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140" yWindow="920" windowWidth="29920" windowHeight="18560" tabRatio="600" firstSheet="0" activeTab="2" autoFilterDateGrouping="1"/>
  </bookViews>
  <sheets>
    <sheet name="Options" sheetId="1" state="visible" r:id="rId1"/>
    <sheet name="Futures" sheetId="2" state="visible" r:id="rId2"/>
    <sheet name="Option chain" sheetId="3" state="visible" r:id="rId3"/>
    <sheet name="Validation" sheetId="4" state="hidden" r:id="rId4"/>
  </sheets>
  <definedNames>
    <definedName name="_xlpm.allStrikes" hidden="1" xlm="1">#NAME?</definedName>
    <definedName name="_xlpm.atmStrike" hidden="1" xlm="1">#NAME?</definedName>
    <definedName name="_xlpm.baseDown" hidden="1" xlm="1">#NAME?</definedName>
    <definedName name="_xlpm.baseUp" hidden="1" xlm="1">#NAME?</definedName>
    <definedName name="_xlpm.colNum" hidden="1" xlm="1">#NAME?</definedName>
    <definedName name="_xlpm.downATM" hidden="1" xlm="1">#NAME?</definedName>
    <definedName name="_xlpm.downBase" hidden="1" xlm="1">#NAME?</definedName>
    <definedName name="_xlpm.downStrikes" hidden="1" xlm="1">#NAME?</definedName>
    <definedName name="_xlpm.sortedStrikes" hidden="1" xlm="1">#NAME?</definedName>
    <definedName name="_xlpm.spot" hidden="1" xlm="1">#NAME?</definedName>
    <definedName name="_xlpm.startStrike" hidden="1" xlm="1">#NAME?</definedName>
    <definedName name="_xlpm.step" hidden="1" xlm="1">#NAME?</definedName>
    <definedName name="_xlpm.upATM" hidden="1" xlm="1">#NAME?</definedName>
    <definedName name="_xlpm.upBase" hidden="1" xlm="1">#NAME?</definedName>
    <definedName name="_xlpm.upStrikes" hidden="1" xlm="1">#NAME?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[$-F800]dddd\,\ mmmm\ dd\,\ yyyy"/>
    <numFmt numFmtId="165" formatCode="DD/MM/YYYY"/>
  </numFmts>
  <fonts count="5">
    <font>
      <name val="Aptos Narrow"/>
      <family val="2"/>
      <color theme="1"/>
      <sz val="12"/>
      <scheme val="minor"/>
    </font>
    <font>
      <name val="Aptos Narrow"/>
      <family val="2"/>
      <color rgb="FF000000"/>
      <sz val="12"/>
      <scheme val="minor"/>
    </font>
    <font>
      <name val="Arial Unicode MS"/>
      <family val="2"/>
      <color theme="1"/>
      <sz val="10"/>
    </font>
    <font>
      <name val="Aptos Narrow"/>
      <family val="2"/>
      <color theme="3" tint="0.09997863704336681"/>
      <sz val="12"/>
      <scheme val="minor"/>
    </font>
    <font>
      <name val="Aptos Narrow"/>
      <family val="2"/>
      <color theme="3"/>
      <sz val="12"/>
      <scheme val="minor"/>
    </font>
  </fonts>
  <fills count="8">
    <fill>
      <patternFill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F5CD0B"/>
        <bgColor indexed="64"/>
      </patternFill>
    </fill>
    <fill>
      <patternFill patternType="solid">
        <fgColor rgb="FF4FCAFF"/>
        <bgColor indexed="64"/>
      </patternFill>
    </fill>
    <fill>
      <patternFill patternType="solid">
        <fgColor rgb="FF10B2F2"/>
        <bgColor indexed="64"/>
      </patternFill>
    </fill>
    <fill>
      <patternFill patternType="solid">
        <fgColor rgb="FF69A9FC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pivotButton="0" quotePrefix="0" xfId="0"/>
    <xf numFmtId="0" fontId="1" fillId="0" borderId="0" pivotButton="0" quotePrefix="0" xfId="0"/>
    <xf numFmtId="164" fontId="0" fillId="0" borderId="0" pivotButton="0" quotePrefix="0" xfId="0"/>
    <xf numFmtId="14" fontId="1" fillId="0" borderId="0" pivotButton="0" quotePrefix="0" xfId="0"/>
    <xf numFmtId="14" fontId="0" fillId="0" borderId="0" pivotButton="0" quotePrefix="0" xfId="0"/>
    <xf numFmtId="0" fontId="2" fillId="0" borderId="0" pivotButton="0" quotePrefix="0" xfId="0"/>
    <xf numFmtId="1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/>
    </xf>
    <xf numFmtId="0" fontId="3" fillId="0" borderId="1" pivotButton="0" quotePrefix="0" xfId="0"/>
    <xf numFmtId="2" fontId="4" fillId="3" borderId="1" pivotButton="0" quotePrefix="0" xfId="0"/>
    <xf numFmtId="2" fontId="4" fillId="3" borderId="1" applyAlignment="1" pivotButton="0" quotePrefix="0" xfId="0">
      <alignment horizontal="left" vertical="center"/>
    </xf>
    <xf numFmtId="2" fontId="4" fillId="4" borderId="1" pivotButton="0" quotePrefix="0" xfId="0"/>
    <xf numFmtId="2" fontId="4" fillId="4" borderId="1" applyAlignment="1" pivotButton="0" quotePrefix="0" xfId="0">
      <alignment horizontal="left" vertical="center"/>
    </xf>
    <xf numFmtId="2" fontId="4" fillId="5" borderId="1" pivotButton="0" quotePrefix="0" xfId="0"/>
    <xf numFmtId="2" fontId="4" fillId="5" borderId="1" applyAlignment="1" pivotButton="0" quotePrefix="0" xfId="0">
      <alignment vertical="center"/>
    </xf>
    <xf numFmtId="0" fontId="0" fillId="2" borderId="0" pivotButton="0" quotePrefix="0" xfId="0"/>
    <xf numFmtId="0" fontId="3" fillId="7" borderId="1" applyAlignment="1" pivotButton="0" quotePrefix="0" xfId="0">
      <alignment horizontal="center" vertical="center"/>
    </xf>
    <xf numFmtId="0" fontId="0" fillId="0" borderId="2" pivotButton="0" quotePrefix="0" xfId="0"/>
    <xf numFmtId="0" fontId="3" fillId="6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3" fillId="6" borderId="1" applyAlignment="1" pivotButton="0" quotePrefix="0" xfId="0">
      <alignment horizontal="center" vertical="center"/>
    </xf>
    <xf numFmtId="165" fontId="0" fillId="0" borderId="0" pivotButton="0" quotePrefix="0" xfId="0"/>
    <xf numFmtId="165" fontId="1" fillId="0" borderId="0" pivotButton="0" quotePrefix="0" xfId="0"/>
    <xf numFmtId="165" fontId="0" fillId="0" borderId="0" pivotButton="0" quotePrefix="0" xfId="0"/>
    <xf numFmtId="165" fontId="1" fillId="0" borderId="0" pivotButton="0" quotePrefix="0" xfId="0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O8697"/>
  <sheetViews>
    <sheetView topLeftCell="A8408" workbookViewId="0">
      <selection activeCell="F23" sqref="F23"/>
    </sheetView>
  </sheetViews>
  <sheetFormatPr baseColWidth="10" defaultRowHeight="16"/>
  <cols>
    <col width="10.83203125" customWidth="1" style="4" min="1" max="1"/>
  </cols>
  <sheetData>
    <row r="1">
      <c r="A1" s="4" t="inlineStr">
        <is>
          <t>Date</t>
        </is>
      </c>
      <c r="B1" t="inlineStr">
        <is>
          <t>Instrument Name</t>
        </is>
      </c>
      <c r="C1" t="inlineStr">
        <is>
          <t>Symbol</t>
        </is>
      </c>
      <c r="D1" t="inlineStr">
        <is>
          <t>Expiry Date</t>
        </is>
      </c>
      <c r="E1" t="inlineStr">
        <is>
          <t>Option Type</t>
        </is>
      </c>
      <c r="F1" t="inlineStr">
        <is>
          <t>Strike Price</t>
        </is>
      </c>
      <c r="G1" t="inlineStr">
        <is>
          <t>Open</t>
        </is>
      </c>
      <c r="H1" t="inlineStr">
        <is>
          <t>High</t>
        </is>
      </c>
      <c r="I1" t="inlineStr">
        <is>
          <t>Low</t>
        </is>
      </c>
      <c r="J1" t="inlineStr">
        <is>
          <t>Close</t>
        </is>
      </c>
      <c r="K1" t="inlineStr">
        <is>
          <t>Previous Close</t>
        </is>
      </c>
      <c r="L1" t="inlineStr">
        <is>
          <t>Volume(Lots)</t>
        </is>
      </c>
      <c r="M1" t="inlineStr">
        <is>
          <t>Volume(In 000's)</t>
        </is>
      </c>
      <c r="N1" t="inlineStr">
        <is>
          <t>Value(Lacs)</t>
        </is>
      </c>
      <c r="O1" t="inlineStr">
        <is>
          <t>Open Interest(Lots)</t>
        </is>
      </c>
    </row>
    <row r="2">
      <c r="A2" s="26" t="n">
        <v>45852</v>
      </c>
      <c r="B2" t="inlineStr">
        <is>
          <t>OPTFUT</t>
        </is>
      </c>
      <c r="C2" t="inlineStr">
        <is>
          <t xml:space="preserve">CRUDEOIL     </t>
        </is>
      </c>
      <c r="D2" s="26" t="n">
        <v>45855</v>
      </c>
      <c r="E2" t="inlineStr">
        <is>
          <t>CE</t>
        </is>
      </c>
      <c r="F2" t="n">
        <v>4650</v>
      </c>
      <c r="J2" t="n">
        <v>1120.4</v>
      </c>
      <c r="K2" t="n">
        <v>1229.8</v>
      </c>
      <c r="L2" t="n">
        <v>0</v>
      </c>
      <c r="M2" t="inlineStr">
        <is>
          <t xml:space="preserve">0.000 BBL  </t>
        </is>
      </c>
      <c r="N2" t="n">
        <v>0</v>
      </c>
      <c r="O2" t="n">
        <v>0</v>
      </c>
    </row>
    <row r="3">
      <c r="A3" s="26" t="n">
        <v>45852</v>
      </c>
      <c r="B3" t="inlineStr">
        <is>
          <t>OPTFUT</t>
        </is>
      </c>
      <c r="C3" t="inlineStr">
        <is>
          <t xml:space="preserve">CRUDEOIL     </t>
        </is>
      </c>
      <c r="D3" s="26" t="n">
        <v>45855</v>
      </c>
      <c r="E3" t="inlineStr">
        <is>
          <t>PE</t>
        </is>
      </c>
      <c r="F3" t="n">
        <v>3600</v>
      </c>
      <c r="G3" t="n">
        <v>2</v>
      </c>
      <c r="H3" t="n">
        <v>2.7</v>
      </c>
      <c r="I3" t="n">
        <v>1.6</v>
      </c>
      <c r="J3" t="n">
        <v>2.2</v>
      </c>
      <c r="K3" t="n">
        <v>1.9</v>
      </c>
      <c r="L3" t="n">
        <v>271</v>
      </c>
      <c r="M3" t="inlineStr">
        <is>
          <t xml:space="preserve">27.100 BBL  </t>
        </is>
      </c>
      <c r="N3" t="n">
        <v>976.17</v>
      </c>
      <c r="O3" t="n">
        <v>221</v>
      </c>
    </row>
    <row r="4">
      <c r="A4" s="26" t="n">
        <v>45852</v>
      </c>
      <c r="B4" t="inlineStr">
        <is>
          <t>OPTFUT</t>
        </is>
      </c>
      <c r="C4" t="inlineStr">
        <is>
          <t xml:space="preserve">CRUDEOIL     </t>
        </is>
      </c>
      <c r="D4" s="26" t="n">
        <v>45855</v>
      </c>
      <c r="E4" t="inlineStr">
        <is>
          <t>PE</t>
        </is>
      </c>
      <c r="F4" t="n">
        <v>5100</v>
      </c>
      <c r="G4" t="n">
        <v>4.8</v>
      </c>
      <c r="H4" t="n">
        <v>5.5</v>
      </c>
      <c r="I4" t="n">
        <v>3.4</v>
      </c>
      <c r="J4" t="n">
        <v>3.9</v>
      </c>
      <c r="K4" t="n">
        <v>5.9</v>
      </c>
      <c r="L4" t="n">
        <v>2419</v>
      </c>
      <c r="M4" t="inlineStr">
        <is>
          <t xml:space="preserve">241.900 BBL  </t>
        </is>
      </c>
      <c r="N4" t="n">
        <v>12348.06</v>
      </c>
      <c r="O4" t="n">
        <v>1428</v>
      </c>
    </row>
    <row r="5">
      <c r="A5" s="26" t="n">
        <v>45852</v>
      </c>
      <c r="B5" t="inlineStr">
        <is>
          <t>OPTFUT</t>
        </is>
      </c>
      <c r="C5" t="inlineStr">
        <is>
          <t xml:space="preserve">CRUDEOIL     </t>
        </is>
      </c>
      <c r="D5" s="26" t="n">
        <v>45855</v>
      </c>
      <c r="E5" t="inlineStr">
        <is>
          <t>PE</t>
        </is>
      </c>
      <c r="F5" t="n">
        <v>4900</v>
      </c>
      <c r="G5" t="n">
        <v>4.2</v>
      </c>
      <c r="H5" t="n">
        <v>4.3</v>
      </c>
      <c r="I5" t="n">
        <v>2.8</v>
      </c>
      <c r="J5" t="n">
        <v>3.1</v>
      </c>
      <c r="K5" t="n">
        <v>4.9</v>
      </c>
      <c r="L5" t="n">
        <v>652</v>
      </c>
      <c r="M5" t="inlineStr">
        <is>
          <t xml:space="preserve">65.200 BBL  </t>
        </is>
      </c>
      <c r="N5" t="n">
        <v>3197.26</v>
      </c>
      <c r="O5" t="n">
        <v>730</v>
      </c>
    </row>
    <row r="6">
      <c r="A6" s="26" t="n">
        <v>45852</v>
      </c>
      <c r="B6" t="inlineStr">
        <is>
          <t>OPTFUT</t>
        </is>
      </c>
      <c r="C6" t="inlineStr">
        <is>
          <t xml:space="preserve">CRUDEOIL     </t>
        </is>
      </c>
      <c r="D6" s="26" t="n">
        <v>45855</v>
      </c>
      <c r="E6" t="inlineStr">
        <is>
          <t>CE</t>
        </is>
      </c>
      <c r="F6" t="n">
        <v>5250</v>
      </c>
      <c r="G6" t="n">
        <v>653.8</v>
      </c>
      <c r="H6" t="n">
        <v>654.1</v>
      </c>
      <c r="I6" t="n">
        <v>597.2</v>
      </c>
      <c r="J6" t="n">
        <v>645.9</v>
      </c>
      <c r="K6" t="n">
        <v>514.3</v>
      </c>
      <c r="L6" t="n">
        <v>7</v>
      </c>
      <c r="M6" t="inlineStr">
        <is>
          <t xml:space="preserve">0.700 BBL  </t>
        </is>
      </c>
      <c r="N6" t="n">
        <v>41.27</v>
      </c>
      <c r="O6" t="n">
        <v>9</v>
      </c>
    </row>
    <row r="7">
      <c r="A7" s="26" t="n">
        <v>45852</v>
      </c>
      <c r="B7" t="inlineStr">
        <is>
          <t>OPTFUT</t>
        </is>
      </c>
      <c r="C7" t="inlineStr">
        <is>
          <t xml:space="preserve">CRUDEOIL     </t>
        </is>
      </c>
      <c r="D7" s="26" t="n">
        <v>45855</v>
      </c>
      <c r="E7" t="inlineStr">
        <is>
          <t>CE</t>
        </is>
      </c>
      <c r="F7" t="n">
        <v>7300</v>
      </c>
      <c r="G7" t="n">
        <v>5.5</v>
      </c>
      <c r="H7" t="n">
        <v>6</v>
      </c>
      <c r="I7" t="n">
        <v>3.2</v>
      </c>
      <c r="J7" t="n">
        <v>3.8</v>
      </c>
      <c r="K7" t="n">
        <v>5.8</v>
      </c>
      <c r="L7" t="n">
        <v>470</v>
      </c>
      <c r="M7" t="inlineStr">
        <is>
          <t xml:space="preserve">47.000 BBL  </t>
        </is>
      </c>
      <c r="N7" t="n">
        <v>3433.03</v>
      </c>
      <c r="O7" t="n">
        <v>729</v>
      </c>
    </row>
    <row r="8">
      <c r="A8" s="26" t="n">
        <v>45852</v>
      </c>
      <c r="B8" t="inlineStr">
        <is>
          <t>OPTFUT</t>
        </is>
      </c>
      <c r="C8" t="inlineStr">
        <is>
          <t xml:space="preserve">CRUDEOIL     </t>
        </is>
      </c>
      <c r="D8" s="26" t="n">
        <v>45855</v>
      </c>
      <c r="E8" t="inlineStr">
        <is>
          <t>CE</t>
        </is>
      </c>
      <c r="F8" t="n">
        <v>4200</v>
      </c>
      <c r="J8" t="n">
        <v>1570.2</v>
      </c>
      <c r="K8" t="n">
        <v>1679.4</v>
      </c>
      <c r="L8" t="n">
        <v>0</v>
      </c>
      <c r="M8" t="inlineStr">
        <is>
          <t xml:space="preserve">0.000 BBL  </t>
        </is>
      </c>
      <c r="N8" t="n">
        <v>0</v>
      </c>
      <c r="O8" t="n">
        <v>0</v>
      </c>
    </row>
    <row r="9">
      <c r="A9" s="26" t="n">
        <v>45852</v>
      </c>
      <c r="B9" t="inlineStr">
        <is>
          <t>OPTFUT</t>
        </is>
      </c>
      <c r="C9" t="inlineStr">
        <is>
          <t xml:space="preserve">CRUDEOIL     </t>
        </is>
      </c>
      <c r="D9" s="26" t="n">
        <v>45855</v>
      </c>
      <c r="E9" t="inlineStr">
        <is>
          <t>CE</t>
        </is>
      </c>
      <c r="F9" t="n">
        <v>5950</v>
      </c>
      <c r="G9" t="n">
        <v>84.09999999999999</v>
      </c>
      <c r="H9" t="n">
        <v>150.5</v>
      </c>
      <c r="I9" t="n">
        <v>29.2</v>
      </c>
      <c r="J9" t="n">
        <v>33.5</v>
      </c>
      <c r="K9" t="n">
        <v>86.40000000000001</v>
      </c>
      <c r="L9" t="n">
        <v>148265</v>
      </c>
      <c r="M9" t="inlineStr">
        <is>
          <t xml:space="preserve">14826.500 BBL  </t>
        </is>
      </c>
      <c r="N9" t="n">
        <v>895950.33</v>
      </c>
      <c r="O9" t="n">
        <v>4793</v>
      </c>
    </row>
    <row r="10">
      <c r="A10" s="26" t="n">
        <v>45852</v>
      </c>
      <c r="B10" t="inlineStr">
        <is>
          <t>OPTFUT</t>
        </is>
      </c>
      <c r="C10" t="inlineStr">
        <is>
          <t xml:space="preserve">CRUDEOIL     </t>
        </is>
      </c>
      <c r="D10" s="26" t="n">
        <v>45855</v>
      </c>
      <c r="E10" t="inlineStr">
        <is>
          <t>PE</t>
        </is>
      </c>
      <c r="F10" t="n">
        <v>6650</v>
      </c>
      <c r="G10" t="n">
        <v>720.8</v>
      </c>
      <c r="H10" t="n">
        <v>814.1</v>
      </c>
      <c r="I10" t="n">
        <v>720.3</v>
      </c>
      <c r="J10" t="n">
        <v>739.4</v>
      </c>
      <c r="K10" t="n">
        <v>900.1</v>
      </c>
      <c r="L10" t="n">
        <v>5</v>
      </c>
      <c r="M10" t="inlineStr">
        <is>
          <t xml:space="preserve">0.500 BBL  </t>
        </is>
      </c>
      <c r="N10" t="n">
        <v>36.95</v>
      </c>
      <c r="O10" t="n">
        <v>24</v>
      </c>
    </row>
    <row r="11">
      <c r="A11" s="26" t="n">
        <v>45852</v>
      </c>
      <c r="B11" t="inlineStr">
        <is>
          <t>OPTFUT</t>
        </is>
      </c>
      <c r="C11" t="inlineStr">
        <is>
          <t xml:space="preserve">CRUDEOIL     </t>
        </is>
      </c>
      <c r="D11" s="26" t="n">
        <v>45855</v>
      </c>
      <c r="E11" t="inlineStr">
        <is>
          <t>PE</t>
        </is>
      </c>
      <c r="F11" t="n">
        <v>3900</v>
      </c>
      <c r="J11" t="n">
        <v>0.1</v>
      </c>
      <c r="K11" t="n">
        <v>0.1</v>
      </c>
      <c r="L11" t="n">
        <v>0</v>
      </c>
      <c r="M11" t="inlineStr">
        <is>
          <t xml:space="preserve">0.000 BBL  </t>
        </is>
      </c>
      <c r="N11" t="n">
        <v>0</v>
      </c>
      <c r="O11" t="n">
        <v>0</v>
      </c>
    </row>
    <row r="12">
      <c r="A12" s="26" t="n">
        <v>45852</v>
      </c>
      <c r="B12" t="inlineStr">
        <is>
          <t>OPTFUT</t>
        </is>
      </c>
      <c r="C12" t="inlineStr">
        <is>
          <t xml:space="preserve">CRUDEOIL     </t>
        </is>
      </c>
      <c r="D12" s="26" t="n">
        <v>45855</v>
      </c>
      <c r="E12" t="inlineStr">
        <is>
          <t>PE</t>
        </is>
      </c>
      <c r="F12" t="n">
        <v>6050</v>
      </c>
      <c r="G12" t="n">
        <v>214</v>
      </c>
      <c r="H12" t="n">
        <v>305</v>
      </c>
      <c r="I12" t="n">
        <v>161</v>
      </c>
      <c r="J12" t="n">
        <v>294.3</v>
      </c>
      <c r="K12" t="n">
        <v>229.2</v>
      </c>
      <c r="L12" t="n">
        <v>13926</v>
      </c>
      <c r="M12" t="inlineStr">
        <is>
          <t xml:space="preserve">1392.600 BBL  </t>
        </is>
      </c>
      <c r="N12" t="n">
        <v>87148.58</v>
      </c>
      <c r="O12" t="n">
        <v>107</v>
      </c>
    </row>
    <row r="13">
      <c r="A13" s="26" t="n">
        <v>45852</v>
      </c>
      <c r="B13" t="inlineStr">
        <is>
          <t>OPTFUT</t>
        </is>
      </c>
      <c r="C13" t="inlineStr">
        <is>
          <t xml:space="preserve">CRUDEOIL     </t>
        </is>
      </c>
      <c r="D13" s="26" t="n">
        <v>45855</v>
      </c>
      <c r="E13" t="inlineStr">
        <is>
          <t>CE</t>
        </is>
      </c>
      <c r="F13" t="n">
        <v>5100</v>
      </c>
      <c r="G13" t="n">
        <v>800.4</v>
      </c>
      <c r="H13" t="n">
        <v>800.4</v>
      </c>
      <c r="I13" t="n">
        <v>800.4</v>
      </c>
      <c r="J13" t="n">
        <v>800.4</v>
      </c>
      <c r="K13" t="n">
        <v>780.4</v>
      </c>
      <c r="L13" t="n">
        <v>2</v>
      </c>
      <c r="M13" t="inlineStr">
        <is>
          <t xml:space="preserve">0.200 BBL  </t>
        </is>
      </c>
      <c r="N13" t="n">
        <v>11.8</v>
      </c>
      <c r="O13" t="n">
        <v>7</v>
      </c>
    </row>
    <row r="14">
      <c r="A14" s="26" t="n">
        <v>45852</v>
      </c>
      <c r="B14" t="inlineStr">
        <is>
          <t>OPTFUT</t>
        </is>
      </c>
      <c r="C14" t="inlineStr">
        <is>
          <t xml:space="preserve">CRUDEOIL     </t>
        </is>
      </c>
      <c r="D14" s="26" t="n">
        <v>45855</v>
      </c>
      <c r="E14" t="inlineStr">
        <is>
          <t>CE</t>
        </is>
      </c>
      <c r="F14" t="n">
        <v>6200</v>
      </c>
      <c r="G14" t="n">
        <v>35</v>
      </c>
      <c r="H14" t="n">
        <v>63.6</v>
      </c>
      <c r="I14" t="n">
        <v>11.5</v>
      </c>
      <c r="J14" t="n">
        <v>12.4</v>
      </c>
      <c r="K14" t="n">
        <v>30.8</v>
      </c>
      <c r="L14" t="n">
        <v>118187</v>
      </c>
      <c r="M14" t="inlineStr">
        <is>
          <t xml:space="preserve">11818.700 BBL  </t>
        </is>
      </c>
      <c r="N14" t="n">
        <v>737030.05</v>
      </c>
      <c r="O14" t="n">
        <v>5659</v>
      </c>
    </row>
    <row r="15">
      <c r="A15" s="26" t="n">
        <v>45852</v>
      </c>
      <c r="B15" t="inlineStr">
        <is>
          <t>OPTFUT</t>
        </is>
      </c>
      <c r="C15" t="inlineStr">
        <is>
          <t xml:space="preserve">CRUDEOIL     </t>
        </is>
      </c>
      <c r="D15" s="26" t="n">
        <v>45855</v>
      </c>
      <c r="E15" t="inlineStr">
        <is>
          <t>PE</t>
        </is>
      </c>
      <c r="F15" t="n">
        <v>4200</v>
      </c>
      <c r="J15" t="n">
        <v>0.1</v>
      </c>
      <c r="K15" t="n">
        <v>0.1</v>
      </c>
      <c r="L15" t="n">
        <v>0</v>
      </c>
      <c r="M15" t="inlineStr">
        <is>
          <t xml:space="preserve">0.000 BBL  </t>
        </is>
      </c>
      <c r="N15" t="n">
        <v>0</v>
      </c>
      <c r="O15" t="n">
        <v>0</v>
      </c>
    </row>
    <row r="16">
      <c r="A16" s="26" t="n">
        <v>45852</v>
      </c>
      <c r="B16" t="inlineStr">
        <is>
          <t>OPTFUT</t>
        </is>
      </c>
      <c r="C16" t="inlineStr">
        <is>
          <t xml:space="preserve">CRUDEOIL     </t>
        </is>
      </c>
      <c r="D16" s="26" t="n">
        <v>45855</v>
      </c>
      <c r="E16" t="inlineStr">
        <is>
          <t>CE</t>
        </is>
      </c>
      <c r="F16" t="n">
        <v>4800</v>
      </c>
      <c r="J16" t="n">
        <v>970.5</v>
      </c>
      <c r="K16" t="n">
        <v>1079.9</v>
      </c>
      <c r="L16" t="n">
        <v>0</v>
      </c>
      <c r="M16" t="inlineStr">
        <is>
          <t xml:space="preserve">0.000 BBL  </t>
        </is>
      </c>
      <c r="N16" t="n">
        <v>0</v>
      </c>
      <c r="O16" t="n">
        <v>4</v>
      </c>
    </row>
    <row r="17">
      <c r="A17" s="26" t="n">
        <v>45852</v>
      </c>
      <c r="B17" t="inlineStr">
        <is>
          <t>OPTFUT</t>
        </is>
      </c>
      <c r="C17" t="inlineStr">
        <is>
          <t xml:space="preserve">CRUDEOIL     </t>
        </is>
      </c>
      <c r="D17" s="26" t="n">
        <v>45855</v>
      </c>
      <c r="E17" t="inlineStr">
        <is>
          <t>CE</t>
        </is>
      </c>
      <c r="F17" t="n">
        <v>4250</v>
      </c>
      <c r="J17" t="n">
        <v>1520.3</v>
      </c>
      <c r="K17" t="n">
        <v>1629.4</v>
      </c>
      <c r="L17" t="n">
        <v>0</v>
      </c>
      <c r="M17" t="inlineStr">
        <is>
          <t xml:space="preserve">0.000 BBL  </t>
        </is>
      </c>
      <c r="N17" t="n">
        <v>0</v>
      </c>
      <c r="O17" t="n">
        <v>0</v>
      </c>
    </row>
    <row r="18">
      <c r="A18" s="26" t="n">
        <v>45852</v>
      </c>
      <c r="B18" t="inlineStr">
        <is>
          <t>OPTFUT</t>
        </is>
      </c>
      <c r="C18" t="inlineStr">
        <is>
          <t xml:space="preserve">CRUDEOIL     </t>
        </is>
      </c>
      <c r="D18" s="26" t="n">
        <v>45855</v>
      </c>
      <c r="E18" t="inlineStr">
        <is>
          <t>CE</t>
        </is>
      </c>
      <c r="F18" t="n">
        <v>4900</v>
      </c>
      <c r="J18" t="n">
        <v>870.6</v>
      </c>
      <c r="K18" t="n">
        <v>980</v>
      </c>
      <c r="L18" t="n">
        <v>0</v>
      </c>
      <c r="M18" t="inlineStr">
        <is>
          <t xml:space="preserve">0.000 BBL  </t>
        </is>
      </c>
      <c r="N18" t="n">
        <v>0</v>
      </c>
      <c r="O18" t="n">
        <v>0</v>
      </c>
    </row>
    <row r="19">
      <c r="A19" s="26" t="n">
        <v>45852</v>
      </c>
      <c r="B19" t="inlineStr">
        <is>
          <t>OPTFUT</t>
        </is>
      </c>
      <c r="C19" t="inlineStr">
        <is>
          <t xml:space="preserve">CRUDEOIL     </t>
        </is>
      </c>
      <c r="D19" s="26" t="n">
        <v>45855</v>
      </c>
      <c r="E19" t="inlineStr">
        <is>
          <t>PE</t>
        </is>
      </c>
      <c r="F19" t="n">
        <v>6550</v>
      </c>
      <c r="G19" t="n">
        <v>632.4</v>
      </c>
      <c r="H19" t="n">
        <v>722.8</v>
      </c>
      <c r="I19" t="n">
        <v>632.4</v>
      </c>
      <c r="J19" t="n">
        <v>677.6</v>
      </c>
      <c r="K19" t="n">
        <v>670.2</v>
      </c>
      <c r="L19" t="n">
        <v>2</v>
      </c>
      <c r="M19" t="inlineStr">
        <is>
          <t xml:space="preserve">0.200 BBL  </t>
        </is>
      </c>
      <c r="N19" t="n">
        <v>14.46</v>
      </c>
      <c r="O19" t="n">
        <v>55</v>
      </c>
    </row>
    <row r="20">
      <c r="A20" s="26" t="n">
        <v>45852</v>
      </c>
      <c r="B20" t="inlineStr">
        <is>
          <t>OPTFUT</t>
        </is>
      </c>
      <c r="C20" t="inlineStr">
        <is>
          <t xml:space="preserve">CRUDEOIL     </t>
        </is>
      </c>
      <c r="D20" s="26" t="n">
        <v>45855</v>
      </c>
      <c r="E20" t="inlineStr">
        <is>
          <t>CE</t>
        </is>
      </c>
      <c r="F20" t="n">
        <v>5700</v>
      </c>
      <c r="G20" t="n">
        <v>233.9</v>
      </c>
      <c r="H20" t="n">
        <v>320</v>
      </c>
      <c r="I20" t="n">
        <v>117.7</v>
      </c>
      <c r="J20" t="n">
        <v>129.5</v>
      </c>
      <c r="K20" t="n">
        <v>224.9</v>
      </c>
      <c r="L20" t="n">
        <v>55360</v>
      </c>
      <c r="M20" t="inlineStr">
        <is>
          <t xml:space="preserve">5536.000 BBL  </t>
        </is>
      </c>
      <c r="N20" t="n">
        <v>325884.48</v>
      </c>
      <c r="O20" t="n">
        <v>5535</v>
      </c>
    </row>
    <row r="21">
      <c r="A21" s="26" t="n">
        <v>45852</v>
      </c>
      <c r="B21" t="inlineStr">
        <is>
          <t>OPTFUT</t>
        </is>
      </c>
      <c r="C21" t="inlineStr">
        <is>
          <t xml:space="preserve">CRUDEOIL     </t>
        </is>
      </c>
      <c r="D21" s="26" t="n">
        <v>45855</v>
      </c>
      <c r="E21" t="inlineStr">
        <is>
          <t>CE</t>
        </is>
      </c>
      <c r="F21" t="n">
        <v>4950</v>
      </c>
      <c r="J21" t="n">
        <v>820.6</v>
      </c>
      <c r="K21" t="n">
        <v>930.1</v>
      </c>
      <c r="L21" t="n">
        <v>0</v>
      </c>
      <c r="M21" t="inlineStr">
        <is>
          <t xml:space="preserve">0.000 BBL  </t>
        </is>
      </c>
      <c r="N21" t="n">
        <v>0</v>
      </c>
      <c r="O21" t="n">
        <v>0</v>
      </c>
    </row>
    <row r="22">
      <c r="A22" s="26" t="n">
        <v>45852</v>
      </c>
      <c r="B22" t="inlineStr">
        <is>
          <t>OPTFUT</t>
        </is>
      </c>
      <c r="C22" t="inlineStr">
        <is>
          <t xml:space="preserve">CRUDEOIL     </t>
        </is>
      </c>
      <c r="D22" s="26" t="n">
        <v>45855</v>
      </c>
      <c r="E22" t="inlineStr">
        <is>
          <t>PE</t>
        </is>
      </c>
      <c r="F22" t="n">
        <v>6150</v>
      </c>
      <c r="G22" t="n">
        <v>290.4</v>
      </c>
      <c r="H22" t="n">
        <v>402.1</v>
      </c>
      <c r="I22" t="n">
        <v>98.8</v>
      </c>
      <c r="J22" t="n">
        <v>388.1</v>
      </c>
      <c r="K22" t="n">
        <v>311</v>
      </c>
      <c r="L22" t="n">
        <v>2078</v>
      </c>
      <c r="M22" t="inlineStr">
        <is>
          <t xml:space="preserve">207.800 BBL  </t>
        </is>
      </c>
      <c r="N22" t="n">
        <v>13358.68</v>
      </c>
      <c r="O22" t="n">
        <v>116</v>
      </c>
    </row>
    <row r="23">
      <c r="A23" s="26" t="n">
        <v>45852</v>
      </c>
      <c r="B23" t="inlineStr">
        <is>
          <t>OPTFUT</t>
        </is>
      </c>
      <c r="C23" t="inlineStr">
        <is>
          <t xml:space="preserve">CRUDEOIL     </t>
        </is>
      </c>
      <c r="D23" s="26" t="n">
        <v>45855</v>
      </c>
      <c r="E23" t="inlineStr">
        <is>
          <t>PE</t>
        </is>
      </c>
      <c r="F23" t="n">
        <v>7200</v>
      </c>
      <c r="J23" t="n">
        <v>1428.3</v>
      </c>
      <c r="K23" t="n">
        <v>1317.7</v>
      </c>
      <c r="L23" t="n">
        <v>0</v>
      </c>
      <c r="M23" t="inlineStr">
        <is>
          <t xml:space="preserve">0.000 BBL  </t>
        </is>
      </c>
      <c r="N23" t="n">
        <v>0</v>
      </c>
      <c r="O23" t="n">
        <v>0</v>
      </c>
    </row>
    <row r="24">
      <c r="A24" s="26" t="n">
        <v>45852</v>
      </c>
      <c r="B24" t="inlineStr">
        <is>
          <t>OPTFUT</t>
        </is>
      </c>
      <c r="C24" t="inlineStr">
        <is>
          <t xml:space="preserve">CRUDEOIL     </t>
        </is>
      </c>
      <c r="D24" s="26" t="n">
        <v>45855</v>
      </c>
      <c r="E24" t="inlineStr">
        <is>
          <t>CE</t>
        </is>
      </c>
      <c r="F24" t="n">
        <v>5300</v>
      </c>
      <c r="G24" t="n">
        <v>652</v>
      </c>
      <c r="H24" t="n">
        <v>680</v>
      </c>
      <c r="I24" t="n">
        <v>484.1</v>
      </c>
      <c r="J24" t="n">
        <v>519.8</v>
      </c>
      <c r="K24" t="n">
        <v>566.6</v>
      </c>
      <c r="L24" t="n">
        <v>37</v>
      </c>
      <c r="M24" t="inlineStr">
        <is>
          <t xml:space="preserve">3.700 BBL  </t>
        </is>
      </c>
      <c r="N24" t="n">
        <v>218.17</v>
      </c>
      <c r="O24" t="n">
        <v>55</v>
      </c>
    </row>
    <row r="25">
      <c r="A25" s="26" t="n">
        <v>45852</v>
      </c>
      <c r="B25" t="inlineStr">
        <is>
          <t>OPTFUT</t>
        </is>
      </c>
      <c r="C25" t="inlineStr">
        <is>
          <t xml:space="preserve">CRUDEOIL     </t>
        </is>
      </c>
      <c r="D25" s="26" t="n">
        <v>45855</v>
      </c>
      <c r="E25" t="inlineStr">
        <is>
          <t>CE</t>
        </is>
      </c>
      <c r="F25" t="n">
        <v>5500</v>
      </c>
      <c r="G25" t="n">
        <v>408.5</v>
      </c>
      <c r="H25" t="n">
        <v>497</v>
      </c>
      <c r="I25" t="n">
        <v>277</v>
      </c>
      <c r="J25" t="n">
        <v>291.1</v>
      </c>
      <c r="K25" t="n">
        <v>393.1</v>
      </c>
      <c r="L25" t="n">
        <v>3550</v>
      </c>
      <c r="M25" t="inlineStr">
        <is>
          <t xml:space="preserve">355.000 BBL  </t>
        </is>
      </c>
      <c r="N25" t="n">
        <v>20800.79</v>
      </c>
      <c r="O25" t="n">
        <v>956</v>
      </c>
    </row>
    <row r="26">
      <c r="A26" s="26" t="n">
        <v>45852</v>
      </c>
      <c r="B26" t="inlineStr">
        <is>
          <t>OPTFUT</t>
        </is>
      </c>
      <c r="C26" t="inlineStr">
        <is>
          <t xml:space="preserve">CRUDEOIL     </t>
        </is>
      </c>
      <c r="D26" s="26" t="n">
        <v>45855</v>
      </c>
      <c r="E26" t="inlineStr">
        <is>
          <t>CE</t>
        </is>
      </c>
      <c r="F26" t="n">
        <v>4450</v>
      </c>
      <c r="J26" t="n">
        <v>1320.4</v>
      </c>
      <c r="K26" t="n">
        <v>1429.6</v>
      </c>
      <c r="L26" t="n">
        <v>0</v>
      </c>
      <c r="M26" t="inlineStr">
        <is>
          <t xml:space="preserve">0.000 BBL  </t>
        </is>
      </c>
      <c r="N26" t="n">
        <v>0</v>
      </c>
      <c r="O26" t="n">
        <v>0</v>
      </c>
    </row>
    <row r="27">
      <c r="A27" s="26" t="n">
        <v>45852</v>
      </c>
      <c r="B27" t="inlineStr">
        <is>
          <t>OPTFUT</t>
        </is>
      </c>
      <c r="C27" t="inlineStr">
        <is>
          <t xml:space="preserve">CRUDEOIL     </t>
        </is>
      </c>
      <c r="D27" s="26" t="n">
        <v>45855</v>
      </c>
      <c r="E27" t="inlineStr">
        <is>
          <t>CE</t>
        </is>
      </c>
      <c r="F27" t="n">
        <v>4100</v>
      </c>
      <c r="J27" t="n">
        <v>1670.2</v>
      </c>
      <c r="K27" t="n">
        <v>1779.3</v>
      </c>
      <c r="L27" t="n">
        <v>0</v>
      </c>
      <c r="M27" t="inlineStr">
        <is>
          <t xml:space="preserve">0.000 BBL  </t>
        </is>
      </c>
      <c r="N27" t="n">
        <v>0</v>
      </c>
      <c r="O27" t="n">
        <v>0</v>
      </c>
    </row>
    <row r="28">
      <c r="A28" s="26" t="n">
        <v>45852</v>
      </c>
      <c r="B28" t="inlineStr">
        <is>
          <t>OPTFUT</t>
        </is>
      </c>
      <c r="C28" t="inlineStr">
        <is>
          <t xml:space="preserve">CRUDEOIL     </t>
        </is>
      </c>
      <c r="D28" s="26" t="n">
        <v>45855</v>
      </c>
      <c r="E28" t="inlineStr">
        <is>
          <t>CE</t>
        </is>
      </c>
      <c r="F28" t="n">
        <v>4000</v>
      </c>
      <c r="J28" t="n">
        <v>1770.1</v>
      </c>
      <c r="K28" t="n">
        <v>1879.2</v>
      </c>
      <c r="L28" t="n">
        <v>0</v>
      </c>
      <c r="M28" t="inlineStr">
        <is>
          <t xml:space="preserve">0.000 BBL  </t>
        </is>
      </c>
      <c r="N28" t="n">
        <v>0</v>
      </c>
      <c r="O28" t="n">
        <v>0</v>
      </c>
    </row>
    <row r="29">
      <c r="A29" s="26" t="n">
        <v>45852</v>
      </c>
      <c r="B29" t="inlineStr">
        <is>
          <t>OPTFUT</t>
        </is>
      </c>
      <c r="C29" t="inlineStr">
        <is>
          <t xml:space="preserve">CRUDEOIL     </t>
        </is>
      </c>
      <c r="D29" s="26" t="n">
        <v>45855</v>
      </c>
      <c r="E29" t="inlineStr">
        <is>
          <t>CE</t>
        </is>
      </c>
      <c r="F29" t="n">
        <v>4400</v>
      </c>
      <c r="J29" t="n">
        <v>1370.3</v>
      </c>
      <c r="K29" t="n">
        <v>1479.5</v>
      </c>
      <c r="L29" t="n">
        <v>0</v>
      </c>
      <c r="M29" t="inlineStr">
        <is>
          <t xml:space="preserve">0.000 BBL  </t>
        </is>
      </c>
      <c r="N29" t="n">
        <v>0</v>
      </c>
      <c r="O29" t="n">
        <v>0</v>
      </c>
    </row>
    <row r="30">
      <c r="A30" s="26" t="n">
        <v>45852</v>
      </c>
      <c r="B30" t="inlineStr">
        <is>
          <t>OPTFUT</t>
        </is>
      </c>
      <c r="C30" t="inlineStr">
        <is>
          <t xml:space="preserve">CRUDEOIL     </t>
        </is>
      </c>
      <c r="D30" s="26" t="n">
        <v>45855</v>
      </c>
      <c r="E30" t="inlineStr">
        <is>
          <t>CE</t>
        </is>
      </c>
      <c r="F30" t="n">
        <v>4750</v>
      </c>
      <c r="J30" t="n">
        <v>1020.5</v>
      </c>
      <c r="K30" t="n">
        <v>1129.9</v>
      </c>
      <c r="L30" t="n">
        <v>0</v>
      </c>
      <c r="M30" t="inlineStr">
        <is>
          <t xml:space="preserve">0.000 BBL  </t>
        </is>
      </c>
      <c r="N30" t="n">
        <v>0</v>
      </c>
      <c r="O30" t="n">
        <v>0</v>
      </c>
    </row>
    <row r="31">
      <c r="A31" s="26" t="n">
        <v>45852</v>
      </c>
      <c r="B31" t="inlineStr">
        <is>
          <t>OPTFUT</t>
        </is>
      </c>
      <c r="C31" t="inlineStr">
        <is>
          <t xml:space="preserve">CRUDEOIL     </t>
        </is>
      </c>
      <c r="D31" s="26" t="n">
        <v>45855</v>
      </c>
      <c r="E31" t="inlineStr">
        <is>
          <t>CE</t>
        </is>
      </c>
      <c r="F31" t="n">
        <v>5000</v>
      </c>
      <c r="J31" t="n">
        <v>770.6</v>
      </c>
      <c r="K31" t="n">
        <v>759.7</v>
      </c>
      <c r="L31" t="n">
        <v>0</v>
      </c>
      <c r="M31" t="inlineStr">
        <is>
          <t xml:space="preserve">0.000 BBL  </t>
        </is>
      </c>
      <c r="N31" t="n">
        <v>0</v>
      </c>
      <c r="O31" t="n">
        <v>15</v>
      </c>
    </row>
    <row r="32">
      <c r="A32" s="26" t="n">
        <v>45852</v>
      </c>
      <c r="B32" t="inlineStr">
        <is>
          <t>OPTFUT</t>
        </is>
      </c>
      <c r="C32" t="inlineStr">
        <is>
          <t xml:space="preserve">CRUDEOIL     </t>
        </is>
      </c>
      <c r="D32" s="26" t="n">
        <v>45855</v>
      </c>
      <c r="E32" t="inlineStr">
        <is>
          <t>CE</t>
        </is>
      </c>
      <c r="F32" t="n">
        <v>4350</v>
      </c>
      <c r="J32" t="n">
        <v>1420.3</v>
      </c>
      <c r="K32" t="n">
        <v>1529.5</v>
      </c>
      <c r="L32" t="n">
        <v>0</v>
      </c>
      <c r="M32" t="inlineStr">
        <is>
          <t xml:space="preserve">0.000 BBL  </t>
        </is>
      </c>
      <c r="N32" t="n">
        <v>0</v>
      </c>
      <c r="O32" t="n">
        <v>0</v>
      </c>
    </row>
    <row r="33">
      <c r="A33" s="26" t="n">
        <v>45852</v>
      </c>
      <c r="B33" t="inlineStr">
        <is>
          <t>OPTFUT</t>
        </is>
      </c>
      <c r="C33" t="inlineStr">
        <is>
          <t xml:space="preserve">CRUDEOIL     </t>
        </is>
      </c>
      <c r="D33" s="26" t="n">
        <v>45855</v>
      </c>
      <c r="E33" t="inlineStr">
        <is>
          <t>PE</t>
        </is>
      </c>
      <c r="F33" t="n">
        <v>6950</v>
      </c>
      <c r="G33" t="n">
        <v>1015.8</v>
      </c>
      <c r="H33" t="n">
        <v>1120.6</v>
      </c>
      <c r="I33" t="n">
        <v>1015.8</v>
      </c>
      <c r="J33" t="n">
        <v>1050.7</v>
      </c>
      <c r="K33" t="n">
        <v>1068</v>
      </c>
      <c r="L33" t="n">
        <v>3</v>
      </c>
      <c r="M33" t="inlineStr">
        <is>
          <t xml:space="preserve">0.300 BBL  </t>
        </is>
      </c>
      <c r="N33" t="n">
        <v>24</v>
      </c>
      <c r="O33" t="n">
        <v>15</v>
      </c>
    </row>
    <row r="34">
      <c r="A34" s="26" t="n">
        <v>45852</v>
      </c>
      <c r="B34" t="inlineStr">
        <is>
          <t>OPTFUT</t>
        </is>
      </c>
      <c r="C34" t="inlineStr">
        <is>
          <t xml:space="preserve">CRUDEOIL     </t>
        </is>
      </c>
      <c r="D34" s="26" t="n">
        <v>45855</v>
      </c>
      <c r="E34" t="inlineStr">
        <is>
          <t>CE</t>
        </is>
      </c>
      <c r="F34" t="n">
        <v>7450</v>
      </c>
      <c r="G34" t="n">
        <v>5.7</v>
      </c>
      <c r="H34" t="n">
        <v>7.7</v>
      </c>
      <c r="I34" t="n">
        <v>3.6</v>
      </c>
      <c r="J34" t="n">
        <v>4</v>
      </c>
      <c r="K34" t="n">
        <v>5.7</v>
      </c>
      <c r="L34" t="n">
        <v>106</v>
      </c>
      <c r="M34" t="inlineStr">
        <is>
          <t xml:space="preserve">10.600 BBL  </t>
        </is>
      </c>
      <c r="N34" t="n">
        <v>790.1900000000001</v>
      </c>
      <c r="O34" t="n">
        <v>63</v>
      </c>
    </row>
    <row r="35">
      <c r="A35" s="26" t="n">
        <v>45852</v>
      </c>
      <c r="B35" t="inlineStr">
        <is>
          <t>OPTFUT</t>
        </is>
      </c>
      <c r="C35" t="inlineStr">
        <is>
          <t xml:space="preserve">CRUDEOIL     </t>
        </is>
      </c>
      <c r="D35" s="26" t="n">
        <v>45855</v>
      </c>
      <c r="E35" t="inlineStr">
        <is>
          <t>PE</t>
        </is>
      </c>
      <c r="F35" t="n">
        <v>5200</v>
      </c>
      <c r="G35" t="n">
        <v>7.6</v>
      </c>
      <c r="H35" t="n">
        <v>7.6</v>
      </c>
      <c r="I35" t="n">
        <v>4.6</v>
      </c>
      <c r="J35" t="n">
        <v>5.4</v>
      </c>
      <c r="K35" t="n">
        <v>8.4</v>
      </c>
      <c r="L35" t="n">
        <v>8897</v>
      </c>
      <c r="M35" t="inlineStr">
        <is>
          <t xml:space="preserve">889.700 BBL  </t>
        </is>
      </c>
      <c r="N35" t="n">
        <v>46319.71</v>
      </c>
      <c r="O35" t="n">
        <v>2464</v>
      </c>
    </row>
    <row r="36">
      <c r="A36" s="26" t="n">
        <v>45852</v>
      </c>
      <c r="B36" t="inlineStr">
        <is>
          <t>OPTFUT</t>
        </is>
      </c>
      <c r="C36" t="inlineStr">
        <is>
          <t xml:space="preserve">CRUDEOIL     </t>
        </is>
      </c>
      <c r="D36" s="26" t="n">
        <v>45855</v>
      </c>
      <c r="E36" t="inlineStr">
        <is>
          <t>CE</t>
        </is>
      </c>
      <c r="F36" t="n">
        <v>4850</v>
      </c>
      <c r="J36" t="n">
        <v>920.5</v>
      </c>
      <c r="K36" t="n">
        <v>1030</v>
      </c>
      <c r="L36" t="n">
        <v>0</v>
      </c>
      <c r="M36" t="inlineStr">
        <is>
          <t xml:space="preserve">0.000 BBL  </t>
        </is>
      </c>
      <c r="N36" t="n">
        <v>0</v>
      </c>
      <c r="O36" t="n">
        <v>0</v>
      </c>
    </row>
    <row r="37">
      <c r="A37" s="26" t="n">
        <v>45852</v>
      </c>
      <c r="B37" t="inlineStr">
        <is>
          <t>OPTFUT</t>
        </is>
      </c>
      <c r="C37" t="inlineStr">
        <is>
          <t xml:space="preserve">CRUDEOIL     </t>
        </is>
      </c>
      <c r="D37" s="26" t="n">
        <v>45855</v>
      </c>
      <c r="E37" t="inlineStr">
        <is>
          <t>PE</t>
        </is>
      </c>
      <c r="F37" t="n">
        <v>5250</v>
      </c>
      <c r="G37" t="n">
        <v>8.4</v>
      </c>
      <c r="H37" t="n">
        <v>8.6</v>
      </c>
      <c r="I37" t="n">
        <v>5.8</v>
      </c>
      <c r="J37" t="n">
        <v>7.4</v>
      </c>
      <c r="K37" t="n">
        <v>9.699999999999999</v>
      </c>
      <c r="L37" t="n">
        <v>1301</v>
      </c>
      <c r="M37" t="inlineStr">
        <is>
          <t xml:space="preserve">130.100 BBL  </t>
        </is>
      </c>
      <c r="N37" t="n">
        <v>6839.47</v>
      </c>
      <c r="O37" t="n">
        <v>278</v>
      </c>
    </row>
    <row r="38">
      <c r="A38" s="26" t="n">
        <v>45852</v>
      </c>
      <c r="B38" t="inlineStr">
        <is>
          <t>OPTFUT</t>
        </is>
      </c>
      <c r="C38" t="inlineStr">
        <is>
          <t xml:space="preserve">CRUDEOIL     </t>
        </is>
      </c>
      <c r="D38" s="26" t="n">
        <v>45855</v>
      </c>
      <c r="E38" t="inlineStr">
        <is>
          <t>PE</t>
        </is>
      </c>
      <c r="F38" t="n">
        <v>6800</v>
      </c>
      <c r="G38" t="n">
        <v>910</v>
      </c>
      <c r="H38" t="n">
        <v>1052.3</v>
      </c>
      <c r="I38" t="n">
        <v>853.7</v>
      </c>
      <c r="J38" t="n">
        <v>875.7</v>
      </c>
      <c r="K38" t="n">
        <v>1000.7</v>
      </c>
      <c r="L38" t="n">
        <v>48</v>
      </c>
      <c r="M38" t="inlineStr">
        <is>
          <t xml:space="preserve">4.800 BBL  </t>
        </is>
      </c>
      <c r="N38" t="n">
        <v>368.25</v>
      </c>
      <c r="O38" t="n">
        <v>89</v>
      </c>
    </row>
    <row r="39">
      <c r="A39" s="26" t="n">
        <v>45852</v>
      </c>
      <c r="B39" t="inlineStr">
        <is>
          <t>OPTFUT</t>
        </is>
      </c>
      <c r="C39" t="inlineStr">
        <is>
          <t xml:space="preserve">CRUDEOIL     </t>
        </is>
      </c>
      <c r="D39" s="26" t="n">
        <v>45855</v>
      </c>
      <c r="E39" t="inlineStr">
        <is>
          <t>CE</t>
        </is>
      </c>
      <c r="F39" t="n">
        <v>5750</v>
      </c>
      <c r="G39" t="n">
        <v>191</v>
      </c>
      <c r="H39" t="n">
        <v>531.6</v>
      </c>
      <c r="I39" t="n">
        <v>89.09999999999999</v>
      </c>
      <c r="J39" t="n">
        <v>99.7</v>
      </c>
      <c r="K39" t="n">
        <v>188.8</v>
      </c>
      <c r="L39" t="n">
        <v>40332</v>
      </c>
      <c r="M39" t="inlineStr">
        <is>
          <t xml:space="preserve">4033.200 BBL  </t>
        </is>
      </c>
      <c r="N39" t="n">
        <v>238064.95</v>
      </c>
      <c r="O39" t="n">
        <v>2053</v>
      </c>
    </row>
    <row r="40">
      <c r="A40" s="26" t="n">
        <v>45852</v>
      </c>
      <c r="B40" t="inlineStr">
        <is>
          <t>OPTFUT</t>
        </is>
      </c>
      <c r="C40" t="inlineStr">
        <is>
          <t xml:space="preserve">CRUDEOIL     </t>
        </is>
      </c>
      <c r="D40" s="26" t="n">
        <v>45855</v>
      </c>
      <c r="E40" t="inlineStr">
        <is>
          <t>PE</t>
        </is>
      </c>
      <c r="F40" t="n">
        <v>6200</v>
      </c>
      <c r="G40" t="n">
        <v>335.9</v>
      </c>
      <c r="H40" t="n">
        <v>449</v>
      </c>
      <c r="I40" t="n">
        <v>270.1</v>
      </c>
      <c r="J40" t="n">
        <v>439.7</v>
      </c>
      <c r="K40" t="n">
        <v>354.9</v>
      </c>
      <c r="L40" t="n">
        <v>3127</v>
      </c>
      <c r="M40" t="inlineStr">
        <is>
          <t xml:space="preserve">312.700 BBL  </t>
        </is>
      </c>
      <c r="N40" t="n">
        <v>20397.36</v>
      </c>
      <c r="O40" t="n">
        <v>623</v>
      </c>
    </row>
    <row r="41">
      <c r="A41" s="26" t="n">
        <v>45852</v>
      </c>
      <c r="B41" t="inlineStr">
        <is>
          <t>OPTFUT</t>
        </is>
      </c>
      <c r="C41" t="inlineStr">
        <is>
          <t xml:space="preserve">CRUDEOIL     </t>
        </is>
      </c>
      <c r="D41" s="26" t="n">
        <v>45855</v>
      </c>
      <c r="E41" t="inlineStr">
        <is>
          <t>PE</t>
        </is>
      </c>
      <c r="F41" t="n">
        <v>3950</v>
      </c>
      <c r="J41" t="n">
        <v>0.1</v>
      </c>
      <c r="K41" t="n">
        <v>0.1</v>
      </c>
      <c r="L41" t="n">
        <v>0</v>
      </c>
      <c r="M41" t="inlineStr">
        <is>
          <t xml:space="preserve">0.000 BBL  </t>
        </is>
      </c>
      <c r="N41" t="n">
        <v>0</v>
      </c>
      <c r="O41" t="n">
        <v>0</v>
      </c>
    </row>
    <row r="42">
      <c r="A42" s="26" t="n">
        <v>45852</v>
      </c>
      <c r="B42" t="inlineStr">
        <is>
          <t>OPTFUT</t>
        </is>
      </c>
      <c r="C42" t="inlineStr">
        <is>
          <t xml:space="preserve">CRUDEOIL     </t>
        </is>
      </c>
      <c r="D42" s="26" t="n">
        <v>45855</v>
      </c>
      <c r="E42" t="inlineStr">
        <is>
          <t>CE</t>
        </is>
      </c>
      <c r="F42" t="n">
        <v>7250</v>
      </c>
      <c r="G42" t="n">
        <v>6.4</v>
      </c>
      <c r="H42" t="n">
        <v>6.6</v>
      </c>
      <c r="I42" t="n">
        <v>3</v>
      </c>
      <c r="J42" t="n">
        <v>4.6</v>
      </c>
      <c r="K42" t="n">
        <v>5.9</v>
      </c>
      <c r="L42" t="n">
        <v>67</v>
      </c>
      <c r="M42" t="inlineStr">
        <is>
          <t xml:space="preserve">6.700 BBL  </t>
        </is>
      </c>
      <c r="N42" t="n">
        <v>486.1</v>
      </c>
      <c r="O42" t="n">
        <v>98</v>
      </c>
    </row>
    <row r="43">
      <c r="A43" s="26" t="n">
        <v>45852</v>
      </c>
      <c r="B43" t="inlineStr">
        <is>
          <t>OPTFUT</t>
        </is>
      </c>
      <c r="C43" t="inlineStr">
        <is>
          <t xml:space="preserve">CRUDEOIL     </t>
        </is>
      </c>
      <c r="D43" s="26" t="n">
        <v>45855</v>
      </c>
      <c r="E43" t="inlineStr">
        <is>
          <t>PE</t>
        </is>
      </c>
      <c r="F43" t="n">
        <v>7600</v>
      </c>
      <c r="J43" t="n">
        <v>1828.1</v>
      </c>
      <c r="K43" t="n">
        <v>1717.3</v>
      </c>
      <c r="L43" t="n">
        <v>0</v>
      </c>
      <c r="M43" t="inlineStr">
        <is>
          <t xml:space="preserve">0.000 BBL  </t>
        </is>
      </c>
      <c r="N43" t="n">
        <v>0</v>
      </c>
      <c r="O43" t="n">
        <v>0</v>
      </c>
    </row>
    <row r="44">
      <c r="A44" s="26" t="n">
        <v>45852</v>
      </c>
      <c r="B44" t="inlineStr">
        <is>
          <t>OPTFUT</t>
        </is>
      </c>
      <c r="C44" t="inlineStr">
        <is>
          <t xml:space="preserve">CRUDEOIL     </t>
        </is>
      </c>
      <c r="D44" s="26" t="n">
        <v>45855</v>
      </c>
      <c r="E44" t="inlineStr">
        <is>
          <t>PE</t>
        </is>
      </c>
      <c r="F44" t="n">
        <v>4800</v>
      </c>
      <c r="G44" t="n">
        <v>4.9</v>
      </c>
      <c r="H44" t="n">
        <v>5.7</v>
      </c>
      <c r="I44" t="n">
        <v>3.5</v>
      </c>
      <c r="J44" t="n">
        <v>3.8</v>
      </c>
      <c r="K44" t="n">
        <v>5.6</v>
      </c>
      <c r="L44" t="n">
        <v>900</v>
      </c>
      <c r="M44" t="inlineStr">
        <is>
          <t xml:space="preserve">90.000 BBL  </t>
        </is>
      </c>
      <c r="N44" t="n">
        <v>4323.86</v>
      </c>
      <c r="O44" t="n">
        <v>569</v>
      </c>
    </row>
    <row r="45">
      <c r="A45" s="26" t="n">
        <v>45852</v>
      </c>
      <c r="B45" t="inlineStr">
        <is>
          <t>OPTFUT</t>
        </is>
      </c>
      <c r="C45" t="inlineStr">
        <is>
          <t xml:space="preserve">CRUDEOIL     </t>
        </is>
      </c>
      <c r="D45" s="26" t="n">
        <v>45855</v>
      </c>
      <c r="E45" t="inlineStr">
        <is>
          <t>PE</t>
        </is>
      </c>
      <c r="F45" t="n">
        <v>4600</v>
      </c>
      <c r="G45" t="n">
        <v>3.9</v>
      </c>
      <c r="H45" t="n">
        <v>4.8</v>
      </c>
      <c r="I45" t="n">
        <v>2.7</v>
      </c>
      <c r="J45" t="n">
        <v>3.5</v>
      </c>
      <c r="K45" t="n">
        <v>4.8</v>
      </c>
      <c r="L45" t="n">
        <v>131</v>
      </c>
      <c r="M45" t="inlineStr">
        <is>
          <t xml:space="preserve">13.100 BBL  </t>
        </is>
      </c>
      <c r="N45" t="n">
        <v>603.1</v>
      </c>
      <c r="O45" t="n">
        <v>162</v>
      </c>
    </row>
    <row r="46">
      <c r="A46" s="26" t="n">
        <v>45852</v>
      </c>
      <c r="B46" t="inlineStr">
        <is>
          <t>OPTFUT</t>
        </is>
      </c>
      <c r="C46" t="inlineStr">
        <is>
          <t xml:space="preserve">CRUDEOIL     </t>
        </is>
      </c>
      <c r="D46" s="26" t="n">
        <v>45855</v>
      </c>
      <c r="E46" t="inlineStr">
        <is>
          <t>CE</t>
        </is>
      </c>
      <c r="F46" t="n">
        <v>5550</v>
      </c>
      <c r="G46" t="n">
        <v>362.8</v>
      </c>
      <c r="H46" t="n">
        <v>448.6</v>
      </c>
      <c r="I46" t="n">
        <v>233.6</v>
      </c>
      <c r="J46" t="n">
        <v>244.9</v>
      </c>
      <c r="K46" t="n">
        <v>350</v>
      </c>
      <c r="L46" t="n">
        <v>788</v>
      </c>
      <c r="M46" t="inlineStr">
        <is>
          <t xml:space="preserve">78.800 BBL  </t>
        </is>
      </c>
      <c r="N46" t="n">
        <v>4606.32</v>
      </c>
      <c r="O46" t="n">
        <v>135</v>
      </c>
    </row>
    <row r="47">
      <c r="A47" s="26" t="n">
        <v>45852</v>
      </c>
      <c r="B47" t="inlineStr">
        <is>
          <t>OPTFUT</t>
        </is>
      </c>
      <c r="C47" t="inlineStr">
        <is>
          <t xml:space="preserve">CRUDEOIL     </t>
        </is>
      </c>
      <c r="D47" s="26" t="n">
        <v>45855</v>
      </c>
      <c r="E47" t="inlineStr">
        <is>
          <t>CE</t>
        </is>
      </c>
      <c r="F47" t="n">
        <v>5600</v>
      </c>
      <c r="G47" t="n">
        <v>310</v>
      </c>
      <c r="H47" t="n">
        <v>405</v>
      </c>
      <c r="I47" t="n">
        <v>187.2</v>
      </c>
      <c r="J47" t="n">
        <v>201.7</v>
      </c>
      <c r="K47" t="n">
        <v>303.3</v>
      </c>
      <c r="L47" t="n">
        <v>14597</v>
      </c>
      <c r="M47" t="inlineStr">
        <is>
          <t xml:space="preserve">1459.700 BBL  </t>
        </is>
      </c>
      <c r="N47" t="n">
        <v>85531.09</v>
      </c>
      <c r="O47" t="n">
        <v>2475</v>
      </c>
    </row>
    <row r="48">
      <c r="A48" s="26" t="n">
        <v>45852</v>
      </c>
      <c r="B48" t="inlineStr">
        <is>
          <t>OPTFUT</t>
        </is>
      </c>
      <c r="C48" t="inlineStr">
        <is>
          <t xml:space="preserve">CRUDEOIL     </t>
        </is>
      </c>
      <c r="D48" s="26" t="n">
        <v>45855</v>
      </c>
      <c r="E48" t="inlineStr">
        <is>
          <t>PE</t>
        </is>
      </c>
      <c r="F48" t="n">
        <v>3700</v>
      </c>
      <c r="J48" t="n">
        <v>0.1</v>
      </c>
      <c r="K48" t="n">
        <v>3.1</v>
      </c>
      <c r="L48" t="n">
        <v>0</v>
      </c>
      <c r="M48" t="inlineStr">
        <is>
          <t xml:space="preserve">0.000 BBL  </t>
        </is>
      </c>
      <c r="N48" t="n">
        <v>0</v>
      </c>
      <c r="O48" t="n">
        <v>8</v>
      </c>
    </row>
    <row r="49">
      <c r="A49" s="26" t="n">
        <v>45852</v>
      </c>
      <c r="B49" t="inlineStr">
        <is>
          <t>OPTFUT</t>
        </is>
      </c>
      <c r="C49" t="inlineStr">
        <is>
          <t xml:space="preserve">CRUDEOIL     </t>
        </is>
      </c>
      <c r="D49" s="26" t="n">
        <v>45855</v>
      </c>
      <c r="E49" t="inlineStr">
        <is>
          <t>CE</t>
        </is>
      </c>
      <c r="F49" t="n">
        <v>3800</v>
      </c>
      <c r="J49" t="n">
        <v>1970</v>
      </c>
      <c r="K49" t="n">
        <v>2079</v>
      </c>
      <c r="L49" t="n">
        <v>0</v>
      </c>
      <c r="M49" t="inlineStr">
        <is>
          <t xml:space="preserve">0.000 BBL  </t>
        </is>
      </c>
      <c r="N49" t="n">
        <v>0</v>
      </c>
      <c r="O49" t="n">
        <v>0</v>
      </c>
    </row>
    <row r="50">
      <c r="A50" s="26" t="n">
        <v>45852</v>
      </c>
      <c r="B50" t="inlineStr">
        <is>
          <t>OPTFUT</t>
        </is>
      </c>
      <c r="C50" t="inlineStr">
        <is>
          <t xml:space="preserve">CRUDEOIL     </t>
        </is>
      </c>
      <c r="D50" s="26" t="n">
        <v>45855</v>
      </c>
      <c r="E50" t="inlineStr">
        <is>
          <t>CE</t>
        </is>
      </c>
      <c r="F50" t="n">
        <v>6750</v>
      </c>
      <c r="G50" t="n">
        <v>8.6</v>
      </c>
      <c r="H50" t="n">
        <v>15.4</v>
      </c>
      <c r="I50" t="n">
        <v>5.6</v>
      </c>
      <c r="J50" t="n">
        <v>6.6</v>
      </c>
      <c r="K50" t="n">
        <v>11.1</v>
      </c>
      <c r="L50" t="n">
        <v>1074</v>
      </c>
      <c r="M50" t="inlineStr">
        <is>
          <t xml:space="preserve">107.400 BBL  </t>
        </is>
      </c>
      <c r="N50" t="n">
        <v>7260.49</v>
      </c>
      <c r="O50" t="n">
        <v>113</v>
      </c>
    </row>
    <row r="51">
      <c r="A51" s="26" t="n">
        <v>45852</v>
      </c>
      <c r="B51" t="inlineStr">
        <is>
          <t>OPTFUT</t>
        </is>
      </c>
      <c r="C51" t="inlineStr">
        <is>
          <t xml:space="preserve">CRUDEOIL     </t>
        </is>
      </c>
      <c r="D51" s="26" t="n">
        <v>45855</v>
      </c>
      <c r="E51" t="inlineStr">
        <is>
          <t>PE</t>
        </is>
      </c>
      <c r="F51" t="n">
        <v>4950</v>
      </c>
      <c r="G51" t="n">
        <v>4.5</v>
      </c>
      <c r="H51" t="n">
        <v>5.3</v>
      </c>
      <c r="I51" t="n">
        <v>3.6</v>
      </c>
      <c r="J51" t="n">
        <v>3.9</v>
      </c>
      <c r="K51" t="n">
        <v>6.2</v>
      </c>
      <c r="L51" t="n">
        <v>186</v>
      </c>
      <c r="M51" t="inlineStr">
        <is>
          <t xml:space="preserve">18.600 BBL  </t>
        </is>
      </c>
      <c r="N51" t="n">
        <v>921.5700000000001</v>
      </c>
      <c r="O51" t="n">
        <v>115</v>
      </c>
    </row>
    <row r="52">
      <c r="A52" s="26" t="n">
        <v>45852</v>
      </c>
      <c r="B52" t="inlineStr">
        <is>
          <t>OPTFUT</t>
        </is>
      </c>
      <c r="C52" t="inlineStr">
        <is>
          <t xml:space="preserve">CRUDEOIL     </t>
        </is>
      </c>
      <c r="D52" s="26" t="n">
        <v>45855</v>
      </c>
      <c r="E52" t="inlineStr">
        <is>
          <t>PE</t>
        </is>
      </c>
      <c r="F52" t="n">
        <v>4450</v>
      </c>
      <c r="J52" t="n">
        <v>0.1</v>
      </c>
      <c r="K52" t="n">
        <v>0.1</v>
      </c>
      <c r="L52" t="n">
        <v>0</v>
      </c>
      <c r="M52" t="inlineStr">
        <is>
          <t xml:space="preserve">0.000 BBL  </t>
        </is>
      </c>
      <c r="N52" t="n">
        <v>0</v>
      </c>
      <c r="O52" t="n">
        <v>1</v>
      </c>
    </row>
    <row r="53">
      <c r="A53" s="26" t="n">
        <v>45852</v>
      </c>
      <c r="B53" t="inlineStr">
        <is>
          <t>OPTFUT</t>
        </is>
      </c>
      <c r="C53" t="inlineStr">
        <is>
          <t xml:space="preserve">CRUDEOIL     </t>
        </is>
      </c>
      <c r="D53" s="26" t="n">
        <v>45855</v>
      </c>
      <c r="E53" t="inlineStr">
        <is>
          <t>PE</t>
        </is>
      </c>
      <c r="F53" t="n">
        <v>4250</v>
      </c>
      <c r="J53" t="n">
        <v>0.1</v>
      </c>
      <c r="K53" t="n">
        <v>0.1</v>
      </c>
      <c r="L53" t="n">
        <v>0</v>
      </c>
      <c r="M53" t="inlineStr">
        <is>
          <t xml:space="preserve">0.000 BBL  </t>
        </is>
      </c>
      <c r="N53" t="n">
        <v>0</v>
      </c>
      <c r="O53" t="n">
        <v>5</v>
      </c>
    </row>
    <row r="54">
      <c r="A54" s="26" t="n">
        <v>45852</v>
      </c>
      <c r="B54" t="inlineStr">
        <is>
          <t>OPTFUT</t>
        </is>
      </c>
      <c r="C54" t="inlineStr">
        <is>
          <t xml:space="preserve">CRUDEOIL     </t>
        </is>
      </c>
      <c r="D54" s="26" t="n">
        <v>45855</v>
      </c>
      <c r="E54" t="inlineStr">
        <is>
          <t>CE</t>
        </is>
      </c>
      <c r="F54" t="n">
        <v>3850</v>
      </c>
      <c r="J54" t="n">
        <v>1920.1</v>
      </c>
      <c r="K54" t="n">
        <v>2029</v>
      </c>
      <c r="L54" t="n">
        <v>0</v>
      </c>
      <c r="M54" t="inlineStr">
        <is>
          <t xml:space="preserve">0.000 BBL  </t>
        </is>
      </c>
      <c r="N54" t="n">
        <v>0</v>
      </c>
      <c r="O54" t="n">
        <v>0</v>
      </c>
    </row>
    <row r="55">
      <c r="A55" s="26" t="n">
        <v>45852</v>
      </c>
      <c r="B55" t="inlineStr">
        <is>
          <t>OPTFUT</t>
        </is>
      </c>
      <c r="C55" t="inlineStr">
        <is>
          <t xml:space="preserve">CRUDEOIL     </t>
        </is>
      </c>
      <c r="D55" s="26" t="n">
        <v>45855</v>
      </c>
      <c r="E55" t="inlineStr">
        <is>
          <t>CE</t>
        </is>
      </c>
      <c r="F55" t="n">
        <v>7650</v>
      </c>
      <c r="G55" t="n">
        <v>4.8</v>
      </c>
      <c r="H55" t="n">
        <v>4.8</v>
      </c>
      <c r="I55" t="n">
        <v>2.7</v>
      </c>
      <c r="J55" t="n">
        <v>3.5</v>
      </c>
      <c r="K55" t="n">
        <v>4.8</v>
      </c>
      <c r="L55" t="n">
        <v>178</v>
      </c>
      <c r="M55" t="inlineStr">
        <is>
          <t xml:space="preserve">17.800 BBL  </t>
        </is>
      </c>
      <c r="N55" t="n">
        <v>1362.34</v>
      </c>
      <c r="O55" t="n">
        <v>189</v>
      </c>
    </row>
    <row r="56">
      <c r="A56" s="26" t="n">
        <v>45852</v>
      </c>
      <c r="B56" t="inlineStr">
        <is>
          <t>OPTFUT</t>
        </is>
      </c>
      <c r="C56" t="inlineStr">
        <is>
          <t xml:space="preserve">CRUDEOIL     </t>
        </is>
      </c>
      <c r="D56" s="26" t="n">
        <v>45855</v>
      </c>
      <c r="E56" t="inlineStr">
        <is>
          <t>PE</t>
        </is>
      </c>
      <c r="F56" t="n">
        <v>5050</v>
      </c>
      <c r="G56" t="n">
        <v>6.6</v>
      </c>
      <c r="H56" t="n">
        <v>6.6</v>
      </c>
      <c r="I56" t="n">
        <v>3.9</v>
      </c>
      <c r="J56" t="n">
        <v>4.4</v>
      </c>
      <c r="K56" t="n">
        <v>6.6</v>
      </c>
      <c r="L56" t="n">
        <v>253</v>
      </c>
      <c r="M56" t="inlineStr">
        <is>
          <t xml:space="preserve">25.300 BBL  </t>
        </is>
      </c>
      <c r="N56" t="n">
        <v>1278.93</v>
      </c>
      <c r="O56" t="n">
        <v>269</v>
      </c>
    </row>
    <row r="57">
      <c r="A57" s="26" t="n">
        <v>45852</v>
      </c>
      <c r="B57" t="inlineStr">
        <is>
          <t>OPTFUT</t>
        </is>
      </c>
      <c r="C57" t="inlineStr">
        <is>
          <t xml:space="preserve">CRUDEOIL     </t>
        </is>
      </c>
      <c r="D57" s="26" t="n">
        <v>45855</v>
      </c>
      <c r="E57" t="inlineStr">
        <is>
          <t>PE</t>
        </is>
      </c>
      <c r="F57" t="n">
        <v>5400</v>
      </c>
      <c r="G57" t="n">
        <v>11.4</v>
      </c>
      <c r="H57" t="n">
        <v>15</v>
      </c>
      <c r="I57" t="n">
        <v>9.1</v>
      </c>
      <c r="J57" t="n">
        <v>11.2</v>
      </c>
      <c r="K57" t="n">
        <v>13.6</v>
      </c>
      <c r="L57" t="n">
        <v>22459</v>
      </c>
      <c r="M57" t="inlineStr">
        <is>
          <t xml:space="preserve">2245.900 BBL  </t>
        </is>
      </c>
      <c r="N57" t="n">
        <v>121538.07</v>
      </c>
      <c r="O57" t="n">
        <v>2817</v>
      </c>
    </row>
    <row r="58">
      <c r="A58" s="26" t="n">
        <v>45852</v>
      </c>
      <c r="B58" t="inlineStr">
        <is>
          <t>OPTFUT</t>
        </is>
      </c>
      <c r="C58" t="inlineStr">
        <is>
          <t xml:space="preserve">CRUDEOIL     </t>
        </is>
      </c>
      <c r="D58" s="26" t="n">
        <v>45855</v>
      </c>
      <c r="E58" t="inlineStr">
        <is>
          <t>PE</t>
        </is>
      </c>
      <c r="F58" t="n">
        <v>5300</v>
      </c>
      <c r="G58" t="n">
        <v>7.2</v>
      </c>
      <c r="H58" t="n">
        <v>10.5</v>
      </c>
      <c r="I58" t="n">
        <v>6.6</v>
      </c>
      <c r="J58" t="n">
        <v>8.1</v>
      </c>
      <c r="K58" t="n">
        <v>10.5</v>
      </c>
      <c r="L58" t="n">
        <v>6549</v>
      </c>
      <c r="M58" t="inlineStr">
        <is>
          <t xml:space="preserve">654.900 BBL  </t>
        </is>
      </c>
      <c r="N58" t="n">
        <v>34763.92</v>
      </c>
      <c r="O58" t="n">
        <v>1545</v>
      </c>
    </row>
    <row r="59">
      <c r="A59" s="26" t="n">
        <v>45852</v>
      </c>
      <c r="B59" t="inlineStr">
        <is>
          <t>OPTFUT</t>
        </is>
      </c>
      <c r="C59" t="inlineStr">
        <is>
          <t xml:space="preserve">CRUDEOIL     </t>
        </is>
      </c>
      <c r="D59" s="26" t="n">
        <v>45855</v>
      </c>
      <c r="E59" t="inlineStr">
        <is>
          <t>CE</t>
        </is>
      </c>
      <c r="F59" t="n">
        <v>6550</v>
      </c>
      <c r="G59" t="n">
        <v>15.3</v>
      </c>
      <c r="H59" t="n">
        <v>23.4</v>
      </c>
      <c r="I59" t="n">
        <v>5.5</v>
      </c>
      <c r="J59" t="n">
        <v>6.6</v>
      </c>
      <c r="K59" t="n">
        <v>15.3</v>
      </c>
      <c r="L59" t="n">
        <v>3845</v>
      </c>
      <c r="M59" t="inlineStr">
        <is>
          <t xml:space="preserve">384.500 BBL  </t>
        </is>
      </c>
      <c r="N59" t="n">
        <v>25239.91</v>
      </c>
      <c r="O59" t="n">
        <v>1083</v>
      </c>
    </row>
    <row r="60">
      <c r="A60" s="26" t="n">
        <v>45852</v>
      </c>
      <c r="B60" t="inlineStr">
        <is>
          <t>OPTFUT</t>
        </is>
      </c>
      <c r="C60" t="inlineStr">
        <is>
          <t xml:space="preserve">CRUDEOIL     </t>
        </is>
      </c>
      <c r="D60" s="26" t="n">
        <v>45855</v>
      </c>
      <c r="E60" t="inlineStr">
        <is>
          <t>PE</t>
        </is>
      </c>
      <c r="F60" t="n">
        <v>5700</v>
      </c>
      <c r="G60" t="n">
        <v>39.4</v>
      </c>
      <c r="H60" t="n">
        <v>70.59999999999999</v>
      </c>
      <c r="I60" t="n">
        <v>30.7</v>
      </c>
      <c r="J60" t="n">
        <v>57.1</v>
      </c>
      <c r="K60" t="n">
        <v>48.9</v>
      </c>
      <c r="L60" t="n">
        <v>171854</v>
      </c>
      <c r="M60" t="inlineStr">
        <is>
          <t xml:space="preserve">17185.400 BBL  </t>
        </is>
      </c>
      <c r="N60" t="n">
        <v>988490.16</v>
      </c>
      <c r="O60" t="n">
        <v>9909</v>
      </c>
    </row>
    <row r="61">
      <c r="A61" s="26" t="n">
        <v>45852</v>
      </c>
      <c r="B61" t="inlineStr">
        <is>
          <t>OPTFUT</t>
        </is>
      </c>
      <c r="C61" t="inlineStr">
        <is>
          <t xml:space="preserve">CRUDEOIL     </t>
        </is>
      </c>
      <c r="D61" s="26" t="n">
        <v>45855</v>
      </c>
      <c r="E61" t="inlineStr">
        <is>
          <t>PE</t>
        </is>
      </c>
      <c r="F61" t="n">
        <v>6750</v>
      </c>
      <c r="G61" t="n">
        <v>861.7</v>
      </c>
      <c r="H61" t="n">
        <v>861.7</v>
      </c>
      <c r="I61" t="n">
        <v>817</v>
      </c>
      <c r="J61" t="n">
        <v>827.1</v>
      </c>
      <c r="K61" t="n">
        <v>868.5</v>
      </c>
      <c r="L61" t="n">
        <v>27</v>
      </c>
      <c r="M61" t="inlineStr">
        <is>
          <t xml:space="preserve">2.700 BBL  </t>
        </is>
      </c>
      <c r="N61" t="n">
        <v>204.58</v>
      </c>
      <c r="O61" t="n">
        <v>29</v>
      </c>
    </row>
    <row r="62">
      <c r="A62" s="26" t="n">
        <v>45852</v>
      </c>
      <c r="B62" t="inlineStr">
        <is>
          <t>OPTFUT</t>
        </is>
      </c>
      <c r="C62" t="inlineStr">
        <is>
          <t xml:space="preserve">CRUDEOIL     </t>
        </is>
      </c>
      <c r="D62" s="26" t="n">
        <v>45855</v>
      </c>
      <c r="E62" t="inlineStr">
        <is>
          <t>PE</t>
        </is>
      </c>
      <c r="F62" t="n">
        <v>7700</v>
      </c>
      <c r="J62" t="n">
        <v>1928.1</v>
      </c>
      <c r="K62" t="n">
        <v>1817.2</v>
      </c>
      <c r="L62" t="n">
        <v>0</v>
      </c>
      <c r="M62" t="inlineStr">
        <is>
          <t xml:space="preserve">0.000 BBL  </t>
        </is>
      </c>
      <c r="N62" t="n">
        <v>0</v>
      </c>
      <c r="O62" t="n">
        <v>0</v>
      </c>
    </row>
    <row r="63">
      <c r="A63" s="26" t="n">
        <v>45852</v>
      </c>
      <c r="B63" t="inlineStr">
        <is>
          <t>OPTFUT</t>
        </is>
      </c>
      <c r="C63" t="inlineStr">
        <is>
          <t xml:space="preserve">CRUDEOIL     </t>
        </is>
      </c>
      <c r="D63" s="26" t="n">
        <v>45855</v>
      </c>
      <c r="E63" t="inlineStr">
        <is>
          <t>CE</t>
        </is>
      </c>
      <c r="F63" t="n">
        <v>7150</v>
      </c>
      <c r="G63" t="n">
        <v>5.8</v>
      </c>
      <c r="H63" t="n">
        <v>6.5</v>
      </c>
      <c r="I63" t="n">
        <v>3.9</v>
      </c>
      <c r="J63" t="n">
        <v>4.8</v>
      </c>
      <c r="K63" t="n">
        <v>7.3</v>
      </c>
      <c r="L63" t="n">
        <v>37</v>
      </c>
      <c r="M63" t="inlineStr">
        <is>
          <t xml:space="preserve">3.700 BBL  </t>
        </is>
      </c>
      <c r="N63" t="n">
        <v>264.74</v>
      </c>
      <c r="O63" t="n">
        <v>86</v>
      </c>
    </row>
    <row r="64">
      <c r="A64" s="26" t="n">
        <v>45852</v>
      </c>
      <c r="B64" t="inlineStr">
        <is>
          <t>OPTFUT</t>
        </is>
      </c>
      <c r="C64" t="inlineStr">
        <is>
          <t xml:space="preserve">CRUDEOIL     </t>
        </is>
      </c>
      <c r="D64" s="26" t="n">
        <v>45855</v>
      </c>
      <c r="E64" t="inlineStr">
        <is>
          <t>CE</t>
        </is>
      </c>
      <c r="F64" t="n">
        <v>6650</v>
      </c>
      <c r="G64" t="n">
        <v>13</v>
      </c>
      <c r="H64" t="n">
        <v>19.2</v>
      </c>
      <c r="I64" t="n">
        <v>6.4</v>
      </c>
      <c r="J64" t="n">
        <v>7</v>
      </c>
      <c r="K64" t="n">
        <v>12.9</v>
      </c>
      <c r="L64" t="n">
        <v>1935</v>
      </c>
      <c r="M64" t="inlineStr">
        <is>
          <t xml:space="preserve">193.500 BBL  </t>
        </is>
      </c>
      <c r="N64" t="n">
        <v>12890.79</v>
      </c>
      <c r="O64" t="n">
        <v>428</v>
      </c>
    </row>
    <row r="65">
      <c r="A65" s="26" t="n">
        <v>45852</v>
      </c>
      <c r="B65" t="inlineStr">
        <is>
          <t>OPTFUT</t>
        </is>
      </c>
      <c r="C65" t="inlineStr">
        <is>
          <t xml:space="preserve">CRUDEOIL     </t>
        </is>
      </c>
      <c r="D65" s="26" t="n">
        <v>45855</v>
      </c>
      <c r="E65" t="inlineStr">
        <is>
          <t>CE</t>
        </is>
      </c>
      <c r="F65" t="n">
        <v>6050</v>
      </c>
      <c r="G65" t="n">
        <v>64.90000000000001</v>
      </c>
      <c r="H65" t="n">
        <v>105</v>
      </c>
      <c r="I65" t="n">
        <v>18.2</v>
      </c>
      <c r="J65" t="n">
        <v>20.3</v>
      </c>
      <c r="K65" t="n">
        <v>56.7</v>
      </c>
      <c r="L65" t="n">
        <v>96048</v>
      </c>
      <c r="M65" t="inlineStr">
        <is>
          <t xml:space="preserve">9604.800 BBL  </t>
        </is>
      </c>
      <c r="N65" t="n">
        <v>587506.34</v>
      </c>
      <c r="O65" t="n">
        <v>3371</v>
      </c>
    </row>
    <row r="66">
      <c r="A66" s="26" t="n">
        <v>45852</v>
      </c>
      <c r="B66" t="inlineStr">
        <is>
          <t>OPTFUT</t>
        </is>
      </c>
      <c r="C66" t="inlineStr">
        <is>
          <t xml:space="preserve">CRUDEOIL     </t>
        </is>
      </c>
      <c r="D66" s="26" t="n">
        <v>45855</v>
      </c>
      <c r="E66" t="inlineStr">
        <is>
          <t>PE</t>
        </is>
      </c>
      <c r="F66" t="n">
        <v>4700</v>
      </c>
      <c r="G66" t="n">
        <v>3.1</v>
      </c>
      <c r="H66" t="n">
        <v>4.8</v>
      </c>
      <c r="I66" t="n">
        <v>3.1</v>
      </c>
      <c r="J66" t="n">
        <v>3.7</v>
      </c>
      <c r="K66" t="n">
        <v>5.2</v>
      </c>
      <c r="L66" t="n">
        <v>163</v>
      </c>
      <c r="M66" t="inlineStr">
        <is>
          <t xml:space="preserve">16.300 BBL  </t>
        </is>
      </c>
      <c r="N66" t="n">
        <v>766.77</v>
      </c>
      <c r="O66" t="n">
        <v>155</v>
      </c>
    </row>
    <row r="67">
      <c r="A67" s="26" t="n">
        <v>45852</v>
      </c>
      <c r="B67" t="inlineStr">
        <is>
          <t>OPTFUT</t>
        </is>
      </c>
      <c r="C67" t="inlineStr">
        <is>
          <t xml:space="preserve">CRUDEOIL     </t>
        </is>
      </c>
      <c r="D67" s="26" t="n">
        <v>45855</v>
      </c>
      <c r="E67" t="inlineStr">
        <is>
          <t>CE</t>
        </is>
      </c>
      <c r="F67" t="n">
        <v>3750</v>
      </c>
      <c r="J67" t="n">
        <v>2020</v>
      </c>
      <c r="K67" t="n">
        <v>2128.9</v>
      </c>
      <c r="L67" t="n">
        <v>0</v>
      </c>
      <c r="M67" t="inlineStr">
        <is>
          <t xml:space="preserve">0.000 BBL  </t>
        </is>
      </c>
      <c r="N67" t="n">
        <v>0</v>
      </c>
      <c r="O67" t="n">
        <v>0</v>
      </c>
    </row>
    <row r="68">
      <c r="A68" s="26" t="n">
        <v>45852</v>
      </c>
      <c r="B68" t="inlineStr">
        <is>
          <t>OPTFUT</t>
        </is>
      </c>
      <c r="C68" t="inlineStr">
        <is>
          <t xml:space="preserve">CRUDEOIL     </t>
        </is>
      </c>
      <c r="D68" s="26" t="n">
        <v>45855</v>
      </c>
      <c r="E68" t="inlineStr">
        <is>
          <t>PE</t>
        </is>
      </c>
      <c r="F68" t="n">
        <v>3750</v>
      </c>
      <c r="J68" t="n">
        <v>0.1</v>
      </c>
      <c r="K68" t="n">
        <v>0.1</v>
      </c>
      <c r="L68" t="n">
        <v>0</v>
      </c>
      <c r="M68" t="inlineStr">
        <is>
          <t xml:space="preserve">0.000 BBL  </t>
        </is>
      </c>
      <c r="N68" t="n">
        <v>0</v>
      </c>
      <c r="O68" t="n">
        <v>0</v>
      </c>
    </row>
    <row r="69">
      <c r="A69" s="26" t="n">
        <v>45852</v>
      </c>
      <c r="B69" t="inlineStr">
        <is>
          <t>OPTFUT</t>
        </is>
      </c>
      <c r="C69" t="inlineStr">
        <is>
          <t xml:space="preserve">CRUDEOIL     </t>
        </is>
      </c>
      <c r="D69" s="26" t="n">
        <v>45855</v>
      </c>
      <c r="E69" t="inlineStr">
        <is>
          <t>CE</t>
        </is>
      </c>
      <c r="F69" t="n">
        <v>6850</v>
      </c>
      <c r="G69" t="n">
        <v>7.4</v>
      </c>
      <c r="H69" t="n">
        <v>12.7</v>
      </c>
      <c r="I69" t="n">
        <v>4.9</v>
      </c>
      <c r="J69" t="n">
        <v>5.3</v>
      </c>
      <c r="K69" t="n">
        <v>9.199999999999999</v>
      </c>
      <c r="L69" t="n">
        <v>1077</v>
      </c>
      <c r="M69" t="inlineStr">
        <is>
          <t xml:space="preserve">107.700 BBL  </t>
        </is>
      </c>
      <c r="N69" t="n">
        <v>7386.83</v>
      </c>
      <c r="O69" t="n">
        <v>265</v>
      </c>
    </row>
    <row r="70">
      <c r="A70" s="26" t="n">
        <v>45852</v>
      </c>
      <c r="B70" t="inlineStr">
        <is>
          <t>OPTFUT</t>
        </is>
      </c>
      <c r="C70" t="inlineStr">
        <is>
          <t xml:space="preserve">CRUDEOIL     </t>
        </is>
      </c>
      <c r="D70" s="26" t="n">
        <v>45855</v>
      </c>
      <c r="E70" t="inlineStr">
        <is>
          <t>CE</t>
        </is>
      </c>
      <c r="F70" t="n">
        <v>7350</v>
      </c>
      <c r="G70" t="n">
        <v>5.8</v>
      </c>
      <c r="H70" t="n">
        <v>6.6</v>
      </c>
      <c r="I70" t="n">
        <v>4.2</v>
      </c>
      <c r="J70" t="n">
        <v>4.7</v>
      </c>
      <c r="K70" t="n">
        <v>5.8</v>
      </c>
      <c r="L70" t="n">
        <v>26</v>
      </c>
      <c r="M70" t="inlineStr">
        <is>
          <t xml:space="preserve">2.600 BBL  </t>
        </is>
      </c>
      <c r="N70" t="n">
        <v>191.23</v>
      </c>
      <c r="O70" t="n">
        <v>191</v>
      </c>
    </row>
    <row r="71">
      <c r="A71" s="26" t="n">
        <v>45852</v>
      </c>
      <c r="B71" t="inlineStr">
        <is>
          <t>OPTFUT</t>
        </is>
      </c>
      <c r="C71" t="inlineStr">
        <is>
          <t xml:space="preserve">CRUDEOIL     </t>
        </is>
      </c>
      <c r="D71" s="26" t="n">
        <v>45855</v>
      </c>
      <c r="E71" t="inlineStr">
        <is>
          <t>PE</t>
        </is>
      </c>
      <c r="F71" t="n">
        <v>7150</v>
      </c>
      <c r="J71" t="n">
        <v>1378.3</v>
      </c>
      <c r="K71" t="n">
        <v>1267.8</v>
      </c>
      <c r="L71" t="n">
        <v>0</v>
      </c>
      <c r="M71" t="inlineStr">
        <is>
          <t xml:space="preserve">0.000 BBL  </t>
        </is>
      </c>
      <c r="N71" t="n">
        <v>0</v>
      </c>
      <c r="O71" t="n">
        <v>0</v>
      </c>
    </row>
    <row r="72">
      <c r="A72" s="26" t="n">
        <v>45852</v>
      </c>
      <c r="B72" t="inlineStr">
        <is>
          <t>OPTFUT</t>
        </is>
      </c>
      <c r="C72" t="inlineStr">
        <is>
          <t xml:space="preserve">CRUDEOIL     </t>
        </is>
      </c>
      <c r="D72" s="26" t="n">
        <v>45855</v>
      </c>
      <c r="E72" t="inlineStr">
        <is>
          <t>CE</t>
        </is>
      </c>
      <c r="F72" t="n">
        <v>6700</v>
      </c>
      <c r="G72" t="n">
        <v>11.8</v>
      </c>
      <c r="H72" t="n">
        <v>16.3</v>
      </c>
      <c r="I72" t="n">
        <v>5.4</v>
      </c>
      <c r="J72" t="n">
        <v>5.9</v>
      </c>
      <c r="K72" t="n">
        <v>11.2</v>
      </c>
      <c r="L72" t="n">
        <v>4979</v>
      </c>
      <c r="M72" t="inlineStr">
        <is>
          <t xml:space="preserve">497.900 BBL  </t>
        </is>
      </c>
      <c r="N72" t="n">
        <v>33412.86</v>
      </c>
      <c r="O72" t="n">
        <v>1685</v>
      </c>
    </row>
    <row r="73">
      <c r="A73" s="26" t="n">
        <v>45852</v>
      </c>
      <c r="B73" t="inlineStr">
        <is>
          <t>OPTFUT</t>
        </is>
      </c>
      <c r="C73" t="inlineStr">
        <is>
          <t xml:space="preserve">CRUDEOIL     </t>
        </is>
      </c>
      <c r="D73" s="26" t="n">
        <v>45855</v>
      </c>
      <c r="E73" t="inlineStr">
        <is>
          <t>CE</t>
        </is>
      </c>
      <c r="F73" t="n">
        <v>6800</v>
      </c>
      <c r="G73" t="n">
        <v>9.699999999999999</v>
      </c>
      <c r="H73" t="n">
        <v>13.4</v>
      </c>
      <c r="I73" t="n">
        <v>5</v>
      </c>
      <c r="J73" t="n">
        <v>5.6</v>
      </c>
      <c r="K73" t="n">
        <v>9.6</v>
      </c>
      <c r="L73" t="n">
        <v>4786</v>
      </c>
      <c r="M73" t="inlineStr">
        <is>
          <t xml:space="preserve">478.600 BBL  </t>
        </is>
      </c>
      <c r="N73" t="n">
        <v>32585.45</v>
      </c>
      <c r="O73" t="n">
        <v>1161</v>
      </c>
    </row>
    <row r="74">
      <c r="A74" s="26" t="n">
        <v>45852</v>
      </c>
      <c r="B74" t="inlineStr">
        <is>
          <t>OPTFUT</t>
        </is>
      </c>
      <c r="C74" t="inlineStr">
        <is>
          <t xml:space="preserve">CRUDEOIL     </t>
        </is>
      </c>
      <c r="D74" s="26" t="n">
        <v>45855</v>
      </c>
      <c r="E74" t="inlineStr">
        <is>
          <t>PE</t>
        </is>
      </c>
      <c r="F74" t="n">
        <v>6400</v>
      </c>
      <c r="G74" t="n">
        <v>519.6</v>
      </c>
      <c r="H74" t="n">
        <v>644</v>
      </c>
      <c r="I74" t="n">
        <v>452.7</v>
      </c>
      <c r="J74" t="n">
        <v>591.9</v>
      </c>
      <c r="K74" t="n">
        <v>612.1</v>
      </c>
      <c r="L74" t="n">
        <v>107</v>
      </c>
      <c r="M74" t="inlineStr">
        <is>
          <t xml:space="preserve">10.700 BBL  </t>
        </is>
      </c>
      <c r="N74" t="n">
        <v>738.97</v>
      </c>
      <c r="O74" t="n">
        <v>764</v>
      </c>
    </row>
    <row r="75">
      <c r="A75" s="26" t="n">
        <v>45852</v>
      </c>
      <c r="B75" t="inlineStr">
        <is>
          <t>OPTFUT</t>
        </is>
      </c>
      <c r="C75" t="inlineStr">
        <is>
          <t xml:space="preserve">CRUDEOIL     </t>
        </is>
      </c>
      <c r="D75" s="26" t="n">
        <v>45855</v>
      </c>
      <c r="E75" t="inlineStr">
        <is>
          <t>CE</t>
        </is>
      </c>
      <c r="F75" t="n">
        <v>3650</v>
      </c>
      <c r="J75" t="n">
        <v>2120</v>
      </c>
      <c r="K75" t="n">
        <v>2228.8</v>
      </c>
      <c r="L75" t="n">
        <v>0</v>
      </c>
      <c r="M75" t="inlineStr">
        <is>
          <t xml:space="preserve">0.000 BBL  </t>
        </is>
      </c>
      <c r="N75" t="n">
        <v>0</v>
      </c>
      <c r="O75" t="n">
        <v>0</v>
      </c>
    </row>
    <row r="76">
      <c r="A76" s="26" t="n">
        <v>45852</v>
      </c>
      <c r="B76" t="inlineStr">
        <is>
          <t>OPTFUT</t>
        </is>
      </c>
      <c r="C76" t="inlineStr">
        <is>
          <t xml:space="preserve">CRUDEOIL     </t>
        </is>
      </c>
      <c r="D76" s="26" t="n">
        <v>45855</v>
      </c>
      <c r="E76" t="inlineStr">
        <is>
          <t>PE</t>
        </is>
      </c>
      <c r="F76" t="n">
        <v>5450</v>
      </c>
      <c r="G76" t="n">
        <v>13.7</v>
      </c>
      <c r="H76" t="n">
        <v>20</v>
      </c>
      <c r="I76" t="n">
        <v>10.4</v>
      </c>
      <c r="J76" t="n">
        <v>15</v>
      </c>
      <c r="K76" t="n">
        <v>16</v>
      </c>
      <c r="L76" t="n">
        <v>8414</v>
      </c>
      <c r="M76" t="inlineStr">
        <is>
          <t xml:space="preserve">841.400 BBL  </t>
        </is>
      </c>
      <c r="N76" t="n">
        <v>45986.2</v>
      </c>
      <c r="O76" t="n">
        <v>1018</v>
      </c>
    </row>
    <row r="77">
      <c r="A77" s="26" t="n">
        <v>45852</v>
      </c>
      <c r="B77" t="inlineStr">
        <is>
          <t>OPTFUT</t>
        </is>
      </c>
      <c r="C77" t="inlineStr">
        <is>
          <t xml:space="preserve">CRUDEOIL     </t>
        </is>
      </c>
      <c r="D77" s="26" t="n">
        <v>45855</v>
      </c>
      <c r="E77" t="inlineStr">
        <is>
          <t>PE</t>
        </is>
      </c>
      <c r="F77" t="n">
        <v>5800</v>
      </c>
      <c r="G77" t="n">
        <v>79.7</v>
      </c>
      <c r="H77" t="n">
        <v>115.5</v>
      </c>
      <c r="I77" t="n">
        <v>51</v>
      </c>
      <c r="J77" t="n">
        <v>102.5</v>
      </c>
      <c r="K77" t="n">
        <v>80.3</v>
      </c>
      <c r="L77" t="n">
        <v>315973</v>
      </c>
      <c r="M77" t="inlineStr">
        <is>
          <t xml:space="preserve">31597.300 BBL  </t>
        </is>
      </c>
      <c r="N77" t="n">
        <v>1859693.74</v>
      </c>
      <c r="O77" t="n">
        <v>6904</v>
      </c>
    </row>
    <row r="78">
      <c r="A78" s="26" t="n">
        <v>45852</v>
      </c>
      <c r="B78" t="inlineStr">
        <is>
          <t>OPTFUT</t>
        </is>
      </c>
      <c r="C78" t="inlineStr">
        <is>
          <t xml:space="preserve">CRUDEOIL     </t>
        </is>
      </c>
      <c r="D78" s="26" t="n">
        <v>45855</v>
      </c>
      <c r="E78" t="inlineStr">
        <is>
          <t>CE</t>
        </is>
      </c>
      <c r="F78" t="n">
        <v>7500</v>
      </c>
      <c r="G78" t="n">
        <v>4</v>
      </c>
      <c r="H78" t="n">
        <v>5.7</v>
      </c>
      <c r="I78" t="n">
        <v>3.3</v>
      </c>
      <c r="J78" t="n">
        <v>3.7</v>
      </c>
      <c r="K78" t="n">
        <v>5.2</v>
      </c>
      <c r="L78" t="n">
        <v>3651</v>
      </c>
      <c r="M78" t="inlineStr">
        <is>
          <t xml:space="preserve">365.100 BBL  </t>
        </is>
      </c>
      <c r="N78" t="n">
        <v>27398.31</v>
      </c>
      <c r="O78" t="n">
        <v>2697</v>
      </c>
    </row>
    <row r="79">
      <c r="A79" s="26" t="n">
        <v>45852</v>
      </c>
      <c r="B79" t="inlineStr">
        <is>
          <t>OPTFUT</t>
        </is>
      </c>
      <c r="C79" t="inlineStr">
        <is>
          <t xml:space="preserve">CRUDEOIL     </t>
        </is>
      </c>
      <c r="D79" s="26" t="n">
        <v>45855</v>
      </c>
      <c r="E79" t="inlineStr">
        <is>
          <t>CE</t>
        </is>
      </c>
      <c r="F79" t="n">
        <v>6900</v>
      </c>
      <c r="G79" t="n">
        <v>9.699999999999999</v>
      </c>
      <c r="H79" t="n">
        <v>11.3</v>
      </c>
      <c r="I79" t="n">
        <v>4.9</v>
      </c>
      <c r="J79" t="n">
        <v>5.4</v>
      </c>
      <c r="K79" t="n">
        <v>9.199999999999999</v>
      </c>
      <c r="L79" t="n">
        <v>1455</v>
      </c>
      <c r="M79" t="inlineStr">
        <is>
          <t xml:space="preserve">145.500 BBL  </t>
        </is>
      </c>
      <c r="N79" t="n">
        <v>10050.59</v>
      </c>
      <c r="O79" t="n">
        <v>760</v>
      </c>
    </row>
    <row r="80">
      <c r="A80" s="26" t="n">
        <v>45852</v>
      </c>
      <c r="B80" t="inlineStr">
        <is>
          <t>OPTFUT</t>
        </is>
      </c>
      <c r="C80" t="inlineStr">
        <is>
          <t xml:space="preserve">CRUDEOIL     </t>
        </is>
      </c>
      <c r="D80" s="26" t="n">
        <v>45855</v>
      </c>
      <c r="E80" t="inlineStr">
        <is>
          <t>PE</t>
        </is>
      </c>
      <c r="F80" t="n">
        <v>4550</v>
      </c>
      <c r="J80" t="n">
        <v>0.1</v>
      </c>
      <c r="K80" t="n">
        <v>0.1</v>
      </c>
      <c r="L80" t="n">
        <v>0</v>
      </c>
      <c r="M80" t="inlineStr">
        <is>
          <t xml:space="preserve">0.000 BBL  </t>
        </is>
      </c>
      <c r="N80" t="n">
        <v>0</v>
      </c>
      <c r="O80" t="n">
        <v>2</v>
      </c>
    </row>
    <row r="81">
      <c r="A81" s="26" t="n">
        <v>45852</v>
      </c>
      <c r="B81" t="inlineStr">
        <is>
          <t>OPTFUT</t>
        </is>
      </c>
      <c r="C81" t="inlineStr">
        <is>
          <t xml:space="preserve">CRUDEOIL     </t>
        </is>
      </c>
      <c r="D81" s="26" t="n">
        <v>45855</v>
      </c>
      <c r="E81" t="inlineStr">
        <is>
          <t>CE</t>
        </is>
      </c>
      <c r="F81" t="n">
        <v>3600</v>
      </c>
      <c r="J81" t="n">
        <v>2169.9</v>
      </c>
      <c r="K81" t="n">
        <v>2278.8</v>
      </c>
      <c r="L81" t="n">
        <v>0</v>
      </c>
      <c r="M81" t="inlineStr">
        <is>
          <t xml:space="preserve">0.000 BBL  </t>
        </is>
      </c>
      <c r="N81" t="n">
        <v>0</v>
      </c>
      <c r="O81" t="n">
        <v>0</v>
      </c>
    </row>
    <row r="82">
      <c r="A82" s="26" t="n">
        <v>45852</v>
      </c>
      <c r="B82" t="inlineStr">
        <is>
          <t>OPTFUT</t>
        </is>
      </c>
      <c r="C82" t="inlineStr">
        <is>
          <t xml:space="preserve">CRUDEOIL     </t>
        </is>
      </c>
      <c r="D82" s="26" t="n">
        <v>45855</v>
      </c>
      <c r="E82" t="inlineStr">
        <is>
          <t>CE</t>
        </is>
      </c>
      <c r="F82" t="n">
        <v>3700</v>
      </c>
      <c r="J82" t="n">
        <v>2070</v>
      </c>
      <c r="K82" t="n">
        <v>2178.9</v>
      </c>
      <c r="L82" t="n">
        <v>0</v>
      </c>
      <c r="M82" t="inlineStr">
        <is>
          <t xml:space="preserve">0.000 BBL  </t>
        </is>
      </c>
      <c r="N82" t="n">
        <v>0</v>
      </c>
      <c r="O82" t="n">
        <v>0</v>
      </c>
    </row>
    <row r="83">
      <c r="A83" s="26" t="n">
        <v>45852</v>
      </c>
      <c r="B83" t="inlineStr">
        <is>
          <t>OPTFUT</t>
        </is>
      </c>
      <c r="C83" t="inlineStr">
        <is>
          <t xml:space="preserve">CRUDEOIL     </t>
        </is>
      </c>
      <c r="D83" s="26" t="n">
        <v>45855</v>
      </c>
      <c r="E83" t="inlineStr">
        <is>
          <t>CE</t>
        </is>
      </c>
      <c r="F83" t="n">
        <v>6950</v>
      </c>
      <c r="G83" t="n">
        <v>8.800000000000001</v>
      </c>
      <c r="H83" t="n">
        <v>10.7</v>
      </c>
      <c r="I83" t="n">
        <v>5</v>
      </c>
      <c r="J83" t="n">
        <v>5.2</v>
      </c>
      <c r="K83" t="n">
        <v>8.800000000000001</v>
      </c>
      <c r="L83" t="n">
        <v>672</v>
      </c>
      <c r="M83" t="inlineStr">
        <is>
          <t xml:space="preserve">67.200 BBL  </t>
        </is>
      </c>
      <c r="N83" t="n">
        <v>4675.44</v>
      </c>
      <c r="O83" t="n">
        <v>375</v>
      </c>
    </row>
    <row r="84">
      <c r="A84" s="26" t="n">
        <v>45852</v>
      </c>
      <c r="B84" t="inlineStr">
        <is>
          <t>OPTFUT</t>
        </is>
      </c>
      <c r="C84" t="inlineStr">
        <is>
          <t xml:space="preserve">CRUDEOIL     </t>
        </is>
      </c>
      <c r="D84" s="26" t="n">
        <v>45855</v>
      </c>
      <c r="E84" t="inlineStr">
        <is>
          <t>CE</t>
        </is>
      </c>
      <c r="F84" t="n">
        <v>4150</v>
      </c>
      <c r="J84" t="n">
        <v>1620.2</v>
      </c>
      <c r="K84" t="n">
        <v>1729.3</v>
      </c>
      <c r="L84" t="n">
        <v>0</v>
      </c>
      <c r="M84" t="inlineStr">
        <is>
          <t xml:space="preserve">0.000 BBL  </t>
        </is>
      </c>
      <c r="N84" t="n">
        <v>0</v>
      </c>
      <c r="O84" t="n">
        <v>0</v>
      </c>
    </row>
    <row r="85">
      <c r="A85" s="26" t="n">
        <v>45852</v>
      </c>
      <c r="B85" t="inlineStr">
        <is>
          <t>OPTFUT</t>
        </is>
      </c>
      <c r="C85" t="inlineStr">
        <is>
          <t xml:space="preserve">CRUDEOIL     </t>
        </is>
      </c>
      <c r="D85" s="26" t="n">
        <v>45855</v>
      </c>
      <c r="E85" t="inlineStr">
        <is>
          <t>CE</t>
        </is>
      </c>
      <c r="F85" t="n">
        <v>5900</v>
      </c>
      <c r="G85" t="n">
        <v>111.5</v>
      </c>
      <c r="H85" t="n">
        <v>177</v>
      </c>
      <c r="I85" t="n">
        <v>37</v>
      </c>
      <c r="J85" t="n">
        <v>42.9</v>
      </c>
      <c r="K85" t="n">
        <v>106.2</v>
      </c>
      <c r="L85" t="n">
        <v>312041</v>
      </c>
      <c r="M85" t="inlineStr">
        <is>
          <t xml:space="preserve">31204.100 BBL  </t>
        </is>
      </c>
      <c r="N85" t="n">
        <v>1873003.91</v>
      </c>
      <c r="O85" t="n">
        <v>11783</v>
      </c>
    </row>
    <row r="86">
      <c r="A86" s="26" t="n">
        <v>45852</v>
      </c>
      <c r="B86" t="inlineStr">
        <is>
          <t>OPTFUT</t>
        </is>
      </c>
      <c r="C86" t="inlineStr">
        <is>
          <t xml:space="preserve">CRUDEOIL     </t>
        </is>
      </c>
      <c r="D86" s="26" t="n">
        <v>45855</v>
      </c>
      <c r="E86" t="inlineStr">
        <is>
          <t>CE</t>
        </is>
      </c>
      <c r="F86" t="n">
        <v>5200</v>
      </c>
      <c r="G86" t="n">
        <v>700</v>
      </c>
      <c r="H86" t="n">
        <v>800</v>
      </c>
      <c r="I86" t="n">
        <v>569.9</v>
      </c>
      <c r="J86" t="n">
        <v>689.7</v>
      </c>
      <c r="K86" t="n">
        <v>602.9</v>
      </c>
      <c r="L86" t="n">
        <v>10</v>
      </c>
      <c r="M86" t="inlineStr">
        <is>
          <t xml:space="preserve">1.000 BBL  </t>
        </is>
      </c>
      <c r="N86" t="n">
        <v>58.9</v>
      </c>
      <c r="O86" t="n">
        <v>81</v>
      </c>
    </row>
    <row r="87">
      <c r="A87" s="26" t="n">
        <v>45852</v>
      </c>
      <c r="B87" t="inlineStr">
        <is>
          <t>OPTFUT</t>
        </is>
      </c>
      <c r="C87" t="inlineStr">
        <is>
          <t xml:space="preserve">CRUDEOIL     </t>
        </is>
      </c>
      <c r="D87" s="26" t="n">
        <v>45855</v>
      </c>
      <c r="E87" t="inlineStr">
        <is>
          <t>CE</t>
        </is>
      </c>
      <c r="F87" t="n">
        <v>4550</v>
      </c>
      <c r="J87" t="n">
        <v>1220.4</v>
      </c>
      <c r="K87" t="n">
        <v>1329.7</v>
      </c>
      <c r="L87" t="n">
        <v>0</v>
      </c>
      <c r="M87" t="inlineStr">
        <is>
          <t xml:space="preserve">0.000 BBL  </t>
        </is>
      </c>
      <c r="N87" t="n">
        <v>0</v>
      </c>
      <c r="O87" t="n">
        <v>0</v>
      </c>
    </row>
    <row r="88">
      <c r="A88" s="26" t="n">
        <v>45852</v>
      </c>
      <c r="B88" t="inlineStr">
        <is>
          <t>OPTFUT</t>
        </is>
      </c>
      <c r="C88" t="inlineStr">
        <is>
          <t xml:space="preserve">CRUDEOIL     </t>
        </is>
      </c>
      <c r="D88" s="26" t="n">
        <v>45855</v>
      </c>
      <c r="E88" t="inlineStr">
        <is>
          <t>PE</t>
        </is>
      </c>
      <c r="F88" t="n">
        <v>6250</v>
      </c>
      <c r="G88" t="n">
        <v>379.6</v>
      </c>
      <c r="H88" t="n">
        <v>507</v>
      </c>
      <c r="I88" t="n">
        <v>317.9</v>
      </c>
      <c r="J88" t="n">
        <v>472.8</v>
      </c>
      <c r="K88" t="n">
        <v>411.3</v>
      </c>
      <c r="L88" t="n">
        <v>136</v>
      </c>
      <c r="M88" t="inlineStr">
        <is>
          <t xml:space="preserve">13.600 BBL  </t>
        </is>
      </c>
      <c r="N88" t="n">
        <v>899.3</v>
      </c>
      <c r="O88" t="n">
        <v>77</v>
      </c>
    </row>
    <row r="89">
      <c r="A89" s="26" t="n">
        <v>45852</v>
      </c>
      <c r="B89" t="inlineStr">
        <is>
          <t>OPTFUT</t>
        </is>
      </c>
      <c r="C89" t="inlineStr">
        <is>
          <t xml:space="preserve">CRUDEOIL     </t>
        </is>
      </c>
      <c r="D89" s="26" t="n">
        <v>45855</v>
      </c>
      <c r="E89" t="inlineStr">
        <is>
          <t>CE</t>
        </is>
      </c>
      <c r="F89" t="n">
        <v>4500</v>
      </c>
      <c r="J89" t="n">
        <v>1270.4</v>
      </c>
      <c r="K89" t="n">
        <v>1379.6</v>
      </c>
      <c r="L89" t="n">
        <v>0</v>
      </c>
      <c r="M89" t="inlineStr">
        <is>
          <t xml:space="preserve">0.000 BBL  </t>
        </is>
      </c>
      <c r="N89" t="n">
        <v>0</v>
      </c>
      <c r="O89" t="n">
        <v>0</v>
      </c>
    </row>
    <row r="90">
      <c r="A90" s="26" t="n">
        <v>45852</v>
      </c>
      <c r="B90" t="inlineStr">
        <is>
          <t>OPTFUT</t>
        </is>
      </c>
      <c r="C90" t="inlineStr">
        <is>
          <t xml:space="preserve">CRUDEOIL     </t>
        </is>
      </c>
      <c r="D90" s="26" t="n">
        <v>45855</v>
      </c>
      <c r="E90" t="inlineStr">
        <is>
          <t>CE</t>
        </is>
      </c>
      <c r="F90" t="n">
        <v>4050</v>
      </c>
      <c r="J90" t="n">
        <v>1720.2</v>
      </c>
      <c r="K90" t="n">
        <v>1829.2</v>
      </c>
      <c r="L90" t="n">
        <v>0</v>
      </c>
      <c r="M90" t="inlineStr">
        <is>
          <t xml:space="preserve">0.000 BBL  </t>
        </is>
      </c>
      <c r="N90" t="n">
        <v>0</v>
      </c>
      <c r="O90" t="n">
        <v>0</v>
      </c>
    </row>
    <row r="91">
      <c r="A91" s="26" t="n">
        <v>45852</v>
      </c>
      <c r="B91" t="inlineStr">
        <is>
          <t>OPTFUT</t>
        </is>
      </c>
      <c r="C91" t="inlineStr">
        <is>
          <t xml:space="preserve">CRUDEOIL     </t>
        </is>
      </c>
      <c r="D91" s="26" t="n">
        <v>45855</v>
      </c>
      <c r="E91" t="inlineStr">
        <is>
          <t>CE</t>
        </is>
      </c>
      <c r="F91" t="n">
        <v>5050</v>
      </c>
      <c r="G91" t="n">
        <v>850.1</v>
      </c>
      <c r="H91" t="n">
        <v>871.9</v>
      </c>
      <c r="I91" t="n">
        <v>850</v>
      </c>
      <c r="J91" t="n">
        <v>860.9</v>
      </c>
      <c r="K91" t="n">
        <v>830.3</v>
      </c>
      <c r="L91" t="n">
        <v>8</v>
      </c>
      <c r="M91" t="inlineStr">
        <is>
          <t xml:space="preserve">0.800 BBL  </t>
        </is>
      </c>
      <c r="N91" t="n">
        <v>47.29</v>
      </c>
      <c r="O91" t="n">
        <v>1</v>
      </c>
    </row>
    <row r="92">
      <c r="A92" s="26" t="n">
        <v>45852</v>
      </c>
      <c r="B92" t="inlineStr">
        <is>
          <t>OPTFUT</t>
        </is>
      </c>
      <c r="C92" t="inlineStr">
        <is>
          <t xml:space="preserve">CRUDEOIL     </t>
        </is>
      </c>
      <c r="D92" s="26" t="n">
        <v>45855</v>
      </c>
      <c r="E92" t="inlineStr">
        <is>
          <t>PE</t>
        </is>
      </c>
      <c r="F92" t="n">
        <v>7500</v>
      </c>
      <c r="J92" t="n">
        <v>1728.2</v>
      </c>
      <c r="K92" t="n">
        <v>1617.4</v>
      </c>
      <c r="L92" t="n">
        <v>0</v>
      </c>
      <c r="M92" t="inlineStr">
        <is>
          <t xml:space="preserve">0.000 BBL  </t>
        </is>
      </c>
      <c r="N92" t="n">
        <v>0</v>
      </c>
      <c r="O92" t="n">
        <v>0</v>
      </c>
    </row>
    <row r="93">
      <c r="A93" s="26" t="n">
        <v>45852</v>
      </c>
      <c r="B93" t="inlineStr">
        <is>
          <t>OPTFUT</t>
        </is>
      </c>
      <c r="C93" t="inlineStr">
        <is>
          <t xml:space="preserve">CRUDEOIL     </t>
        </is>
      </c>
      <c r="D93" s="26" t="n">
        <v>45855</v>
      </c>
      <c r="E93" t="inlineStr">
        <is>
          <t>PE</t>
        </is>
      </c>
      <c r="F93" t="n">
        <v>5150</v>
      </c>
      <c r="G93" t="n">
        <v>7.7</v>
      </c>
      <c r="H93" t="n">
        <v>7.7</v>
      </c>
      <c r="I93" t="n">
        <v>4.1</v>
      </c>
      <c r="J93" t="n">
        <v>4.9</v>
      </c>
      <c r="K93" t="n">
        <v>7.7</v>
      </c>
      <c r="L93" t="n">
        <v>654</v>
      </c>
      <c r="M93" t="inlineStr">
        <is>
          <t xml:space="preserve">65.400 BBL  </t>
        </is>
      </c>
      <c r="N93" t="n">
        <v>3371.72</v>
      </c>
      <c r="O93" t="n">
        <v>247</v>
      </c>
    </row>
    <row r="94">
      <c r="A94" s="26" t="n">
        <v>45852</v>
      </c>
      <c r="B94" t="inlineStr">
        <is>
          <t>OPTFUT</t>
        </is>
      </c>
      <c r="C94" t="inlineStr">
        <is>
          <t xml:space="preserve">CRUDEOIL     </t>
        </is>
      </c>
      <c r="D94" s="26" t="n">
        <v>45855</v>
      </c>
      <c r="E94" t="inlineStr">
        <is>
          <t>PE</t>
        </is>
      </c>
      <c r="F94" t="n">
        <v>7250</v>
      </c>
      <c r="J94" t="n">
        <v>1478.3</v>
      </c>
      <c r="K94" t="n">
        <v>1367.7</v>
      </c>
      <c r="L94" t="n">
        <v>0</v>
      </c>
      <c r="M94" t="inlineStr">
        <is>
          <t xml:space="preserve">0.000 BBL  </t>
        </is>
      </c>
      <c r="N94" t="n">
        <v>0</v>
      </c>
      <c r="O94" t="n">
        <v>0</v>
      </c>
    </row>
    <row r="95">
      <c r="A95" s="26" t="n">
        <v>45852</v>
      </c>
      <c r="B95" t="inlineStr">
        <is>
          <t>OPTFUT</t>
        </is>
      </c>
      <c r="C95" t="inlineStr">
        <is>
          <t xml:space="preserve">CRUDEOIL     </t>
        </is>
      </c>
      <c r="D95" s="26" t="n">
        <v>45855</v>
      </c>
      <c r="E95" t="inlineStr">
        <is>
          <t>CE</t>
        </is>
      </c>
      <c r="F95" t="n">
        <v>5150</v>
      </c>
      <c r="J95" t="n">
        <v>620.7</v>
      </c>
      <c r="K95" t="n">
        <v>677.5</v>
      </c>
      <c r="L95" t="n">
        <v>0</v>
      </c>
      <c r="M95" t="inlineStr">
        <is>
          <t xml:space="preserve">0.000 BBL  </t>
        </is>
      </c>
      <c r="N95" t="n">
        <v>0</v>
      </c>
      <c r="O95" t="n">
        <v>3</v>
      </c>
    </row>
    <row r="96">
      <c r="A96" s="26" t="n">
        <v>45852</v>
      </c>
      <c r="B96" t="inlineStr">
        <is>
          <t>OPTFUT</t>
        </is>
      </c>
      <c r="C96" t="inlineStr">
        <is>
          <t xml:space="preserve">CRUDEOIL     </t>
        </is>
      </c>
      <c r="D96" s="26" t="n">
        <v>45855</v>
      </c>
      <c r="E96" t="inlineStr">
        <is>
          <t>PE</t>
        </is>
      </c>
      <c r="F96" t="n">
        <v>4400</v>
      </c>
      <c r="J96" t="n">
        <v>0.1</v>
      </c>
      <c r="K96" t="n">
        <v>0.1</v>
      </c>
      <c r="L96" t="n">
        <v>0</v>
      </c>
      <c r="M96" t="inlineStr">
        <is>
          <t xml:space="preserve">0.000 BBL  </t>
        </is>
      </c>
      <c r="N96" t="n">
        <v>0</v>
      </c>
      <c r="O96" t="n">
        <v>1</v>
      </c>
    </row>
    <row r="97">
      <c r="A97" s="26" t="n">
        <v>45852</v>
      </c>
      <c r="B97" t="inlineStr">
        <is>
          <t>OPTFUT</t>
        </is>
      </c>
      <c r="C97" t="inlineStr">
        <is>
          <t xml:space="preserve">CRUDEOIL     </t>
        </is>
      </c>
      <c r="D97" s="26" t="n">
        <v>45855</v>
      </c>
      <c r="E97" t="inlineStr">
        <is>
          <t>CE</t>
        </is>
      </c>
      <c r="F97" t="n">
        <v>6250</v>
      </c>
      <c r="G97" t="n">
        <v>28.1</v>
      </c>
      <c r="H97" t="n">
        <v>55.3</v>
      </c>
      <c r="I97" t="n">
        <v>11.4</v>
      </c>
      <c r="J97" t="n">
        <v>11.8</v>
      </c>
      <c r="K97" t="n">
        <v>26.8</v>
      </c>
      <c r="L97" t="n">
        <v>26447</v>
      </c>
      <c r="M97" t="inlineStr">
        <is>
          <t xml:space="preserve">2644.700 BBL  </t>
        </is>
      </c>
      <c r="N97" t="n">
        <v>166276.73</v>
      </c>
      <c r="O97" t="n">
        <v>2518</v>
      </c>
    </row>
    <row r="98">
      <c r="A98" s="26" t="n">
        <v>45852</v>
      </c>
      <c r="B98" t="inlineStr">
        <is>
          <t>OPTFUT</t>
        </is>
      </c>
      <c r="C98" t="inlineStr">
        <is>
          <t xml:space="preserve">CRUDEOIL     </t>
        </is>
      </c>
      <c r="D98" s="26" t="n">
        <v>45855</v>
      </c>
      <c r="E98" t="inlineStr">
        <is>
          <t>CE</t>
        </is>
      </c>
      <c r="F98" t="n">
        <v>5800</v>
      </c>
      <c r="G98" t="n">
        <v>160.2</v>
      </c>
      <c r="H98" t="n">
        <v>242</v>
      </c>
      <c r="I98" t="n">
        <v>66.09999999999999</v>
      </c>
      <c r="J98" t="n">
        <v>75.59999999999999</v>
      </c>
      <c r="K98" t="n">
        <v>158.7</v>
      </c>
      <c r="L98" t="n">
        <v>213334</v>
      </c>
      <c r="M98" t="inlineStr">
        <is>
          <t xml:space="preserve">21333.400 BBL  </t>
        </is>
      </c>
      <c r="N98" t="n">
        <v>1264643.86</v>
      </c>
      <c r="O98" t="n">
        <v>10437</v>
      </c>
    </row>
    <row r="99">
      <c r="A99" s="26" t="n">
        <v>45852</v>
      </c>
      <c r="B99" t="inlineStr">
        <is>
          <t>OPTFUT</t>
        </is>
      </c>
      <c r="C99" t="inlineStr">
        <is>
          <t xml:space="preserve">CRUDEOIL     </t>
        </is>
      </c>
      <c r="D99" s="26" t="n">
        <v>45855</v>
      </c>
      <c r="E99" t="inlineStr">
        <is>
          <t>CE</t>
        </is>
      </c>
      <c r="F99" t="n">
        <v>5450</v>
      </c>
      <c r="G99" t="n">
        <v>463</v>
      </c>
      <c r="H99" t="n">
        <v>540.5</v>
      </c>
      <c r="I99" t="n">
        <v>324.6</v>
      </c>
      <c r="J99" t="n">
        <v>337.4</v>
      </c>
      <c r="K99" t="n">
        <v>422.2</v>
      </c>
      <c r="L99" t="n">
        <v>40</v>
      </c>
      <c r="M99" t="inlineStr">
        <is>
          <t xml:space="preserve">4.000 BBL  </t>
        </is>
      </c>
      <c r="N99" t="n">
        <v>233.45</v>
      </c>
      <c r="O99" t="n">
        <v>51</v>
      </c>
    </row>
    <row r="100">
      <c r="A100" s="26" t="n">
        <v>45852</v>
      </c>
      <c r="B100" t="inlineStr">
        <is>
          <t>OPTFUT</t>
        </is>
      </c>
      <c r="C100" t="inlineStr">
        <is>
          <t xml:space="preserve">CRUDEOIL     </t>
        </is>
      </c>
      <c r="D100" s="26" t="n">
        <v>45855</v>
      </c>
      <c r="E100" t="inlineStr">
        <is>
          <t>CE</t>
        </is>
      </c>
      <c r="F100" t="n">
        <v>6350</v>
      </c>
      <c r="G100" t="n">
        <v>17.9</v>
      </c>
      <c r="H100" t="n">
        <v>40.8</v>
      </c>
      <c r="I100" t="n">
        <v>8.6</v>
      </c>
      <c r="J100" t="n">
        <v>9.6</v>
      </c>
      <c r="K100" t="n">
        <v>21</v>
      </c>
      <c r="L100" t="n">
        <v>12717</v>
      </c>
      <c r="M100" t="inlineStr">
        <is>
          <t xml:space="preserve">1271.700 BBL  </t>
        </is>
      </c>
      <c r="N100" t="n">
        <v>81067.38</v>
      </c>
      <c r="O100" t="n">
        <v>1710</v>
      </c>
    </row>
    <row r="101">
      <c r="A101" s="26" t="n">
        <v>45852</v>
      </c>
      <c r="B101" t="inlineStr">
        <is>
          <t>OPTFUT</t>
        </is>
      </c>
      <c r="C101" t="inlineStr">
        <is>
          <t xml:space="preserve">CRUDEOIL     </t>
        </is>
      </c>
      <c r="D101" s="26" t="n">
        <v>45855</v>
      </c>
      <c r="E101" t="inlineStr">
        <is>
          <t>PE</t>
        </is>
      </c>
      <c r="F101" t="n">
        <v>4650</v>
      </c>
      <c r="G101" t="n">
        <v>5.2</v>
      </c>
      <c r="H101" t="n">
        <v>5.2</v>
      </c>
      <c r="I101" t="n">
        <v>3.4</v>
      </c>
      <c r="J101" t="n">
        <v>3.7</v>
      </c>
      <c r="K101" t="n">
        <v>5.1</v>
      </c>
      <c r="L101" t="n">
        <v>65</v>
      </c>
      <c r="M101" t="inlineStr">
        <is>
          <t xml:space="preserve">6.500 BBL  </t>
        </is>
      </c>
      <c r="N101" t="n">
        <v>302.5</v>
      </c>
      <c r="O101" t="n">
        <v>5</v>
      </c>
    </row>
    <row r="102">
      <c r="A102" s="26" t="n">
        <v>45852</v>
      </c>
      <c r="B102" t="inlineStr">
        <is>
          <t>OPTFUT</t>
        </is>
      </c>
      <c r="C102" t="inlineStr">
        <is>
          <t xml:space="preserve">CRUDEOIL     </t>
        </is>
      </c>
      <c r="D102" s="26" t="n">
        <v>45855</v>
      </c>
      <c r="E102" t="inlineStr">
        <is>
          <t>PE</t>
        </is>
      </c>
      <c r="F102" t="n">
        <v>6850</v>
      </c>
      <c r="G102" t="n">
        <v>960.9</v>
      </c>
      <c r="H102" t="n">
        <v>1093</v>
      </c>
      <c r="I102" t="n">
        <v>900</v>
      </c>
      <c r="J102" t="n">
        <v>966.4</v>
      </c>
      <c r="K102" t="n">
        <v>968.2</v>
      </c>
      <c r="L102" t="n">
        <v>4</v>
      </c>
      <c r="M102" t="inlineStr">
        <is>
          <t xml:space="preserve">0.400 BBL  </t>
        </is>
      </c>
      <c r="N102" t="n">
        <v>31.27</v>
      </c>
      <c r="O102" t="n">
        <v>5</v>
      </c>
    </row>
    <row r="103">
      <c r="A103" s="26" t="n">
        <v>45852</v>
      </c>
      <c r="B103" t="inlineStr">
        <is>
          <t>OPTFUT</t>
        </is>
      </c>
      <c r="C103" t="inlineStr">
        <is>
          <t xml:space="preserve">CRUDEOIL     </t>
        </is>
      </c>
      <c r="D103" s="26" t="n">
        <v>45855</v>
      </c>
      <c r="E103" t="inlineStr">
        <is>
          <t>CE</t>
        </is>
      </c>
      <c r="F103" t="n">
        <v>7050</v>
      </c>
      <c r="G103" t="n">
        <v>6.7</v>
      </c>
      <c r="H103" t="n">
        <v>10.8</v>
      </c>
      <c r="I103" t="n">
        <v>4.6</v>
      </c>
      <c r="J103" t="n">
        <v>5.1</v>
      </c>
      <c r="K103" t="n">
        <v>7.9</v>
      </c>
      <c r="L103" t="n">
        <v>419</v>
      </c>
      <c r="M103" t="inlineStr">
        <is>
          <t xml:space="preserve">41.900 BBL  </t>
        </is>
      </c>
      <c r="N103" t="n">
        <v>2956.86</v>
      </c>
      <c r="O103" t="n">
        <v>206</v>
      </c>
    </row>
    <row r="104">
      <c r="A104" s="26" t="n">
        <v>45852</v>
      </c>
      <c r="B104" t="inlineStr">
        <is>
          <t>OPTFUT</t>
        </is>
      </c>
      <c r="C104" t="inlineStr">
        <is>
          <t xml:space="preserve">CRUDEOIL     </t>
        </is>
      </c>
      <c r="D104" s="26" t="n">
        <v>45855</v>
      </c>
      <c r="E104" t="inlineStr">
        <is>
          <t>CE</t>
        </is>
      </c>
      <c r="F104" t="n">
        <v>7000</v>
      </c>
      <c r="G104" t="n">
        <v>7.8</v>
      </c>
      <c r="H104" t="n">
        <v>9.300000000000001</v>
      </c>
      <c r="I104" t="n">
        <v>4.3</v>
      </c>
      <c r="J104" t="n">
        <v>5.1</v>
      </c>
      <c r="K104" t="n">
        <v>7.8</v>
      </c>
      <c r="L104" t="n">
        <v>6572</v>
      </c>
      <c r="M104" t="inlineStr">
        <is>
          <t xml:space="preserve">657.200 BBL  </t>
        </is>
      </c>
      <c r="N104" t="n">
        <v>46045.86</v>
      </c>
      <c r="O104" t="n">
        <v>3544</v>
      </c>
    </row>
    <row r="105">
      <c r="A105" s="26" t="n">
        <v>45852</v>
      </c>
      <c r="B105" t="inlineStr">
        <is>
          <t>OPTFUT</t>
        </is>
      </c>
      <c r="C105" t="inlineStr">
        <is>
          <t xml:space="preserve">CRUDEOIL     </t>
        </is>
      </c>
      <c r="D105" s="26" t="n">
        <v>45855</v>
      </c>
      <c r="E105" t="inlineStr">
        <is>
          <t>PE</t>
        </is>
      </c>
      <c r="F105" t="n">
        <v>7350</v>
      </c>
      <c r="J105" t="n">
        <v>1578.2</v>
      </c>
      <c r="K105" t="n">
        <v>1467.6</v>
      </c>
      <c r="L105" t="n">
        <v>0</v>
      </c>
      <c r="M105" t="inlineStr">
        <is>
          <t xml:space="preserve">0.000 BBL  </t>
        </is>
      </c>
      <c r="N105" t="n">
        <v>0</v>
      </c>
      <c r="O105" t="n">
        <v>0</v>
      </c>
    </row>
    <row r="106">
      <c r="A106" s="26" t="n">
        <v>45852</v>
      </c>
      <c r="B106" t="inlineStr">
        <is>
          <t>OPTFUT</t>
        </is>
      </c>
      <c r="C106" t="inlineStr">
        <is>
          <t xml:space="preserve">CRUDEOIL     </t>
        </is>
      </c>
      <c r="D106" s="26" t="n">
        <v>45855</v>
      </c>
      <c r="E106" t="inlineStr">
        <is>
          <t>PE</t>
        </is>
      </c>
      <c r="F106" t="n">
        <v>5350</v>
      </c>
      <c r="G106" t="n">
        <v>8.300000000000001</v>
      </c>
      <c r="H106" t="n">
        <v>12.7</v>
      </c>
      <c r="I106" t="n">
        <v>6.7</v>
      </c>
      <c r="J106" t="n">
        <v>9.9</v>
      </c>
      <c r="K106" t="n">
        <v>12.1</v>
      </c>
      <c r="L106" t="n">
        <v>3054</v>
      </c>
      <c r="M106" t="inlineStr">
        <is>
          <t xml:space="preserve">305.400 BBL  </t>
        </is>
      </c>
      <c r="N106" t="n">
        <v>16368.82</v>
      </c>
      <c r="O106" t="n">
        <v>607</v>
      </c>
    </row>
    <row r="107">
      <c r="A107" s="26" t="n">
        <v>45852</v>
      </c>
      <c r="B107" t="inlineStr">
        <is>
          <t>OPTFUT</t>
        </is>
      </c>
      <c r="C107" t="inlineStr">
        <is>
          <t xml:space="preserve">CRUDEOIL     </t>
        </is>
      </c>
      <c r="D107" s="26" t="n">
        <v>45855</v>
      </c>
      <c r="E107" t="inlineStr">
        <is>
          <t>PE</t>
        </is>
      </c>
      <c r="F107" t="n">
        <v>4500</v>
      </c>
      <c r="G107" t="n">
        <v>3.6</v>
      </c>
      <c r="H107" t="n">
        <v>4</v>
      </c>
      <c r="I107" t="n">
        <v>2.8</v>
      </c>
      <c r="J107" t="n">
        <v>3.1</v>
      </c>
      <c r="K107" t="n">
        <v>4.5</v>
      </c>
      <c r="L107" t="n">
        <v>802</v>
      </c>
      <c r="M107" t="inlineStr">
        <is>
          <t xml:space="preserve">80.200 BBL  </t>
        </is>
      </c>
      <c r="N107" t="n">
        <v>3611.77</v>
      </c>
      <c r="O107" t="n">
        <v>674</v>
      </c>
    </row>
    <row r="108">
      <c r="A108" s="26" t="n">
        <v>45852</v>
      </c>
      <c r="B108" t="inlineStr">
        <is>
          <t>OPTFUT</t>
        </is>
      </c>
      <c r="C108" t="inlineStr">
        <is>
          <t xml:space="preserve">CRUDEOIL     </t>
        </is>
      </c>
      <c r="D108" s="26" t="n">
        <v>45855</v>
      </c>
      <c r="E108" t="inlineStr">
        <is>
          <t>PE</t>
        </is>
      </c>
      <c r="F108" t="n">
        <v>5500</v>
      </c>
      <c r="G108" t="n">
        <v>15.3</v>
      </c>
      <c r="H108" t="n">
        <v>24.5</v>
      </c>
      <c r="I108" t="n">
        <v>12</v>
      </c>
      <c r="J108" t="n">
        <v>17.6</v>
      </c>
      <c r="K108" t="n">
        <v>17.7</v>
      </c>
      <c r="L108" t="n">
        <v>71223</v>
      </c>
      <c r="M108" t="inlineStr">
        <is>
          <t xml:space="preserve">7122.300 BBL  </t>
        </is>
      </c>
      <c r="N108" t="n">
        <v>392998.79</v>
      </c>
      <c r="O108" t="n">
        <v>8226</v>
      </c>
    </row>
    <row r="109">
      <c r="A109" s="26" t="n">
        <v>45852</v>
      </c>
      <c r="B109" t="inlineStr">
        <is>
          <t>OPTFUT</t>
        </is>
      </c>
      <c r="C109" t="inlineStr">
        <is>
          <t xml:space="preserve">CRUDEOIL     </t>
        </is>
      </c>
      <c r="D109" s="26" t="n">
        <v>45855</v>
      </c>
      <c r="E109" t="inlineStr">
        <is>
          <t>CE</t>
        </is>
      </c>
      <c r="F109" t="n">
        <v>6300</v>
      </c>
      <c r="G109" t="n">
        <v>22.7</v>
      </c>
      <c r="H109" t="n">
        <v>47</v>
      </c>
      <c r="I109" t="n">
        <v>9.699999999999999</v>
      </c>
      <c r="J109" t="n">
        <v>10.3</v>
      </c>
      <c r="K109" t="n">
        <v>22</v>
      </c>
      <c r="L109" t="n">
        <v>61906</v>
      </c>
      <c r="M109" t="inlineStr">
        <is>
          <t xml:space="preserve">6190.600 BBL  </t>
        </is>
      </c>
      <c r="N109" t="n">
        <v>391799.03</v>
      </c>
      <c r="O109" t="n">
        <v>4228</v>
      </c>
    </row>
    <row r="110">
      <c r="A110" s="26" t="n">
        <v>45852</v>
      </c>
      <c r="B110" t="inlineStr">
        <is>
          <t>OPTFUT</t>
        </is>
      </c>
      <c r="C110" t="inlineStr">
        <is>
          <t xml:space="preserve">CRUDEOIL     </t>
        </is>
      </c>
      <c r="D110" s="26" t="n">
        <v>45855</v>
      </c>
      <c r="E110" t="inlineStr">
        <is>
          <t>PE</t>
        </is>
      </c>
      <c r="F110" t="n">
        <v>4350</v>
      </c>
      <c r="J110" t="n">
        <v>0.1</v>
      </c>
      <c r="K110" t="n">
        <v>0.1</v>
      </c>
      <c r="L110" t="n">
        <v>0</v>
      </c>
      <c r="M110" t="inlineStr">
        <is>
          <t xml:space="preserve">0.000 BBL  </t>
        </is>
      </c>
      <c r="N110" t="n">
        <v>0</v>
      </c>
      <c r="O110" t="n">
        <v>5</v>
      </c>
    </row>
    <row r="111">
      <c r="A111" s="26" t="n">
        <v>45852</v>
      </c>
      <c r="B111" t="inlineStr">
        <is>
          <t>OPTFUT</t>
        </is>
      </c>
      <c r="C111" t="inlineStr">
        <is>
          <t xml:space="preserve">CRUDEOIL     </t>
        </is>
      </c>
      <c r="D111" s="26" t="n">
        <v>45855</v>
      </c>
      <c r="E111" t="inlineStr">
        <is>
          <t>PE</t>
        </is>
      </c>
      <c r="F111" t="n">
        <v>4100</v>
      </c>
      <c r="J111" t="n">
        <v>0.1</v>
      </c>
      <c r="K111" t="n">
        <v>0.1</v>
      </c>
      <c r="L111" t="n">
        <v>0</v>
      </c>
      <c r="M111" t="inlineStr">
        <is>
          <t xml:space="preserve">0.000 BBL  </t>
        </is>
      </c>
      <c r="N111" t="n">
        <v>0</v>
      </c>
      <c r="O111" t="n">
        <v>0</v>
      </c>
    </row>
    <row r="112">
      <c r="A112" s="26" t="n">
        <v>45852</v>
      </c>
      <c r="B112" t="inlineStr">
        <is>
          <t>OPTFUT</t>
        </is>
      </c>
      <c r="C112" t="inlineStr">
        <is>
          <t xml:space="preserve">CRUDEOIL     </t>
        </is>
      </c>
      <c r="D112" s="26" t="n">
        <v>45855</v>
      </c>
      <c r="E112" t="inlineStr">
        <is>
          <t>CE</t>
        </is>
      </c>
      <c r="F112" t="n">
        <v>6500</v>
      </c>
      <c r="G112" t="n">
        <v>13.8</v>
      </c>
      <c r="H112" t="n">
        <v>26.3</v>
      </c>
      <c r="I112" t="n">
        <v>7.1</v>
      </c>
      <c r="J112" t="n">
        <v>7.9</v>
      </c>
      <c r="K112" t="n">
        <v>15.6</v>
      </c>
      <c r="L112" t="n">
        <v>55644</v>
      </c>
      <c r="M112" t="inlineStr">
        <is>
          <t xml:space="preserve">5564.400 BBL  </t>
        </is>
      </c>
      <c r="N112" t="n">
        <v>362571.29</v>
      </c>
      <c r="O112" t="n">
        <v>10417</v>
      </c>
    </row>
    <row r="113">
      <c r="A113" s="26" t="n">
        <v>45852</v>
      </c>
      <c r="B113" t="inlineStr">
        <is>
          <t>OPTFUT</t>
        </is>
      </c>
      <c r="C113" t="inlineStr">
        <is>
          <t xml:space="preserve">CRUDEOIL     </t>
        </is>
      </c>
      <c r="D113" s="26" t="n">
        <v>45855</v>
      </c>
      <c r="E113" t="inlineStr">
        <is>
          <t>PE</t>
        </is>
      </c>
      <c r="F113" t="n">
        <v>3800</v>
      </c>
      <c r="J113" t="n">
        <v>0.1</v>
      </c>
      <c r="K113" t="n">
        <v>0.1</v>
      </c>
      <c r="L113" t="n">
        <v>0</v>
      </c>
      <c r="M113" t="inlineStr">
        <is>
          <t xml:space="preserve">0.000 BBL  </t>
        </is>
      </c>
      <c r="N113" t="n">
        <v>0</v>
      </c>
      <c r="O113" t="n">
        <v>0</v>
      </c>
    </row>
    <row r="114">
      <c r="A114" s="26" t="n">
        <v>45852</v>
      </c>
      <c r="B114" t="inlineStr">
        <is>
          <t>OPTFUT</t>
        </is>
      </c>
      <c r="C114" t="inlineStr">
        <is>
          <t xml:space="preserve">CRUDEOIL     </t>
        </is>
      </c>
      <c r="D114" s="26" t="n">
        <v>45855</v>
      </c>
      <c r="E114" t="inlineStr">
        <is>
          <t>CE</t>
        </is>
      </c>
      <c r="F114" t="n">
        <v>6450</v>
      </c>
      <c r="G114" t="n">
        <v>14.6</v>
      </c>
      <c r="H114" t="n">
        <v>30.5</v>
      </c>
      <c r="I114" t="n">
        <v>7.9</v>
      </c>
      <c r="J114" t="n">
        <v>8.6</v>
      </c>
      <c r="K114" t="n">
        <v>17.8</v>
      </c>
      <c r="L114" t="n">
        <v>7932</v>
      </c>
      <c r="M114" t="inlineStr">
        <is>
          <t xml:space="preserve">793.200 BBL  </t>
        </is>
      </c>
      <c r="N114" t="n">
        <v>51311.67</v>
      </c>
      <c r="O114" t="n">
        <v>1702</v>
      </c>
    </row>
    <row r="115">
      <c r="A115" s="26" t="n">
        <v>45852</v>
      </c>
      <c r="B115" t="inlineStr">
        <is>
          <t>OPTFUT</t>
        </is>
      </c>
      <c r="C115" t="inlineStr">
        <is>
          <t xml:space="preserve">CRUDEOIL     </t>
        </is>
      </c>
      <c r="D115" s="26" t="n">
        <v>45855</v>
      </c>
      <c r="E115" t="inlineStr">
        <is>
          <t>PE</t>
        </is>
      </c>
      <c r="F115" t="n">
        <v>6700</v>
      </c>
      <c r="G115" t="n">
        <v>871.4</v>
      </c>
      <c r="H115" t="n">
        <v>876.4</v>
      </c>
      <c r="I115" t="n">
        <v>769.3</v>
      </c>
      <c r="J115" t="n">
        <v>839</v>
      </c>
      <c r="K115" t="n">
        <v>962.4</v>
      </c>
      <c r="L115" t="n">
        <v>3</v>
      </c>
      <c r="M115" t="inlineStr">
        <is>
          <t xml:space="preserve">0.300 BBL  </t>
        </is>
      </c>
      <c r="N115" t="n">
        <v>22.62</v>
      </c>
      <c r="O115" t="n">
        <v>179</v>
      </c>
    </row>
    <row r="116">
      <c r="A116" s="26" t="n">
        <v>45852</v>
      </c>
      <c r="B116" t="inlineStr">
        <is>
          <t>OPTFUT</t>
        </is>
      </c>
      <c r="C116" t="inlineStr">
        <is>
          <t xml:space="preserve">CRUDEOIL     </t>
        </is>
      </c>
      <c r="D116" s="26" t="n">
        <v>45855</v>
      </c>
      <c r="E116" t="inlineStr">
        <is>
          <t>PE</t>
        </is>
      </c>
      <c r="F116" t="n">
        <v>6900</v>
      </c>
      <c r="G116" t="n">
        <v>965.2</v>
      </c>
      <c r="H116" t="n">
        <v>1106</v>
      </c>
      <c r="I116" t="n">
        <v>965.2</v>
      </c>
      <c r="J116" t="n">
        <v>1088.7</v>
      </c>
      <c r="K116" t="n">
        <v>1045.8</v>
      </c>
      <c r="L116" t="n">
        <v>18</v>
      </c>
      <c r="M116" t="inlineStr">
        <is>
          <t xml:space="preserve">1.800 BBL  </t>
        </is>
      </c>
      <c r="N116" t="n">
        <v>143.67</v>
      </c>
      <c r="O116" t="n">
        <v>24</v>
      </c>
    </row>
    <row r="117">
      <c r="A117" s="26" t="n">
        <v>45852</v>
      </c>
      <c r="B117" t="inlineStr">
        <is>
          <t>OPTFUT</t>
        </is>
      </c>
      <c r="C117" t="inlineStr">
        <is>
          <t xml:space="preserve">CRUDEOIL     </t>
        </is>
      </c>
      <c r="D117" s="26" t="n">
        <v>45855</v>
      </c>
      <c r="E117" t="inlineStr">
        <is>
          <t>PE</t>
        </is>
      </c>
      <c r="F117" t="n">
        <v>7400</v>
      </c>
      <c r="J117" t="n">
        <v>1628.2</v>
      </c>
      <c r="K117" t="n">
        <v>1517.5</v>
      </c>
      <c r="L117" t="n">
        <v>0</v>
      </c>
      <c r="M117" t="inlineStr">
        <is>
          <t xml:space="preserve">0.000 BBL  </t>
        </is>
      </c>
      <c r="N117" t="n">
        <v>0</v>
      </c>
      <c r="O117" t="n">
        <v>0</v>
      </c>
    </row>
    <row r="118">
      <c r="A118" s="26" t="n">
        <v>45852</v>
      </c>
      <c r="B118" t="inlineStr">
        <is>
          <t>OPTFUT</t>
        </is>
      </c>
      <c r="C118" t="inlineStr">
        <is>
          <t xml:space="preserve">CRUDEOIL     </t>
        </is>
      </c>
      <c r="D118" s="26" t="n">
        <v>45855</v>
      </c>
      <c r="E118" t="inlineStr">
        <is>
          <t>PE</t>
        </is>
      </c>
      <c r="F118" t="n">
        <v>3650</v>
      </c>
      <c r="J118" t="n">
        <v>0.1</v>
      </c>
      <c r="K118" t="n">
        <v>0.1</v>
      </c>
      <c r="L118" t="n">
        <v>0</v>
      </c>
      <c r="M118" t="inlineStr">
        <is>
          <t xml:space="preserve">0.000 BBL  </t>
        </is>
      </c>
      <c r="N118" t="n">
        <v>0</v>
      </c>
      <c r="O118" t="n">
        <v>0</v>
      </c>
    </row>
    <row r="119">
      <c r="A119" s="26" t="n">
        <v>45852</v>
      </c>
      <c r="B119" t="inlineStr">
        <is>
          <t>OPTFUT</t>
        </is>
      </c>
      <c r="C119" t="inlineStr">
        <is>
          <t xml:space="preserve">CRUDEOIL     </t>
        </is>
      </c>
      <c r="D119" s="26" t="n">
        <v>45855</v>
      </c>
      <c r="E119" t="inlineStr">
        <is>
          <t>CE</t>
        </is>
      </c>
      <c r="F119" t="n">
        <v>7200</v>
      </c>
      <c r="G119" t="n">
        <v>6</v>
      </c>
      <c r="H119" t="n">
        <v>7.3</v>
      </c>
      <c r="I119" t="n">
        <v>3.9</v>
      </c>
      <c r="J119" t="n">
        <v>4.5</v>
      </c>
      <c r="K119" t="n">
        <v>6.3</v>
      </c>
      <c r="L119" t="n">
        <v>757</v>
      </c>
      <c r="M119" t="inlineStr">
        <is>
          <t xml:space="preserve">75.700 BBL  </t>
        </is>
      </c>
      <c r="N119" t="n">
        <v>5454.3</v>
      </c>
      <c r="O119" t="n">
        <v>703</v>
      </c>
    </row>
    <row r="120">
      <c r="A120" s="26" t="n">
        <v>45852</v>
      </c>
      <c r="B120" t="inlineStr">
        <is>
          <t>OPTFUT</t>
        </is>
      </c>
      <c r="C120" t="inlineStr">
        <is>
          <t xml:space="preserve">CRUDEOIL     </t>
        </is>
      </c>
      <c r="D120" s="26" t="n">
        <v>45855</v>
      </c>
      <c r="E120" t="inlineStr">
        <is>
          <t>PE</t>
        </is>
      </c>
      <c r="F120" t="n">
        <v>7100</v>
      </c>
      <c r="J120" t="n">
        <v>1328.3</v>
      </c>
      <c r="K120" t="n">
        <v>1217.8</v>
      </c>
      <c r="L120" t="n">
        <v>0</v>
      </c>
      <c r="M120" t="inlineStr">
        <is>
          <t xml:space="preserve">0.000 BBL  </t>
        </is>
      </c>
      <c r="N120" t="n">
        <v>0</v>
      </c>
      <c r="O120" t="n">
        <v>0</v>
      </c>
    </row>
    <row r="121">
      <c r="A121" s="26" t="n">
        <v>45852</v>
      </c>
      <c r="B121" t="inlineStr">
        <is>
          <t>OPTFUT</t>
        </is>
      </c>
      <c r="C121" t="inlineStr">
        <is>
          <t xml:space="preserve">CRUDEOIL     </t>
        </is>
      </c>
      <c r="D121" s="26" t="n">
        <v>45855</v>
      </c>
      <c r="E121" t="inlineStr">
        <is>
          <t>CE</t>
        </is>
      </c>
      <c r="F121" t="n">
        <v>4600</v>
      </c>
      <c r="J121" t="n">
        <v>1170.4</v>
      </c>
      <c r="K121" t="n">
        <v>1279.7</v>
      </c>
      <c r="L121" t="n">
        <v>0</v>
      </c>
      <c r="M121" t="inlineStr">
        <is>
          <t xml:space="preserve">0.000 BBL  </t>
        </is>
      </c>
      <c r="N121" t="n">
        <v>0</v>
      </c>
      <c r="O121" t="n">
        <v>0</v>
      </c>
    </row>
    <row r="122">
      <c r="A122" s="26" t="n">
        <v>45852</v>
      </c>
      <c r="B122" t="inlineStr">
        <is>
          <t>OPTFUT</t>
        </is>
      </c>
      <c r="C122" t="inlineStr">
        <is>
          <t xml:space="preserve">CRUDEOIL     </t>
        </is>
      </c>
      <c r="D122" s="26" t="n">
        <v>45855</v>
      </c>
      <c r="E122" t="inlineStr">
        <is>
          <t>CE</t>
        </is>
      </c>
      <c r="F122" t="n">
        <v>5350</v>
      </c>
      <c r="G122" t="n">
        <v>550</v>
      </c>
      <c r="H122" t="n">
        <v>594.4</v>
      </c>
      <c r="I122" t="n">
        <v>499.4</v>
      </c>
      <c r="J122" t="n">
        <v>547.9</v>
      </c>
      <c r="K122" t="n">
        <v>412.1</v>
      </c>
      <c r="L122" t="n">
        <v>3</v>
      </c>
      <c r="M122" t="inlineStr">
        <is>
          <t xml:space="preserve">0.300 BBL  </t>
        </is>
      </c>
      <c r="N122" t="n">
        <v>17.69</v>
      </c>
      <c r="O122" t="n">
        <v>14</v>
      </c>
    </row>
    <row r="123">
      <c r="A123" s="26" t="n">
        <v>45852</v>
      </c>
      <c r="B123" t="inlineStr">
        <is>
          <t>OPTFUT</t>
        </is>
      </c>
      <c r="C123" t="inlineStr">
        <is>
          <t xml:space="preserve">CRUDEOIL     </t>
        </is>
      </c>
      <c r="D123" s="26" t="n">
        <v>45855</v>
      </c>
      <c r="E123" t="inlineStr">
        <is>
          <t>CE</t>
        </is>
      </c>
      <c r="F123" t="n">
        <v>6100</v>
      </c>
      <c r="G123" t="n">
        <v>48.1</v>
      </c>
      <c r="H123" t="n">
        <v>88.5</v>
      </c>
      <c r="I123" t="n">
        <v>15</v>
      </c>
      <c r="J123" t="n">
        <v>16.8</v>
      </c>
      <c r="K123" t="n">
        <v>46.5</v>
      </c>
      <c r="L123" t="n">
        <v>132693</v>
      </c>
      <c r="M123" t="inlineStr">
        <is>
          <t xml:space="preserve">13269.300 BBL  </t>
        </is>
      </c>
      <c r="N123" t="n">
        <v>816114.42</v>
      </c>
      <c r="O123" t="n">
        <v>5237</v>
      </c>
    </row>
    <row r="124">
      <c r="A124" s="26" t="n">
        <v>45852</v>
      </c>
      <c r="B124" t="inlineStr">
        <is>
          <t>OPTFUT</t>
        </is>
      </c>
      <c r="C124" t="inlineStr">
        <is>
          <t xml:space="preserve">CRUDEOIL     </t>
        </is>
      </c>
      <c r="D124" s="26" t="n">
        <v>45855</v>
      </c>
      <c r="E124" t="inlineStr">
        <is>
          <t>PE</t>
        </is>
      </c>
      <c r="F124" t="n">
        <v>4850</v>
      </c>
      <c r="G124" t="n">
        <v>4.4</v>
      </c>
      <c r="H124" t="n">
        <v>4.8</v>
      </c>
      <c r="I124" t="n">
        <v>2.8</v>
      </c>
      <c r="J124" t="n">
        <v>3.4</v>
      </c>
      <c r="K124" t="n">
        <v>6</v>
      </c>
      <c r="L124" t="n">
        <v>256</v>
      </c>
      <c r="M124" t="inlineStr">
        <is>
          <t xml:space="preserve">25.600 BBL  </t>
        </is>
      </c>
      <c r="N124" t="n">
        <v>1242.64</v>
      </c>
      <c r="O124" t="n">
        <v>66</v>
      </c>
    </row>
    <row r="125">
      <c r="A125" s="26" t="n">
        <v>45852</v>
      </c>
      <c r="B125" t="inlineStr">
        <is>
          <t>OPTFUT</t>
        </is>
      </c>
      <c r="C125" t="inlineStr">
        <is>
          <t xml:space="preserve">CRUDEOIL     </t>
        </is>
      </c>
      <c r="D125" s="26" t="n">
        <v>45855</v>
      </c>
      <c r="E125" t="inlineStr">
        <is>
          <t>PE</t>
        </is>
      </c>
      <c r="F125" t="n">
        <v>4000</v>
      </c>
      <c r="G125" t="n">
        <v>3.1</v>
      </c>
      <c r="H125" t="n">
        <v>3.2</v>
      </c>
      <c r="I125" t="n">
        <v>2.5</v>
      </c>
      <c r="J125" t="n">
        <v>2.8</v>
      </c>
      <c r="K125" t="n">
        <v>3.8</v>
      </c>
      <c r="L125" t="n">
        <v>485</v>
      </c>
      <c r="M125" t="inlineStr">
        <is>
          <t xml:space="preserve">48.500 BBL  </t>
        </is>
      </c>
      <c r="N125" t="n">
        <v>1941.34</v>
      </c>
      <c r="O125" t="n">
        <v>726</v>
      </c>
    </row>
    <row r="126">
      <c r="A126" s="26" t="n">
        <v>45852</v>
      </c>
      <c r="B126" t="inlineStr">
        <is>
          <t>OPTFUT</t>
        </is>
      </c>
      <c r="C126" t="inlineStr">
        <is>
          <t xml:space="preserve">CRUDEOIL     </t>
        </is>
      </c>
      <c r="D126" s="26" t="n">
        <v>45855</v>
      </c>
      <c r="E126" t="inlineStr">
        <is>
          <t>PE</t>
        </is>
      </c>
      <c r="F126" t="n">
        <v>5600</v>
      </c>
      <c r="G126" t="n">
        <v>20.4</v>
      </c>
      <c r="H126" t="n">
        <v>41.5</v>
      </c>
      <c r="I126" t="n">
        <v>18.3</v>
      </c>
      <c r="J126" t="n">
        <v>31.1</v>
      </c>
      <c r="K126" t="n">
        <v>28.8</v>
      </c>
      <c r="L126" t="n">
        <v>109381</v>
      </c>
      <c r="M126" t="inlineStr">
        <is>
          <t xml:space="preserve">10938.100 BBL  </t>
        </is>
      </c>
      <c r="N126" t="n">
        <v>615761.92</v>
      </c>
      <c r="O126" t="n">
        <v>7196</v>
      </c>
    </row>
    <row r="127">
      <c r="A127" s="26" t="n">
        <v>45852</v>
      </c>
      <c r="B127" t="inlineStr">
        <is>
          <t>OPTFUT</t>
        </is>
      </c>
      <c r="C127" t="inlineStr">
        <is>
          <t xml:space="preserve">CRUDEOIL     </t>
        </is>
      </c>
      <c r="D127" s="26" t="n">
        <v>45855</v>
      </c>
      <c r="E127" t="inlineStr">
        <is>
          <t>PE</t>
        </is>
      </c>
      <c r="F127" t="n">
        <v>5650</v>
      </c>
      <c r="G127" t="n">
        <v>35</v>
      </c>
      <c r="H127" t="n">
        <v>55.4</v>
      </c>
      <c r="I127" t="n">
        <v>24.5</v>
      </c>
      <c r="J127" t="n">
        <v>42.7</v>
      </c>
      <c r="K127" t="n">
        <v>37.9</v>
      </c>
      <c r="L127" t="n">
        <v>56290</v>
      </c>
      <c r="M127" t="inlineStr">
        <is>
          <t xml:space="preserve">5629.000 BBL  </t>
        </is>
      </c>
      <c r="N127" t="n">
        <v>320306.39</v>
      </c>
      <c r="O127" t="n">
        <v>2710</v>
      </c>
    </row>
    <row r="128">
      <c r="A128" s="26" t="n">
        <v>45852</v>
      </c>
      <c r="B128" t="inlineStr">
        <is>
          <t>OPTFUT</t>
        </is>
      </c>
      <c r="C128" t="inlineStr">
        <is>
          <t xml:space="preserve">CRUDEOIL     </t>
        </is>
      </c>
      <c r="D128" s="26" t="n">
        <v>45855</v>
      </c>
      <c r="E128" t="inlineStr">
        <is>
          <t>PE</t>
        </is>
      </c>
      <c r="F128" t="n">
        <v>6350</v>
      </c>
      <c r="G128" t="n">
        <v>422.8</v>
      </c>
      <c r="H128" t="n">
        <v>631</v>
      </c>
      <c r="I128" t="n">
        <v>409.6</v>
      </c>
      <c r="J128" t="n">
        <v>538.5</v>
      </c>
      <c r="K128" t="n">
        <v>592.4</v>
      </c>
      <c r="L128" t="n">
        <v>44</v>
      </c>
      <c r="M128" t="inlineStr">
        <is>
          <t xml:space="preserve">4.400 BBL  </t>
        </is>
      </c>
      <c r="N128" t="n">
        <v>299.69</v>
      </c>
      <c r="O128" t="n">
        <v>94</v>
      </c>
    </row>
    <row r="129">
      <c r="A129" s="26" t="n">
        <v>45852</v>
      </c>
      <c r="B129" t="inlineStr">
        <is>
          <t>OPTFUT</t>
        </is>
      </c>
      <c r="C129" t="inlineStr">
        <is>
          <t xml:space="preserve">CRUDEOIL     </t>
        </is>
      </c>
      <c r="D129" s="26" t="n">
        <v>45855</v>
      </c>
      <c r="E129" t="inlineStr">
        <is>
          <t>CE</t>
        </is>
      </c>
      <c r="F129" t="n">
        <v>3950</v>
      </c>
      <c r="J129" t="n">
        <v>1820.1</v>
      </c>
      <c r="K129" t="n">
        <v>1929.1</v>
      </c>
      <c r="L129" t="n">
        <v>0</v>
      </c>
      <c r="M129" t="inlineStr">
        <is>
          <t xml:space="preserve">0.000 BBL  </t>
        </is>
      </c>
      <c r="N129" t="n">
        <v>0</v>
      </c>
      <c r="O129" t="n">
        <v>0</v>
      </c>
    </row>
    <row r="130">
      <c r="A130" s="26" t="n">
        <v>45852</v>
      </c>
      <c r="B130" t="inlineStr">
        <is>
          <t>OPTFUT</t>
        </is>
      </c>
      <c r="C130" t="inlineStr">
        <is>
          <t xml:space="preserve">CRUDEOIL     </t>
        </is>
      </c>
      <c r="D130" s="26" t="n">
        <v>45855</v>
      </c>
      <c r="E130" t="inlineStr">
        <is>
          <t>CE</t>
        </is>
      </c>
      <c r="F130" t="n">
        <v>7550</v>
      </c>
      <c r="G130" t="n">
        <v>5</v>
      </c>
      <c r="H130" t="n">
        <v>5</v>
      </c>
      <c r="I130" t="n">
        <v>3.1</v>
      </c>
      <c r="J130" t="n">
        <v>3.7</v>
      </c>
      <c r="K130" t="n">
        <v>5</v>
      </c>
      <c r="L130" t="n">
        <v>74</v>
      </c>
      <c r="M130" t="inlineStr">
        <is>
          <t xml:space="preserve">7.400 BBL  </t>
        </is>
      </c>
      <c r="N130" t="n">
        <v>558.98</v>
      </c>
      <c r="O130" t="n">
        <v>122</v>
      </c>
    </row>
    <row r="131">
      <c r="A131" s="26" t="n">
        <v>45852</v>
      </c>
      <c r="B131" t="inlineStr">
        <is>
          <t>OPTFUT</t>
        </is>
      </c>
      <c r="C131" t="inlineStr">
        <is>
          <t xml:space="preserve">CRUDEOIL     </t>
        </is>
      </c>
      <c r="D131" s="26" t="n">
        <v>45855</v>
      </c>
      <c r="E131" t="inlineStr">
        <is>
          <t>PE</t>
        </is>
      </c>
      <c r="F131" t="n">
        <v>7450</v>
      </c>
      <c r="J131" t="n">
        <v>1678.2</v>
      </c>
      <c r="K131" t="n">
        <v>1567.5</v>
      </c>
      <c r="L131" t="n">
        <v>0</v>
      </c>
      <c r="M131" t="inlineStr">
        <is>
          <t xml:space="preserve">0.000 BBL  </t>
        </is>
      </c>
      <c r="N131" t="n">
        <v>0</v>
      </c>
      <c r="O131" t="n">
        <v>0</v>
      </c>
    </row>
    <row r="132">
      <c r="A132" s="26" t="n">
        <v>45852</v>
      </c>
      <c r="B132" t="inlineStr">
        <is>
          <t>OPTFUT</t>
        </is>
      </c>
      <c r="C132" t="inlineStr">
        <is>
          <t xml:space="preserve">CRUDEOIL     </t>
        </is>
      </c>
      <c r="D132" s="26" t="n">
        <v>45855</v>
      </c>
      <c r="E132" t="inlineStr">
        <is>
          <t>PE</t>
        </is>
      </c>
      <c r="F132" t="n">
        <v>4050</v>
      </c>
      <c r="J132" t="n">
        <v>0.1</v>
      </c>
      <c r="K132" t="n">
        <v>0.1</v>
      </c>
      <c r="L132" t="n">
        <v>0</v>
      </c>
      <c r="M132" t="inlineStr">
        <is>
          <t xml:space="preserve">0.000 BBL  </t>
        </is>
      </c>
      <c r="N132" t="n">
        <v>0</v>
      </c>
      <c r="O132" t="n">
        <v>0</v>
      </c>
    </row>
    <row r="133">
      <c r="A133" s="26" t="n">
        <v>45852</v>
      </c>
      <c r="B133" t="inlineStr">
        <is>
          <t>OPTFUT</t>
        </is>
      </c>
      <c r="C133" t="inlineStr">
        <is>
          <t xml:space="preserve">CRUDEOIL     </t>
        </is>
      </c>
      <c r="D133" s="26" t="n">
        <v>45855</v>
      </c>
      <c r="E133" t="inlineStr">
        <is>
          <t>PE</t>
        </is>
      </c>
      <c r="F133" t="n">
        <v>5750</v>
      </c>
      <c r="G133" t="n">
        <v>54.2</v>
      </c>
      <c r="H133" t="n">
        <v>90.59999999999999</v>
      </c>
      <c r="I133" t="n">
        <v>39.8</v>
      </c>
      <c r="J133" t="n">
        <v>77</v>
      </c>
      <c r="K133" t="n">
        <v>62.6</v>
      </c>
      <c r="L133" t="n">
        <v>110719</v>
      </c>
      <c r="M133" t="inlineStr">
        <is>
          <t xml:space="preserve">11071.900 BBL  </t>
        </is>
      </c>
      <c r="N133" t="n">
        <v>644208.91</v>
      </c>
      <c r="O133" t="n">
        <v>2880</v>
      </c>
    </row>
    <row r="134">
      <c r="A134" s="26" t="n">
        <v>45852</v>
      </c>
      <c r="B134" t="inlineStr">
        <is>
          <t>OPTFUT</t>
        </is>
      </c>
      <c r="C134" t="inlineStr">
        <is>
          <t xml:space="preserve">CRUDEOIL     </t>
        </is>
      </c>
      <c r="D134" s="26" t="n">
        <v>45855</v>
      </c>
      <c r="E134" t="inlineStr">
        <is>
          <t>PE</t>
        </is>
      </c>
      <c r="F134" t="n">
        <v>6100</v>
      </c>
      <c r="G134" t="n">
        <v>248.9</v>
      </c>
      <c r="H134" t="n">
        <v>353.6</v>
      </c>
      <c r="I134" t="n">
        <v>193</v>
      </c>
      <c r="J134" t="n">
        <v>343.3</v>
      </c>
      <c r="K134" t="n">
        <v>268.6</v>
      </c>
      <c r="L134" t="n">
        <v>17326</v>
      </c>
      <c r="M134" t="inlineStr">
        <is>
          <t xml:space="preserve">1732.600 BBL  </t>
        </is>
      </c>
      <c r="N134" t="n">
        <v>109917.63</v>
      </c>
      <c r="O134" t="n">
        <v>806</v>
      </c>
    </row>
    <row r="135">
      <c r="A135" s="26" t="n">
        <v>45852</v>
      </c>
      <c r="B135" t="inlineStr">
        <is>
          <t>OPTFUT</t>
        </is>
      </c>
      <c r="C135" t="inlineStr">
        <is>
          <t xml:space="preserve">CRUDEOIL     </t>
        </is>
      </c>
      <c r="D135" s="26" t="n">
        <v>45855</v>
      </c>
      <c r="E135" t="inlineStr">
        <is>
          <t>CE</t>
        </is>
      </c>
      <c r="F135" t="n">
        <v>6000</v>
      </c>
      <c r="G135" t="n">
        <v>73.09999999999999</v>
      </c>
      <c r="H135" t="n">
        <v>124.9</v>
      </c>
      <c r="I135" t="n">
        <v>23.3</v>
      </c>
      <c r="J135" t="n">
        <v>26.6</v>
      </c>
      <c r="K135" t="n">
        <v>69.59999999999999</v>
      </c>
      <c r="L135" t="n">
        <v>302113</v>
      </c>
      <c r="M135" t="inlineStr">
        <is>
          <t xml:space="preserve">30211.300 BBL  </t>
        </is>
      </c>
      <c r="N135" t="n">
        <v>1835987.95</v>
      </c>
      <c r="O135" t="n">
        <v>16449</v>
      </c>
    </row>
    <row r="136">
      <c r="A136" s="26" t="n">
        <v>45852</v>
      </c>
      <c r="B136" t="inlineStr">
        <is>
          <t>OPTFUT</t>
        </is>
      </c>
      <c r="C136" t="inlineStr">
        <is>
          <t xml:space="preserve">CRUDEOIL     </t>
        </is>
      </c>
      <c r="D136" s="26" t="n">
        <v>45855</v>
      </c>
      <c r="E136" t="inlineStr">
        <is>
          <t>PE</t>
        </is>
      </c>
      <c r="F136" t="n">
        <v>4150</v>
      </c>
      <c r="J136" t="n">
        <v>0.1</v>
      </c>
      <c r="K136" t="n">
        <v>0.1</v>
      </c>
      <c r="L136" t="n">
        <v>0</v>
      </c>
      <c r="M136" t="inlineStr">
        <is>
          <t xml:space="preserve">0.000 BBL  </t>
        </is>
      </c>
      <c r="N136" t="n">
        <v>0</v>
      </c>
      <c r="O136" t="n">
        <v>0</v>
      </c>
    </row>
    <row r="137">
      <c r="A137" s="26" t="n">
        <v>45852</v>
      </c>
      <c r="B137" t="inlineStr">
        <is>
          <t>OPTFUT</t>
        </is>
      </c>
      <c r="C137" t="inlineStr">
        <is>
          <t xml:space="preserve">CRUDEOIL     </t>
        </is>
      </c>
      <c r="D137" s="26" t="n">
        <v>45855</v>
      </c>
      <c r="E137" t="inlineStr">
        <is>
          <t>PE</t>
        </is>
      </c>
      <c r="F137" t="n">
        <v>5000</v>
      </c>
      <c r="G137" t="n">
        <v>5.3</v>
      </c>
      <c r="H137" t="n">
        <v>5.3</v>
      </c>
      <c r="I137" t="n">
        <v>3</v>
      </c>
      <c r="J137" t="n">
        <v>3.6</v>
      </c>
      <c r="K137" t="n">
        <v>6</v>
      </c>
      <c r="L137" t="n">
        <v>3586</v>
      </c>
      <c r="M137" t="inlineStr">
        <is>
          <t xml:space="preserve">358.600 BBL  </t>
        </is>
      </c>
      <c r="N137" t="n">
        <v>17945.54</v>
      </c>
      <c r="O137" t="n">
        <v>2193</v>
      </c>
    </row>
    <row r="138">
      <c r="A138" s="26" t="n">
        <v>45852</v>
      </c>
      <c r="B138" t="inlineStr">
        <is>
          <t>OPTFUT</t>
        </is>
      </c>
      <c r="C138" t="inlineStr">
        <is>
          <t xml:space="preserve">CRUDEOIL     </t>
        </is>
      </c>
      <c r="D138" s="26" t="n">
        <v>45855</v>
      </c>
      <c r="E138" t="inlineStr">
        <is>
          <t>PE</t>
        </is>
      </c>
      <c r="F138" t="n">
        <v>4750</v>
      </c>
      <c r="G138" t="n">
        <v>4.1</v>
      </c>
      <c r="H138" t="n">
        <v>4.7</v>
      </c>
      <c r="I138" t="n">
        <v>3</v>
      </c>
      <c r="J138" t="n">
        <v>3.8</v>
      </c>
      <c r="K138" t="n">
        <v>5.2</v>
      </c>
      <c r="L138" t="n">
        <v>56</v>
      </c>
      <c r="M138" t="inlineStr">
        <is>
          <t xml:space="preserve">5.600 BBL  </t>
        </is>
      </c>
      <c r="N138" t="n">
        <v>266.23</v>
      </c>
      <c r="O138" t="n">
        <v>4</v>
      </c>
    </row>
    <row r="139">
      <c r="A139" s="26" t="n">
        <v>45852</v>
      </c>
      <c r="B139" t="inlineStr">
        <is>
          <t>OPTFUT</t>
        </is>
      </c>
      <c r="C139" t="inlineStr">
        <is>
          <t xml:space="preserve">CRUDEOIL     </t>
        </is>
      </c>
      <c r="D139" s="26" t="n">
        <v>45855</v>
      </c>
      <c r="E139" t="inlineStr">
        <is>
          <t>CE</t>
        </is>
      </c>
      <c r="F139" t="n">
        <v>7100</v>
      </c>
      <c r="G139" t="n">
        <v>5.9</v>
      </c>
      <c r="H139" t="n">
        <v>8.300000000000001</v>
      </c>
      <c r="I139" t="n">
        <v>3.6</v>
      </c>
      <c r="J139" t="n">
        <v>4.9</v>
      </c>
      <c r="K139" t="n">
        <v>6.5</v>
      </c>
      <c r="L139" t="n">
        <v>677</v>
      </c>
      <c r="M139" t="inlineStr">
        <is>
          <t xml:space="preserve">67.700 BBL  </t>
        </is>
      </c>
      <c r="N139" t="n">
        <v>4810.63</v>
      </c>
      <c r="O139" t="n">
        <v>354</v>
      </c>
    </row>
    <row r="140">
      <c r="A140" s="26" t="n">
        <v>45852</v>
      </c>
      <c r="B140" t="inlineStr">
        <is>
          <t>OPTFUT</t>
        </is>
      </c>
      <c r="C140" t="inlineStr">
        <is>
          <t xml:space="preserve">CRUDEOIL     </t>
        </is>
      </c>
      <c r="D140" s="26" t="n">
        <v>45855</v>
      </c>
      <c r="E140" t="inlineStr">
        <is>
          <t>PE</t>
        </is>
      </c>
      <c r="F140" t="n">
        <v>5950</v>
      </c>
      <c r="G140" t="n">
        <v>148.8</v>
      </c>
      <c r="H140" t="n">
        <v>219.2</v>
      </c>
      <c r="I140" t="n">
        <v>105</v>
      </c>
      <c r="J140" t="n">
        <v>211.9</v>
      </c>
      <c r="K140" t="n">
        <v>158.7</v>
      </c>
      <c r="L140" t="n">
        <v>83757</v>
      </c>
      <c r="M140" t="inlineStr">
        <is>
          <t xml:space="preserve">8375.700 BBL  </t>
        </is>
      </c>
      <c r="N140" t="n">
        <v>510607.69</v>
      </c>
      <c r="O140" t="n">
        <v>459</v>
      </c>
    </row>
    <row r="141">
      <c r="A141" s="26" t="n">
        <v>45852</v>
      </c>
      <c r="B141" t="inlineStr">
        <is>
          <t>OPTFUT</t>
        </is>
      </c>
      <c r="C141" t="inlineStr">
        <is>
          <t xml:space="preserve">CRUDEOIL     </t>
        </is>
      </c>
      <c r="D141" s="26" t="n">
        <v>45855</v>
      </c>
      <c r="E141" t="inlineStr">
        <is>
          <t>PE</t>
        </is>
      </c>
      <c r="F141" t="n">
        <v>4300</v>
      </c>
      <c r="J141" t="n">
        <v>0.1</v>
      </c>
      <c r="K141" t="n">
        <v>0.1</v>
      </c>
      <c r="L141" t="n">
        <v>0</v>
      </c>
      <c r="M141" t="inlineStr">
        <is>
          <t xml:space="preserve">0.000 BBL  </t>
        </is>
      </c>
      <c r="N141" t="n">
        <v>0</v>
      </c>
      <c r="O141" t="n">
        <v>0</v>
      </c>
    </row>
    <row r="142">
      <c r="A142" s="26" t="n">
        <v>45852</v>
      </c>
      <c r="B142" t="inlineStr">
        <is>
          <t>OPTFUT</t>
        </is>
      </c>
      <c r="C142" t="inlineStr">
        <is>
          <t xml:space="preserve">CRUDEOIL     </t>
        </is>
      </c>
      <c r="D142" s="26" t="n">
        <v>45855</v>
      </c>
      <c r="E142" t="inlineStr">
        <is>
          <t>PE</t>
        </is>
      </c>
      <c r="F142" t="n">
        <v>6450</v>
      </c>
      <c r="G142" t="n">
        <v>572.1</v>
      </c>
      <c r="H142" t="n">
        <v>683.6</v>
      </c>
      <c r="I142" t="n">
        <v>503</v>
      </c>
      <c r="J142" t="n">
        <v>634.2</v>
      </c>
      <c r="K142" t="n">
        <v>676.8</v>
      </c>
      <c r="L142" t="n">
        <v>73</v>
      </c>
      <c r="M142" t="inlineStr">
        <is>
          <t xml:space="preserve">7.300 BBL  </t>
        </is>
      </c>
      <c r="N142" t="n">
        <v>512.21</v>
      </c>
      <c r="O142" t="n">
        <v>336</v>
      </c>
    </row>
    <row r="143">
      <c r="A143" s="26" t="n">
        <v>45852</v>
      </c>
      <c r="B143" t="inlineStr">
        <is>
          <t>OPTFUT</t>
        </is>
      </c>
      <c r="C143" t="inlineStr">
        <is>
          <t xml:space="preserve">CRUDEOIL     </t>
        </is>
      </c>
      <c r="D143" s="26" t="n">
        <v>45855</v>
      </c>
      <c r="E143" t="inlineStr">
        <is>
          <t>CE</t>
        </is>
      </c>
      <c r="F143" t="n">
        <v>4700</v>
      </c>
      <c r="J143" t="n">
        <v>1070.5</v>
      </c>
      <c r="K143" t="n">
        <v>1179.8</v>
      </c>
      <c r="L143" t="n">
        <v>0</v>
      </c>
      <c r="M143" t="inlineStr">
        <is>
          <t xml:space="preserve">0.000 BBL  </t>
        </is>
      </c>
      <c r="N143" t="n">
        <v>0</v>
      </c>
      <c r="O143" t="n">
        <v>0</v>
      </c>
    </row>
    <row r="144">
      <c r="A144" s="26" t="n">
        <v>45852</v>
      </c>
      <c r="B144" t="inlineStr">
        <is>
          <t>OPTFUT</t>
        </is>
      </c>
      <c r="C144" t="inlineStr">
        <is>
          <t xml:space="preserve">CRUDEOIL     </t>
        </is>
      </c>
      <c r="D144" s="26" t="n">
        <v>45855</v>
      </c>
      <c r="E144" t="inlineStr">
        <is>
          <t>CE</t>
        </is>
      </c>
      <c r="F144" t="n">
        <v>5650</v>
      </c>
      <c r="G144" t="n">
        <v>265.7</v>
      </c>
      <c r="H144" t="n">
        <v>361</v>
      </c>
      <c r="I144" t="n">
        <v>150.9</v>
      </c>
      <c r="J144" t="n">
        <v>163.8</v>
      </c>
      <c r="K144" t="n">
        <v>263.5</v>
      </c>
      <c r="L144" t="n">
        <v>7166</v>
      </c>
      <c r="M144" t="inlineStr">
        <is>
          <t xml:space="preserve">716.600 BBL  </t>
        </is>
      </c>
      <c r="N144" t="n">
        <v>42054.77</v>
      </c>
      <c r="O144" t="n">
        <v>729</v>
      </c>
    </row>
    <row r="145">
      <c r="A145" s="26" t="n">
        <v>45852</v>
      </c>
      <c r="B145" t="inlineStr">
        <is>
          <t>OPTFUT</t>
        </is>
      </c>
      <c r="C145" t="inlineStr">
        <is>
          <t xml:space="preserve">CRUDEOIL     </t>
        </is>
      </c>
      <c r="D145" s="26" t="n">
        <v>45855</v>
      </c>
      <c r="E145" t="inlineStr">
        <is>
          <t>CE</t>
        </is>
      </c>
      <c r="F145" t="n">
        <v>6150</v>
      </c>
      <c r="G145" t="n">
        <v>39.3</v>
      </c>
      <c r="H145" t="n">
        <v>75.09999999999999</v>
      </c>
      <c r="I145" t="n">
        <v>12.9</v>
      </c>
      <c r="J145" t="n">
        <v>13.9</v>
      </c>
      <c r="K145" t="n">
        <v>38</v>
      </c>
      <c r="L145" t="n">
        <v>44953</v>
      </c>
      <c r="M145" t="inlineStr">
        <is>
          <t xml:space="preserve">4495.300 BBL  </t>
        </is>
      </c>
      <c r="N145" t="n">
        <v>278587.57</v>
      </c>
      <c r="O145" t="n">
        <v>1947</v>
      </c>
    </row>
    <row r="146">
      <c r="A146" s="26" t="n">
        <v>45852</v>
      </c>
      <c r="B146" t="inlineStr">
        <is>
          <t>OPTFUT</t>
        </is>
      </c>
      <c r="C146" t="inlineStr">
        <is>
          <t xml:space="preserve">CRUDEOIL     </t>
        </is>
      </c>
      <c r="D146" s="26" t="n">
        <v>45855</v>
      </c>
      <c r="E146" t="inlineStr">
        <is>
          <t>CE</t>
        </is>
      </c>
      <c r="F146" t="n">
        <v>3900</v>
      </c>
      <c r="J146" t="n">
        <v>1870.1</v>
      </c>
      <c r="K146" t="n">
        <v>1979.1</v>
      </c>
      <c r="L146" t="n">
        <v>0</v>
      </c>
      <c r="M146" t="inlineStr">
        <is>
          <t xml:space="preserve">0.000 BBL  </t>
        </is>
      </c>
      <c r="N146" t="n">
        <v>0</v>
      </c>
      <c r="O146" t="n">
        <v>0</v>
      </c>
    </row>
    <row r="147">
      <c r="A147" s="26" t="n">
        <v>45852</v>
      </c>
      <c r="B147" t="inlineStr">
        <is>
          <t>OPTFUT</t>
        </is>
      </c>
      <c r="C147" t="inlineStr">
        <is>
          <t xml:space="preserve">CRUDEOIL     </t>
        </is>
      </c>
      <c r="D147" s="26" t="n">
        <v>45855</v>
      </c>
      <c r="E147" t="inlineStr">
        <is>
          <t>CE</t>
        </is>
      </c>
      <c r="F147" t="n">
        <v>4300</v>
      </c>
      <c r="J147" t="n">
        <v>1470.3</v>
      </c>
      <c r="K147" t="n">
        <v>1579.4</v>
      </c>
      <c r="L147" t="n">
        <v>0</v>
      </c>
      <c r="M147" t="inlineStr">
        <is>
          <t xml:space="preserve">0.000 BBL  </t>
        </is>
      </c>
      <c r="N147" t="n">
        <v>0</v>
      </c>
      <c r="O147" t="n">
        <v>0</v>
      </c>
    </row>
    <row r="148">
      <c r="A148" s="26" t="n">
        <v>45852</v>
      </c>
      <c r="B148" t="inlineStr">
        <is>
          <t>OPTFUT</t>
        </is>
      </c>
      <c r="C148" t="inlineStr">
        <is>
          <t xml:space="preserve">CRUDEOIL     </t>
        </is>
      </c>
      <c r="D148" s="26" t="n">
        <v>45855</v>
      </c>
      <c r="E148" t="inlineStr">
        <is>
          <t>PE</t>
        </is>
      </c>
      <c r="F148" t="n">
        <v>7300</v>
      </c>
      <c r="J148" t="n">
        <v>1528.2</v>
      </c>
      <c r="K148" t="n">
        <v>1417.6</v>
      </c>
      <c r="L148" t="n">
        <v>0</v>
      </c>
      <c r="M148" t="inlineStr">
        <is>
          <t xml:space="preserve">0.000 BBL  </t>
        </is>
      </c>
      <c r="N148" t="n">
        <v>0</v>
      </c>
      <c r="O148" t="n">
        <v>0</v>
      </c>
    </row>
    <row r="149">
      <c r="A149" s="26" t="n">
        <v>45852</v>
      </c>
      <c r="B149" t="inlineStr">
        <is>
          <t>OPTFUT</t>
        </is>
      </c>
      <c r="C149" t="inlineStr">
        <is>
          <t xml:space="preserve">CRUDEOIL     </t>
        </is>
      </c>
      <c r="D149" s="26" t="n">
        <v>45855</v>
      </c>
      <c r="E149" t="inlineStr">
        <is>
          <t>CE</t>
        </is>
      </c>
      <c r="F149" t="n">
        <v>7700</v>
      </c>
      <c r="G149" t="n">
        <v>2.5</v>
      </c>
      <c r="H149" t="n">
        <v>4.5</v>
      </c>
      <c r="I149" t="n">
        <v>2.5</v>
      </c>
      <c r="J149" t="n">
        <v>3.2</v>
      </c>
      <c r="K149" t="n">
        <v>3.7</v>
      </c>
      <c r="L149" t="n">
        <v>1638</v>
      </c>
      <c r="M149" t="inlineStr">
        <is>
          <t xml:space="preserve">163.800 BBL  </t>
        </is>
      </c>
      <c r="N149" t="n">
        <v>12618.46</v>
      </c>
      <c r="O149" t="n">
        <v>1798</v>
      </c>
    </row>
    <row r="150">
      <c r="A150" s="26" t="n">
        <v>45852</v>
      </c>
      <c r="B150" t="inlineStr">
        <is>
          <t>OPTFUT</t>
        </is>
      </c>
      <c r="C150" t="inlineStr">
        <is>
          <t xml:space="preserve">CRUDEOIL     </t>
        </is>
      </c>
      <c r="D150" s="26" t="n">
        <v>45855</v>
      </c>
      <c r="E150" t="inlineStr">
        <is>
          <t>PE</t>
        </is>
      </c>
      <c r="F150" t="n">
        <v>6600</v>
      </c>
      <c r="G150" t="n">
        <v>650</v>
      </c>
      <c r="H150" t="n">
        <v>837.9</v>
      </c>
      <c r="I150" t="n">
        <v>645</v>
      </c>
      <c r="J150" t="n">
        <v>681.1</v>
      </c>
      <c r="K150" t="n">
        <v>859.3</v>
      </c>
      <c r="L150" t="n">
        <v>18</v>
      </c>
      <c r="M150" t="inlineStr">
        <is>
          <t xml:space="preserve">1.800 BBL  </t>
        </is>
      </c>
      <c r="N150" t="n">
        <v>131.03</v>
      </c>
      <c r="O150" t="n">
        <v>139</v>
      </c>
    </row>
    <row r="151">
      <c r="A151" s="26" t="n">
        <v>45852</v>
      </c>
      <c r="B151" t="inlineStr">
        <is>
          <t>OPTFUT</t>
        </is>
      </c>
      <c r="C151" t="inlineStr">
        <is>
          <t xml:space="preserve">CRUDEOIL     </t>
        </is>
      </c>
      <c r="D151" s="26" t="n">
        <v>45855</v>
      </c>
      <c r="E151" t="inlineStr">
        <is>
          <t>PE</t>
        </is>
      </c>
      <c r="F151" t="n">
        <v>7000</v>
      </c>
      <c r="G151" t="n">
        <v>1056.9</v>
      </c>
      <c r="H151" t="n">
        <v>1064.2</v>
      </c>
      <c r="I151" t="n">
        <v>1056.9</v>
      </c>
      <c r="J151" t="n">
        <v>1060.6</v>
      </c>
      <c r="K151" t="n">
        <v>1117.9</v>
      </c>
      <c r="L151" t="n">
        <v>2</v>
      </c>
      <c r="M151" t="inlineStr">
        <is>
          <t xml:space="preserve">0.200 BBL  </t>
        </is>
      </c>
      <c r="N151" t="n">
        <v>16.12</v>
      </c>
      <c r="O151" t="n">
        <v>12</v>
      </c>
    </row>
    <row r="152">
      <c r="A152" s="26" t="n">
        <v>45852</v>
      </c>
      <c r="B152" t="inlineStr">
        <is>
          <t>OPTFUT</t>
        </is>
      </c>
      <c r="C152" t="inlineStr">
        <is>
          <t xml:space="preserve">CRUDEOIL     </t>
        </is>
      </c>
      <c r="D152" s="26" t="n">
        <v>45855</v>
      </c>
      <c r="E152" t="inlineStr">
        <is>
          <t>CE</t>
        </is>
      </c>
      <c r="F152" t="n">
        <v>7400</v>
      </c>
      <c r="G152" t="n">
        <v>3</v>
      </c>
      <c r="H152" t="n">
        <v>5.9</v>
      </c>
      <c r="I152" t="n">
        <v>3</v>
      </c>
      <c r="J152" t="n">
        <v>4.1</v>
      </c>
      <c r="K152" t="n">
        <v>6</v>
      </c>
      <c r="L152" t="n">
        <v>756</v>
      </c>
      <c r="M152" t="inlineStr">
        <is>
          <t xml:space="preserve">75.600 BBL  </t>
        </is>
      </c>
      <c r="N152" t="n">
        <v>5597.81</v>
      </c>
      <c r="O152" t="n">
        <v>1524</v>
      </c>
    </row>
    <row r="153">
      <c r="A153" s="26" t="n">
        <v>45852</v>
      </c>
      <c r="B153" t="inlineStr">
        <is>
          <t>OPTFUT</t>
        </is>
      </c>
      <c r="C153" t="inlineStr">
        <is>
          <t xml:space="preserve">CRUDEOIL     </t>
        </is>
      </c>
      <c r="D153" s="26" t="n">
        <v>45855</v>
      </c>
      <c r="E153" t="inlineStr">
        <is>
          <t>CE</t>
        </is>
      </c>
      <c r="F153" t="n">
        <v>5400</v>
      </c>
      <c r="G153" t="n">
        <v>478.5</v>
      </c>
      <c r="H153" t="n">
        <v>592.4</v>
      </c>
      <c r="I153" t="n">
        <v>371.1</v>
      </c>
      <c r="J153" t="n">
        <v>378.5</v>
      </c>
      <c r="K153" t="n">
        <v>490.7</v>
      </c>
      <c r="L153" t="n">
        <v>222</v>
      </c>
      <c r="M153" t="inlineStr">
        <is>
          <t xml:space="preserve">22.200 BBL  </t>
        </is>
      </c>
      <c r="N153" t="n">
        <v>1303.68</v>
      </c>
      <c r="O153" t="n">
        <v>531</v>
      </c>
    </row>
    <row r="154">
      <c r="A154" s="26" t="n">
        <v>45852</v>
      </c>
      <c r="B154" t="inlineStr">
        <is>
          <t>OPTFUT</t>
        </is>
      </c>
      <c r="C154" t="inlineStr">
        <is>
          <t xml:space="preserve">CRUDEOIL     </t>
        </is>
      </c>
      <c r="D154" s="26" t="n">
        <v>45855</v>
      </c>
      <c r="E154" t="inlineStr">
        <is>
          <t>PE</t>
        </is>
      </c>
      <c r="F154" t="n">
        <v>7650</v>
      </c>
      <c r="J154" t="n">
        <v>1878.1</v>
      </c>
      <c r="K154" t="n">
        <v>1767.3</v>
      </c>
      <c r="L154" t="n">
        <v>0</v>
      </c>
      <c r="M154" t="inlineStr">
        <is>
          <t xml:space="preserve">0.000 BBL  </t>
        </is>
      </c>
      <c r="N154" t="n">
        <v>0</v>
      </c>
      <c r="O154" t="n">
        <v>0</v>
      </c>
    </row>
    <row r="155">
      <c r="A155" s="26" t="n">
        <v>45852</v>
      </c>
      <c r="B155" t="inlineStr">
        <is>
          <t>OPTFUT</t>
        </is>
      </c>
      <c r="C155" t="inlineStr">
        <is>
          <t xml:space="preserve">CRUDEOIL     </t>
        </is>
      </c>
      <c r="D155" s="26" t="n">
        <v>45855</v>
      </c>
      <c r="E155" t="inlineStr">
        <is>
          <t>PE</t>
        </is>
      </c>
      <c r="F155" t="n">
        <v>6500</v>
      </c>
      <c r="G155" t="n">
        <v>632.4</v>
      </c>
      <c r="H155" t="n">
        <v>730.4</v>
      </c>
      <c r="I155" t="n">
        <v>545</v>
      </c>
      <c r="J155" t="n">
        <v>702.9</v>
      </c>
      <c r="K155" t="n">
        <v>671.6</v>
      </c>
      <c r="L155" t="n">
        <v>176</v>
      </c>
      <c r="M155" t="inlineStr">
        <is>
          <t xml:space="preserve">17.600 BBL  </t>
        </is>
      </c>
      <c r="N155" t="n">
        <v>1246.65</v>
      </c>
      <c r="O155" t="n">
        <v>721</v>
      </c>
    </row>
    <row r="156">
      <c r="A156" s="26" t="n">
        <v>45852</v>
      </c>
      <c r="B156" t="inlineStr">
        <is>
          <t>OPTFUT</t>
        </is>
      </c>
      <c r="C156" t="inlineStr">
        <is>
          <t xml:space="preserve">CRUDEOIL     </t>
        </is>
      </c>
      <c r="D156" s="26" t="n">
        <v>45855</v>
      </c>
      <c r="E156" t="inlineStr">
        <is>
          <t>PE</t>
        </is>
      </c>
      <c r="F156" t="n">
        <v>6300</v>
      </c>
      <c r="G156" t="n">
        <v>425.4</v>
      </c>
      <c r="H156" t="n">
        <v>546.5</v>
      </c>
      <c r="I156" t="n">
        <v>352.4</v>
      </c>
      <c r="J156" t="n">
        <v>536.7</v>
      </c>
      <c r="K156" t="n">
        <v>443.8</v>
      </c>
      <c r="L156" t="n">
        <v>730</v>
      </c>
      <c r="M156" t="inlineStr">
        <is>
          <t xml:space="preserve">73.000 BBL  </t>
        </is>
      </c>
      <c r="N156" t="n">
        <v>4897.99</v>
      </c>
      <c r="O156" t="n">
        <v>318</v>
      </c>
    </row>
    <row r="157">
      <c r="A157" s="26" t="n">
        <v>45852</v>
      </c>
      <c r="B157" t="inlineStr">
        <is>
          <t>OPTFUT</t>
        </is>
      </c>
      <c r="C157" t="inlineStr">
        <is>
          <t xml:space="preserve">CRUDEOIL     </t>
        </is>
      </c>
      <c r="D157" s="26" t="n">
        <v>45855</v>
      </c>
      <c r="E157" t="inlineStr">
        <is>
          <t>CE</t>
        </is>
      </c>
      <c r="F157" t="n">
        <v>5850</v>
      </c>
      <c r="G157" t="n">
        <v>131.7</v>
      </c>
      <c r="H157" t="n">
        <v>208</v>
      </c>
      <c r="I157" t="n">
        <v>49</v>
      </c>
      <c r="J157" t="n">
        <v>55.9</v>
      </c>
      <c r="K157" t="n">
        <v>129.9</v>
      </c>
      <c r="L157" t="n">
        <v>127089</v>
      </c>
      <c r="M157" t="inlineStr">
        <is>
          <t xml:space="preserve">12708.900 BBL  </t>
        </is>
      </c>
      <c r="N157" t="n">
        <v>757826.78</v>
      </c>
      <c r="O157" t="n">
        <v>5840</v>
      </c>
    </row>
    <row r="158">
      <c r="A158" s="26" t="n">
        <v>45852</v>
      </c>
      <c r="B158" t="inlineStr">
        <is>
          <t>OPTFUT</t>
        </is>
      </c>
      <c r="C158" t="inlineStr">
        <is>
          <t xml:space="preserve">CRUDEOIL     </t>
        </is>
      </c>
      <c r="D158" s="26" t="n">
        <v>45855</v>
      </c>
      <c r="E158" t="inlineStr">
        <is>
          <t>PE</t>
        </is>
      </c>
      <c r="F158" t="n">
        <v>5900</v>
      </c>
      <c r="G158" t="n">
        <v>121.7</v>
      </c>
      <c r="H158" t="n">
        <v>178.9</v>
      </c>
      <c r="I158" t="n">
        <v>83.7</v>
      </c>
      <c r="J158" t="n">
        <v>169.4</v>
      </c>
      <c r="K158" t="n">
        <v>127.7</v>
      </c>
      <c r="L158" t="n">
        <v>262423</v>
      </c>
      <c r="M158" t="inlineStr">
        <is>
          <t xml:space="preserve">26242.300 BBL  </t>
        </is>
      </c>
      <c r="N158" t="n">
        <v>1581887.64</v>
      </c>
      <c r="O158" t="n">
        <v>2145</v>
      </c>
    </row>
    <row r="159">
      <c r="A159" s="26" t="n">
        <v>45852</v>
      </c>
      <c r="B159" t="inlineStr">
        <is>
          <t>OPTFUT</t>
        </is>
      </c>
      <c r="C159" t="inlineStr">
        <is>
          <t xml:space="preserve">CRUDEOIL     </t>
        </is>
      </c>
      <c r="D159" s="26" t="n">
        <v>45855</v>
      </c>
      <c r="E159" t="inlineStr">
        <is>
          <t>PE</t>
        </is>
      </c>
      <c r="F159" t="n">
        <v>3850</v>
      </c>
      <c r="J159" t="n">
        <v>0.1</v>
      </c>
      <c r="K159" t="n">
        <v>0.1</v>
      </c>
      <c r="L159" t="n">
        <v>0</v>
      </c>
      <c r="M159" t="inlineStr">
        <is>
          <t xml:space="preserve">0.000 BBL  </t>
        </is>
      </c>
      <c r="N159" t="n">
        <v>0</v>
      </c>
      <c r="O159" t="n">
        <v>0</v>
      </c>
    </row>
    <row r="160">
      <c r="A160" s="26" t="n">
        <v>45852</v>
      </c>
      <c r="B160" t="inlineStr">
        <is>
          <t>OPTFUT</t>
        </is>
      </c>
      <c r="C160" t="inlineStr">
        <is>
          <t xml:space="preserve">CRUDEOIL     </t>
        </is>
      </c>
      <c r="D160" s="26" t="n">
        <v>45855</v>
      </c>
      <c r="E160" t="inlineStr">
        <is>
          <t>PE</t>
        </is>
      </c>
      <c r="F160" t="n">
        <v>5850</v>
      </c>
      <c r="G160" t="n">
        <v>89.2</v>
      </c>
      <c r="H160" t="n">
        <v>144</v>
      </c>
      <c r="I160" t="n">
        <v>64.8</v>
      </c>
      <c r="J160" t="n">
        <v>132.9</v>
      </c>
      <c r="K160" t="n">
        <v>103.1</v>
      </c>
      <c r="L160" t="n">
        <v>159175</v>
      </c>
      <c r="M160" t="inlineStr">
        <is>
          <t xml:space="preserve">15917.500 BBL  </t>
        </is>
      </c>
      <c r="N160" t="n">
        <v>947791.62</v>
      </c>
      <c r="O160" t="n">
        <v>2130</v>
      </c>
    </row>
    <row r="161">
      <c r="A161" s="26" t="n">
        <v>45852</v>
      </c>
      <c r="B161" t="inlineStr">
        <is>
          <t>OPTFUT</t>
        </is>
      </c>
      <c r="C161" t="inlineStr">
        <is>
          <t xml:space="preserve">CRUDEOIL     </t>
        </is>
      </c>
      <c r="D161" s="26" t="n">
        <v>45855</v>
      </c>
      <c r="E161" t="inlineStr">
        <is>
          <t>PE</t>
        </is>
      </c>
      <c r="F161" t="n">
        <v>6000</v>
      </c>
      <c r="G161" t="n">
        <v>177.6</v>
      </c>
      <c r="H161" t="n">
        <v>263.9</v>
      </c>
      <c r="I161" t="n">
        <v>131</v>
      </c>
      <c r="J161" t="n">
        <v>252.4</v>
      </c>
      <c r="K161" t="n">
        <v>191.4</v>
      </c>
      <c r="L161" t="n">
        <v>117426</v>
      </c>
      <c r="M161" t="inlineStr">
        <is>
          <t xml:space="preserve">11742.600 BBL  </t>
        </is>
      </c>
      <c r="N161" t="n">
        <v>725195.21</v>
      </c>
      <c r="O161" t="n">
        <v>2718</v>
      </c>
    </row>
    <row r="162">
      <c r="A162" s="26" t="n">
        <v>45852</v>
      </c>
      <c r="B162" t="inlineStr">
        <is>
          <t>OPTFUT</t>
        </is>
      </c>
      <c r="C162" t="inlineStr">
        <is>
          <t xml:space="preserve">CRUDEOIL     </t>
        </is>
      </c>
      <c r="D162" s="26" t="n">
        <v>45855</v>
      </c>
      <c r="E162" t="inlineStr">
        <is>
          <t>CE</t>
        </is>
      </c>
      <c r="F162" t="n">
        <v>6600</v>
      </c>
      <c r="G162" t="n">
        <v>12.6</v>
      </c>
      <c r="H162" t="n">
        <v>21.1</v>
      </c>
      <c r="I162" t="n">
        <v>6.4</v>
      </c>
      <c r="J162" t="n">
        <v>7.9</v>
      </c>
      <c r="K162" t="n">
        <v>13.5</v>
      </c>
      <c r="L162" t="n">
        <v>12867</v>
      </c>
      <c r="M162" t="inlineStr">
        <is>
          <t xml:space="preserve">1286.700 BBL  </t>
        </is>
      </c>
      <c r="N162" t="n">
        <v>85097.47</v>
      </c>
      <c r="O162" t="n">
        <v>3042</v>
      </c>
    </row>
    <row r="163">
      <c r="A163" s="26" t="n">
        <v>45852</v>
      </c>
      <c r="B163" t="inlineStr">
        <is>
          <t>OPTFUT</t>
        </is>
      </c>
      <c r="C163" t="inlineStr">
        <is>
          <t xml:space="preserve">CRUDEOIL     </t>
        </is>
      </c>
      <c r="D163" s="26" t="n">
        <v>45855</v>
      </c>
      <c r="E163" t="inlineStr">
        <is>
          <t>PE</t>
        </is>
      </c>
      <c r="F163" t="n">
        <v>5550</v>
      </c>
      <c r="G163" t="n">
        <v>16.6</v>
      </c>
      <c r="H163" t="n">
        <v>32.6</v>
      </c>
      <c r="I163" t="n">
        <v>15.4</v>
      </c>
      <c r="J163" t="n">
        <v>23.8</v>
      </c>
      <c r="K163" t="n">
        <v>23</v>
      </c>
      <c r="L163" t="n">
        <v>30079</v>
      </c>
      <c r="M163" t="inlineStr">
        <is>
          <t xml:space="preserve">3007.900 BBL  </t>
        </is>
      </c>
      <c r="N163" t="n">
        <v>167674.7</v>
      </c>
      <c r="O163" t="n">
        <v>2471</v>
      </c>
    </row>
    <row r="164">
      <c r="A164" s="26" t="n">
        <v>45852</v>
      </c>
      <c r="B164" t="inlineStr">
        <is>
          <t>OPTFUT</t>
        </is>
      </c>
      <c r="C164" t="inlineStr">
        <is>
          <t xml:space="preserve">CRUDEOIL     </t>
        </is>
      </c>
      <c r="D164" s="26" t="n">
        <v>45855</v>
      </c>
      <c r="E164" t="inlineStr">
        <is>
          <t>PE</t>
        </is>
      </c>
      <c r="F164" t="n">
        <v>7550</v>
      </c>
      <c r="J164" t="n">
        <v>1778.1</v>
      </c>
      <c r="K164" t="n">
        <v>1667.4</v>
      </c>
      <c r="L164" t="n">
        <v>0</v>
      </c>
      <c r="M164" t="inlineStr">
        <is>
          <t xml:space="preserve">0.000 BBL  </t>
        </is>
      </c>
      <c r="N164" t="n">
        <v>0</v>
      </c>
      <c r="O164" t="n">
        <v>0</v>
      </c>
    </row>
    <row r="165">
      <c r="A165" s="26" t="n">
        <v>45852</v>
      </c>
      <c r="B165" t="inlineStr">
        <is>
          <t>OPTFUT</t>
        </is>
      </c>
      <c r="C165" t="inlineStr">
        <is>
          <t xml:space="preserve">CRUDEOIL     </t>
        </is>
      </c>
      <c r="D165" s="26" t="n">
        <v>45855</v>
      </c>
      <c r="E165" t="inlineStr">
        <is>
          <t>PE</t>
        </is>
      </c>
      <c r="F165" t="n">
        <v>7050</v>
      </c>
      <c r="J165" t="n">
        <v>1278.4</v>
      </c>
      <c r="K165" t="n">
        <v>1167.9</v>
      </c>
      <c r="L165" t="n">
        <v>0</v>
      </c>
      <c r="M165" t="inlineStr">
        <is>
          <t xml:space="preserve">0.000 BBL  </t>
        </is>
      </c>
      <c r="N165" t="n">
        <v>0</v>
      </c>
      <c r="O165" t="n">
        <v>0</v>
      </c>
    </row>
    <row r="166">
      <c r="A166" s="26" t="n">
        <v>45852</v>
      </c>
      <c r="B166" t="inlineStr">
        <is>
          <t>OPTFUT</t>
        </is>
      </c>
      <c r="C166" t="inlineStr">
        <is>
          <t xml:space="preserve">CRUDEOIL     </t>
        </is>
      </c>
      <c r="D166" s="26" t="n">
        <v>45855</v>
      </c>
      <c r="E166" t="inlineStr">
        <is>
          <t>CE</t>
        </is>
      </c>
      <c r="F166" t="n">
        <v>7600</v>
      </c>
      <c r="G166" t="n">
        <v>4</v>
      </c>
      <c r="H166" t="n">
        <v>4.5</v>
      </c>
      <c r="I166" t="n">
        <v>3.4</v>
      </c>
      <c r="J166" t="n">
        <v>3.7</v>
      </c>
      <c r="K166" t="n">
        <v>5.3</v>
      </c>
      <c r="L166" t="n">
        <v>754</v>
      </c>
      <c r="M166" t="inlineStr">
        <is>
          <t xml:space="preserve">75.400 BBL  </t>
        </is>
      </c>
      <c r="N166" t="n">
        <v>5733.43</v>
      </c>
      <c r="O166" t="n">
        <v>1144</v>
      </c>
    </row>
    <row r="167">
      <c r="A167" s="26" t="n">
        <v>45852</v>
      </c>
      <c r="B167" t="inlineStr">
        <is>
          <t>OPTFUT</t>
        </is>
      </c>
      <c r="C167" t="inlineStr">
        <is>
          <t xml:space="preserve">CRUDEOIL     </t>
        </is>
      </c>
      <c r="D167" s="26" t="n">
        <v>45855</v>
      </c>
      <c r="E167" t="inlineStr">
        <is>
          <t>CE</t>
        </is>
      </c>
      <c r="F167" t="n">
        <v>6400</v>
      </c>
      <c r="G167" t="n">
        <v>17.9</v>
      </c>
      <c r="H167" t="n">
        <v>34.4</v>
      </c>
      <c r="I167" t="n">
        <v>8.1</v>
      </c>
      <c r="J167" t="n">
        <v>8.5</v>
      </c>
      <c r="K167" t="n">
        <v>18</v>
      </c>
      <c r="L167" t="n">
        <v>39831</v>
      </c>
      <c r="M167" t="inlineStr">
        <is>
          <t xml:space="preserve">3983.100 BBL  </t>
        </is>
      </c>
      <c r="N167" t="n">
        <v>255749.43</v>
      </c>
      <c r="O167" t="n">
        <v>4897</v>
      </c>
    </row>
    <row r="168">
      <c r="A168" s="26" t="n">
        <v>45849</v>
      </c>
      <c r="B168" t="inlineStr">
        <is>
          <t>OPTFUT</t>
        </is>
      </c>
      <c r="C168" t="inlineStr">
        <is>
          <t xml:space="preserve">CRUDEOIL     </t>
        </is>
      </c>
      <c r="D168" s="26" t="n">
        <v>45855</v>
      </c>
      <c r="E168" t="inlineStr">
        <is>
          <t>CE</t>
        </is>
      </c>
      <c r="F168" t="n">
        <v>4850</v>
      </c>
      <c r="J168" t="n">
        <v>1030</v>
      </c>
      <c r="K168" t="n">
        <v>867.1</v>
      </c>
      <c r="L168" t="n">
        <v>0</v>
      </c>
      <c r="M168" t="inlineStr">
        <is>
          <t xml:space="preserve">0.000 BBL  </t>
        </is>
      </c>
      <c r="N168" t="n">
        <v>0</v>
      </c>
      <c r="O168" t="n">
        <v>0</v>
      </c>
    </row>
    <row r="169">
      <c r="A169" s="26" t="n">
        <v>45849</v>
      </c>
      <c r="B169" t="inlineStr">
        <is>
          <t>OPTFUT</t>
        </is>
      </c>
      <c r="C169" t="inlineStr">
        <is>
          <t xml:space="preserve">CRUDEOIL     </t>
        </is>
      </c>
      <c r="D169" s="26" t="n">
        <v>45855</v>
      </c>
      <c r="E169" t="inlineStr">
        <is>
          <t>PE</t>
        </is>
      </c>
      <c r="F169" t="n">
        <v>5250</v>
      </c>
      <c r="G169" t="n">
        <v>12.4</v>
      </c>
      <c r="H169" t="n">
        <v>13</v>
      </c>
      <c r="I169" t="n">
        <v>8</v>
      </c>
      <c r="J169" t="n">
        <v>9.699999999999999</v>
      </c>
      <c r="K169" t="n">
        <v>12.8</v>
      </c>
      <c r="L169" t="n">
        <v>1353</v>
      </c>
      <c r="M169" t="inlineStr">
        <is>
          <t xml:space="preserve">135.300 BBL  </t>
        </is>
      </c>
      <c r="N169" t="n">
        <v>7117.44</v>
      </c>
      <c r="O169" t="n">
        <v>330</v>
      </c>
    </row>
    <row r="170">
      <c r="A170" s="26" t="n">
        <v>45849</v>
      </c>
      <c r="B170" t="inlineStr">
        <is>
          <t>OPTFUT</t>
        </is>
      </c>
      <c r="C170" t="inlineStr">
        <is>
          <t xml:space="preserve">CRUDEOIL     </t>
        </is>
      </c>
      <c r="D170" s="26" t="n">
        <v>45855</v>
      </c>
      <c r="E170" t="inlineStr">
        <is>
          <t>CE</t>
        </is>
      </c>
      <c r="F170" t="n">
        <v>3700</v>
      </c>
      <c r="J170" t="n">
        <v>2178.9</v>
      </c>
      <c r="K170" t="n">
        <v>2015.7</v>
      </c>
      <c r="L170" t="n">
        <v>0</v>
      </c>
      <c r="M170" t="inlineStr">
        <is>
          <t xml:space="preserve">0.000 BBL  </t>
        </is>
      </c>
      <c r="N170" t="n">
        <v>0</v>
      </c>
      <c r="O170" t="n">
        <v>0</v>
      </c>
    </row>
    <row r="171">
      <c r="A171" s="26" t="n">
        <v>45849</v>
      </c>
      <c r="B171" t="inlineStr">
        <is>
          <t>OPTFUT</t>
        </is>
      </c>
      <c r="C171" t="inlineStr">
        <is>
          <t xml:space="preserve">CRUDEOIL     </t>
        </is>
      </c>
      <c r="D171" s="26" t="n">
        <v>45855</v>
      </c>
      <c r="E171" t="inlineStr">
        <is>
          <t>PE</t>
        </is>
      </c>
      <c r="F171" t="n">
        <v>5200</v>
      </c>
      <c r="G171" t="n">
        <v>11.1</v>
      </c>
      <c r="H171" t="n">
        <v>12</v>
      </c>
      <c r="I171" t="n">
        <v>7.5</v>
      </c>
      <c r="J171" t="n">
        <v>8.4</v>
      </c>
      <c r="K171" t="n">
        <v>11.3</v>
      </c>
      <c r="L171" t="n">
        <v>10201</v>
      </c>
      <c r="M171" t="inlineStr">
        <is>
          <t xml:space="preserve">1020.100 BBL  </t>
        </is>
      </c>
      <c r="N171" t="n">
        <v>53142.32</v>
      </c>
      <c r="O171" t="n">
        <v>2564</v>
      </c>
    </row>
    <row r="172">
      <c r="A172" s="26" t="n">
        <v>45849</v>
      </c>
      <c r="B172" t="inlineStr">
        <is>
          <t>OPTFUT</t>
        </is>
      </c>
      <c r="C172" t="inlineStr">
        <is>
          <t xml:space="preserve">CRUDEOIL     </t>
        </is>
      </c>
      <c r="D172" s="26" t="n">
        <v>45855</v>
      </c>
      <c r="E172" t="inlineStr">
        <is>
          <t>CE</t>
        </is>
      </c>
      <c r="F172" t="n">
        <v>7450</v>
      </c>
      <c r="G172" t="n">
        <v>3.8</v>
      </c>
      <c r="H172" t="n">
        <v>6.3</v>
      </c>
      <c r="I172" t="n">
        <v>3.8</v>
      </c>
      <c r="J172" t="n">
        <v>5.7</v>
      </c>
      <c r="K172" t="n">
        <v>6.6</v>
      </c>
      <c r="L172" t="n">
        <v>4</v>
      </c>
      <c r="M172" t="inlineStr">
        <is>
          <t xml:space="preserve">0.400 BBL  </t>
        </is>
      </c>
      <c r="N172" t="n">
        <v>29.82</v>
      </c>
      <c r="O172" t="n">
        <v>67</v>
      </c>
    </row>
    <row r="173">
      <c r="A173" s="26" t="n">
        <v>45849</v>
      </c>
      <c r="B173" t="inlineStr">
        <is>
          <t>OPTFUT</t>
        </is>
      </c>
      <c r="C173" t="inlineStr">
        <is>
          <t xml:space="preserve">CRUDEOIL     </t>
        </is>
      </c>
      <c r="D173" s="26" t="n">
        <v>45855</v>
      </c>
      <c r="E173" t="inlineStr">
        <is>
          <t>PE</t>
        </is>
      </c>
      <c r="F173" t="n">
        <v>6950</v>
      </c>
      <c r="J173" t="n">
        <v>1068</v>
      </c>
      <c r="K173" t="n">
        <v>1107.7</v>
      </c>
      <c r="L173" t="n">
        <v>0</v>
      </c>
      <c r="M173" t="inlineStr">
        <is>
          <t xml:space="preserve">0.000 BBL  </t>
        </is>
      </c>
      <c r="N173" t="n">
        <v>0</v>
      </c>
      <c r="O173" t="n">
        <v>14</v>
      </c>
    </row>
    <row r="174">
      <c r="A174" s="26" t="n">
        <v>45849</v>
      </c>
      <c r="B174" t="inlineStr">
        <is>
          <t>OPTFUT</t>
        </is>
      </c>
      <c r="C174" t="inlineStr">
        <is>
          <t xml:space="preserve">CRUDEOIL     </t>
        </is>
      </c>
      <c r="D174" s="26" t="n">
        <v>45855</v>
      </c>
      <c r="E174" t="inlineStr">
        <is>
          <t>CE</t>
        </is>
      </c>
      <c r="F174" t="n">
        <v>4350</v>
      </c>
      <c r="J174" t="n">
        <v>1529.5</v>
      </c>
      <c r="K174" t="n">
        <v>1366.4</v>
      </c>
      <c r="L174" t="n">
        <v>0</v>
      </c>
      <c r="M174" t="inlineStr">
        <is>
          <t xml:space="preserve">0.000 BBL  </t>
        </is>
      </c>
      <c r="N174" t="n">
        <v>0</v>
      </c>
      <c r="O174" t="n">
        <v>0</v>
      </c>
    </row>
    <row r="175">
      <c r="A175" s="26" t="n">
        <v>45849</v>
      </c>
      <c r="B175" t="inlineStr">
        <is>
          <t>OPTFUT</t>
        </is>
      </c>
      <c r="C175" t="inlineStr">
        <is>
          <t xml:space="preserve">CRUDEOIL     </t>
        </is>
      </c>
      <c r="D175" s="26" t="n">
        <v>45855</v>
      </c>
      <c r="E175" t="inlineStr">
        <is>
          <t>CE</t>
        </is>
      </c>
      <c r="F175" t="n">
        <v>5000</v>
      </c>
      <c r="G175" t="n">
        <v>739</v>
      </c>
      <c r="H175" t="n">
        <v>789</v>
      </c>
      <c r="I175" t="n">
        <v>733.5</v>
      </c>
      <c r="J175" t="n">
        <v>759.7</v>
      </c>
      <c r="K175" t="n">
        <v>814.1</v>
      </c>
      <c r="L175" t="n">
        <v>13</v>
      </c>
      <c r="M175" t="inlineStr">
        <is>
          <t xml:space="preserve">1.300 BBL  </t>
        </is>
      </c>
      <c r="N175" t="n">
        <v>74.84</v>
      </c>
      <c r="O175" t="n">
        <v>15</v>
      </c>
    </row>
    <row r="176">
      <c r="A176" s="26" t="n">
        <v>45849</v>
      </c>
      <c r="B176" t="inlineStr">
        <is>
          <t>OPTFUT</t>
        </is>
      </c>
      <c r="C176" t="inlineStr">
        <is>
          <t xml:space="preserve">CRUDEOIL     </t>
        </is>
      </c>
      <c r="D176" s="26" t="n">
        <v>45855</v>
      </c>
      <c r="E176" t="inlineStr">
        <is>
          <t>CE</t>
        </is>
      </c>
      <c r="F176" t="n">
        <v>4750</v>
      </c>
      <c r="J176" t="n">
        <v>1129.9</v>
      </c>
      <c r="K176" t="n">
        <v>966.9</v>
      </c>
      <c r="L176" t="n">
        <v>0</v>
      </c>
      <c r="M176" t="inlineStr">
        <is>
          <t xml:space="preserve">0.000 BBL  </t>
        </is>
      </c>
      <c r="N176" t="n">
        <v>0</v>
      </c>
      <c r="O176" t="n">
        <v>0</v>
      </c>
    </row>
    <row r="177">
      <c r="A177" s="26" t="n">
        <v>45849</v>
      </c>
      <c r="B177" t="inlineStr">
        <is>
          <t>OPTFUT</t>
        </is>
      </c>
      <c r="C177" t="inlineStr">
        <is>
          <t xml:space="preserve">CRUDEOIL     </t>
        </is>
      </c>
      <c r="D177" s="26" t="n">
        <v>45855</v>
      </c>
      <c r="E177" t="inlineStr">
        <is>
          <t>CE</t>
        </is>
      </c>
      <c r="F177" t="n">
        <v>4400</v>
      </c>
      <c r="J177" t="n">
        <v>1479.5</v>
      </c>
      <c r="K177" t="n">
        <v>1316.5</v>
      </c>
      <c r="L177" t="n">
        <v>0</v>
      </c>
      <c r="M177" t="inlineStr">
        <is>
          <t xml:space="preserve">0.000 BBL  </t>
        </is>
      </c>
      <c r="N177" t="n">
        <v>0</v>
      </c>
      <c r="O177" t="n">
        <v>0</v>
      </c>
    </row>
    <row r="178">
      <c r="A178" s="26" t="n">
        <v>45849</v>
      </c>
      <c r="B178" t="inlineStr">
        <is>
          <t>OPTFUT</t>
        </is>
      </c>
      <c r="C178" t="inlineStr">
        <is>
          <t xml:space="preserve">CRUDEOIL     </t>
        </is>
      </c>
      <c r="D178" s="26" t="n">
        <v>45855</v>
      </c>
      <c r="E178" t="inlineStr">
        <is>
          <t>CE</t>
        </is>
      </c>
      <c r="F178" t="n">
        <v>4100</v>
      </c>
      <c r="J178" t="n">
        <v>1779.3</v>
      </c>
      <c r="K178" t="n">
        <v>1616.1</v>
      </c>
      <c r="L178" t="n">
        <v>0</v>
      </c>
      <c r="M178" t="inlineStr">
        <is>
          <t xml:space="preserve">0.000 BBL  </t>
        </is>
      </c>
      <c r="N178" t="n">
        <v>0</v>
      </c>
      <c r="O178" t="n">
        <v>0</v>
      </c>
    </row>
    <row r="179">
      <c r="A179" s="26" t="n">
        <v>45849</v>
      </c>
      <c r="B179" t="inlineStr">
        <is>
          <t>OPTFUT</t>
        </is>
      </c>
      <c r="C179" t="inlineStr">
        <is>
          <t xml:space="preserve">CRUDEOIL     </t>
        </is>
      </c>
      <c r="D179" s="26" t="n">
        <v>45855</v>
      </c>
      <c r="E179" t="inlineStr">
        <is>
          <t>CE</t>
        </is>
      </c>
      <c r="F179" t="n">
        <v>4450</v>
      </c>
      <c r="J179" t="n">
        <v>1429.6</v>
      </c>
      <c r="K179" t="n">
        <v>1266.5</v>
      </c>
      <c r="L179" t="n">
        <v>0</v>
      </c>
      <c r="M179" t="inlineStr">
        <is>
          <t xml:space="preserve">0.000 BBL  </t>
        </is>
      </c>
      <c r="N179" t="n">
        <v>0</v>
      </c>
      <c r="O179" t="n">
        <v>0</v>
      </c>
    </row>
    <row r="180">
      <c r="A180" s="26" t="n">
        <v>45849</v>
      </c>
      <c r="B180" t="inlineStr">
        <is>
          <t>OPTFUT</t>
        </is>
      </c>
      <c r="C180" t="inlineStr">
        <is>
          <t xml:space="preserve">CRUDEOIL     </t>
        </is>
      </c>
      <c r="D180" s="26" t="n">
        <v>45855</v>
      </c>
      <c r="E180" t="inlineStr">
        <is>
          <t>CE</t>
        </is>
      </c>
      <c r="F180" t="n">
        <v>5300</v>
      </c>
      <c r="G180" t="n">
        <v>450</v>
      </c>
      <c r="H180" t="n">
        <v>595.9</v>
      </c>
      <c r="I180" t="n">
        <v>435.2</v>
      </c>
      <c r="J180" t="n">
        <v>566.6</v>
      </c>
      <c r="K180" t="n">
        <v>436</v>
      </c>
      <c r="L180" t="n">
        <v>210</v>
      </c>
      <c r="M180" t="inlineStr">
        <is>
          <t xml:space="preserve">21.000 BBL  </t>
        </is>
      </c>
      <c r="N180" t="n">
        <v>1217.72</v>
      </c>
      <c r="O180" t="n">
        <v>66</v>
      </c>
    </row>
    <row r="181">
      <c r="A181" s="26" t="n">
        <v>45849</v>
      </c>
      <c r="B181" t="inlineStr">
        <is>
          <t>OPTFUT</t>
        </is>
      </c>
      <c r="C181" t="inlineStr">
        <is>
          <t xml:space="preserve">CRUDEOIL     </t>
        </is>
      </c>
      <c r="D181" s="26" t="n">
        <v>45855</v>
      </c>
      <c r="E181" t="inlineStr">
        <is>
          <t>PE</t>
        </is>
      </c>
      <c r="F181" t="n">
        <v>7200</v>
      </c>
      <c r="J181" t="n">
        <v>1317.7</v>
      </c>
      <c r="K181" t="n">
        <v>1480.3</v>
      </c>
      <c r="L181" t="n">
        <v>0</v>
      </c>
      <c r="M181" t="inlineStr">
        <is>
          <t xml:space="preserve">0.000 BBL  </t>
        </is>
      </c>
      <c r="N181" t="n">
        <v>0</v>
      </c>
      <c r="O181" t="n">
        <v>0</v>
      </c>
    </row>
    <row r="182">
      <c r="A182" s="26" t="n">
        <v>45849</v>
      </c>
      <c r="B182" t="inlineStr">
        <is>
          <t>OPTFUT</t>
        </is>
      </c>
      <c r="C182" t="inlineStr">
        <is>
          <t xml:space="preserve">CRUDEOIL     </t>
        </is>
      </c>
      <c r="D182" s="26" t="n">
        <v>45855</v>
      </c>
      <c r="E182" t="inlineStr">
        <is>
          <t>PE</t>
        </is>
      </c>
      <c r="F182" t="n">
        <v>6150</v>
      </c>
      <c r="G182" t="n">
        <v>424.9</v>
      </c>
      <c r="H182" t="n">
        <v>424.9</v>
      </c>
      <c r="I182" t="n">
        <v>302</v>
      </c>
      <c r="J182" t="n">
        <v>311</v>
      </c>
      <c r="K182" t="n">
        <v>430.2</v>
      </c>
      <c r="L182" t="n">
        <v>105</v>
      </c>
      <c r="M182" t="inlineStr">
        <is>
          <t xml:space="preserve">10.500 BBL  </t>
        </is>
      </c>
      <c r="N182" t="n">
        <v>680.48</v>
      </c>
      <c r="O182" t="n">
        <v>140</v>
      </c>
    </row>
    <row r="183">
      <c r="A183" s="26" t="n">
        <v>45849</v>
      </c>
      <c r="B183" t="inlineStr">
        <is>
          <t>OPTFUT</t>
        </is>
      </c>
      <c r="C183" t="inlineStr">
        <is>
          <t xml:space="preserve">CRUDEOIL     </t>
        </is>
      </c>
      <c r="D183" s="26" t="n">
        <v>45855</v>
      </c>
      <c r="E183" t="inlineStr">
        <is>
          <t>CE</t>
        </is>
      </c>
      <c r="F183" t="n">
        <v>4950</v>
      </c>
      <c r="J183" t="n">
        <v>930.1</v>
      </c>
      <c r="K183" t="n">
        <v>767.5</v>
      </c>
      <c r="L183" t="n">
        <v>0</v>
      </c>
      <c r="M183" t="inlineStr">
        <is>
          <t xml:space="preserve">0.000 BBL  </t>
        </is>
      </c>
      <c r="N183" t="n">
        <v>0</v>
      </c>
      <c r="O183" t="n">
        <v>0</v>
      </c>
    </row>
    <row r="184">
      <c r="A184" s="26" t="n">
        <v>45849</v>
      </c>
      <c r="B184" t="inlineStr">
        <is>
          <t>OPTFUT</t>
        </is>
      </c>
      <c r="C184" t="inlineStr">
        <is>
          <t xml:space="preserve">CRUDEOIL     </t>
        </is>
      </c>
      <c r="D184" s="26" t="n">
        <v>45855</v>
      </c>
      <c r="E184" t="inlineStr">
        <is>
          <t>CE</t>
        </is>
      </c>
      <c r="F184" t="n">
        <v>6200</v>
      </c>
      <c r="G184" t="n">
        <v>16</v>
      </c>
      <c r="H184" t="n">
        <v>37.7</v>
      </c>
      <c r="I184" t="n">
        <v>15.3</v>
      </c>
      <c r="J184" t="n">
        <v>30.8</v>
      </c>
      <c r="K184" t="n">
        <v>15.9</v>
      </c>
      <c r="L184" t="n">
        <v>45263</v>
      </c>
      <c r="M184" t="inlineStr">
        <is>
          <t xml:space="preserve">4526.300 BBL  </t>
        </is>
      </c>
      <c r="N184" t="n">
        <v>281900.07</v>
      </c>
      <c r="O184" t="n">
        <v>4537</v>
      </c>
    </row>
    <row r="185">
      <c r="A185" s="26" t="n">
        <v>45849</v>
      </c>
      <c r="B185" t="inlineStr">
        <is>
          <t>OPTFUT</t>
        </is>
      </c>
      <c r="C185" t="inlineStr">
        <is>
          <t xml:space="preserve">CRUDEOIL     </t>
        </is>
      </c>
      <c r="D185" s="26" t="n">
        <v>45855</v>
      </c>
      <c r="E185" t="inlineStr">
        <is>
          <t>CE</t>
        </is>
      </c>
      <c r="F185" t="n">
        <v>5900</v>
      </c>
      <c r="G185" t="n">
        <v>52.1</v>
      </c>
      <c r="H185" t="n">
        <v>114.2</v>
      </c>
      <c r="I185" t="n">
        <v>47.4</v>
      </c>
      <c r="J185" t="n">
        <v>106.2</v>
      </c>
      <c r="K185" t="n">
        <v>47.5</v>
      </c>
      <c r="L185" t="n">
        <v>211356</v>
      </c>
      <c r="M185" t="inlineStr">
        <is>
          <t xml:space="preserve">21135.600 BBL  </t>
        </is>
      </c>
      <c r="N185" t="n">
        <v>1264748.91</v>
      </c>
      <c r="O185" t="n">
        <v>5078</v>
      </c>
    </row>
    <row r="186">
      <c r="A186" s="26" t="n">
        <v>45849</v>
      </c>
      <c r="B186" t="inlineStr">
        <is>
          <t>OPTFUT</t>
        </is>
      </c>
      <c r="C186" t="inlineStr">
        <is>
          <t xml:space="preserve">CRUDEOIL     </t>
        </is>
      </c>
      <c r="D186" s="26" t="n">
        <v>45855</v>
      </c>
      <c r="E186" t="inlineStr">
        <is>
          <t>CE</t>
        </is>
      </c>
      <c r="F186" t="n">
        <v>5700</v>
      </c>
      <c r="G186" t="n">
        <v>122</v>
      </c>
      <c r="H186" t="n">
        <v>233.9</v>
      </c>
      <c r="I186" t="n">
        <v>117.9</v>
      </c>
      <c r="J186" t="n">
        <v>224.9</v>
      </c>
      <c r="K186" t="n">
        <v>116.7</v>
      </c>
      <c r="L186" t="n">
        <v>165443</v>
      </c>
      <c r="M186" t="inlineStr">
        <is>
          <t xml:space="preserve">16544.300 BBL  </t>
        </is>
      </c>
      <c r="N186" t="n">
        <v>969668.5699999999</v>
      </c>
      <c r="O186" t="n">
        <v>6190</v>
      </c>
    </row>
    <row r="187">
      <c r="A187" s="26" t="n">
        <v>45849</v>
      </c>
      <c r="B187" t="inlineStr">
        <is>
          <t>OPTFUT</t>
        </is>
      </c>
      <c r="C187" t="inlineStr">
        <is>
          <t xml:space="preserve">CRUDEOIL     </t>
        </is>
      </c>
      <c r="D187" s="26" t="n">
        <v>45855</v>
      </c>
      <c r="E187" t="inlineStr">
        <is>
          <t>CE</t>
        </is>
      </c>
      <c r="F187" t="n">
        <v>4900</v>
      </c>
      <c r="J187" t="n">
        <v>980</v>
      </c>
      <c r="K187" t="n">
        <v>817.2</v>
      </c>
      <c r="L187" t="n">
        <v>0</v>
      </c>
      <c r="M187" t="inlineStr">
        <is>
          <t xml:space="preserve">0.000 BBL  </t>
        </is>
      </c>
      <c r="N187" t="n">
        <v>0</v>
      </c>
      <c r="O187" t="n">
        <v>0</v>
      </c>
    </row>
    <row r="188">
      <c r="A188" s="26" t="n">
        <v>45849</v>
      </c>
      <c r="B188" t="inlineStr">
        <is>
          <t>OPTFUT</t>
        </is>
      </c>
      <c r="C188" t="inlineStr">
        <is>
          <t xml:space="preserve">CRUDEOIL     </t>
        </is>
      </c>
      <c r="D188" s="26" t="n">
        <v>45855</v>
      </c>
      <c r="E188" t="inlineStr">
        <is>
          <t>PE</t>
        </is>
      </c>
      <c r="F188" t="n">
        <v>6550</v>
      </c>
      <c r="J188" t="n">
        <v>670.2</v>
      </c>
      <c r="K188" t="n">
        <v>752.4</v>
      </c>
      <c r="L188" t="n">
        <v>0</v>
      </c>
      <c r="M188" t="inlineStr">
        <is>
          <t xml:space="preserve">0.000 BBL  </t>
        </is>
      </c>
      <c r="N188" t="n">
        <v>0</v>
      </c>
      <c r="O188" t="n">
        <v>55</v>
      </c>
    </row>
    <row r="189">
      <c r="A189" s="26" t="n">
        <v>45849</v>
      </c>
      <c r="B189" t="inlineStr">
        <is>
          <t>OPTFUT</t>
        </is>
      </c>
      <c r="C189" t="inlineStr">
        <is>
          <t xml:space="preserve">CRUDEOIL     </t>
        </is>
      </c>
      <c r="D189" s="26" t="n">
        <v>45855</v>
      </c>
      <c r="E189" t="inlineStr">
        <is>
          <t>PE</t>
        </is>
      </c>
      <c r="F189" t="n">
        <v>3900</v>
      </c>
      <c r="J189" t="n">
        <v>0.1</v>
      </c>
      <c r="K189" t="n">
        <v>0.1</v>
      </c>
      <c r="L189" t="n">
        <v>0</v>
      </c>
      <c r="M189" t="inlineStr">
        <is>
          <t xml:space="preserve">0.000 BBL  </t>
        </is>
      </c>
      <c r="N189" t="n">
        <v>0</v>
      </c>
      <c r="O189" t="n">
        <v>0</v>
      </c>
    </row>
    <row r="190">
      <c r="A190" s="26" t="n">
        <v>45849</v>
      </c>
      <c r="B190" t="inlineStr">
        <is>
          <t>OPTFUT</t>
        </is>
      </c>
      <c r="C190" t="inlineStr">
        <is>
          <t xml:space="preserve">CRUDEOIL     </t>
        </is>
      </c>
      <c r="D190" s="26" t="n">
        <v>45855</v>
      </c>
      <c r="E190" t="inlineStr">
        <is>
          <t>CE</t>
        </is>
      </c>
      <c r="F190" t="n">
        <v>4800</v>
      </c>
      <c r="J190" t="n">
        <v>1079.9</v>
      </c>
      <c r="K190" t="n">
        <v>917</v>
      </c>
      <c r="L190" t="n">
        <v>0</v>
      </c>
      <c r="M190" t="inlineStr">
        <is>
          <t xml:space="preserve">0.000 BBL  </t>
        </is>
      </c>
      <c r="N190" t="n">
        <v>0</v>
      </c>
      <c r="O190" t="n">
        <v>4</v>
      </c>
    </row>
    <row r="191">
      <c r="A191" s="26" t="n">
        <v>45849</v>
      </c>
      <c r="B191" t="inlineStr">
        <is>
          <t>OPTFUT</t>
        </is>
      </c>
      <c r="C191" t="inlineStr">
        <is>
          <t xml:space="preserve">CRUDEOIL     </t>
        </is>
      </c>
      <c r="D191" s="26" t="n">
        <v>45855</v>
      </c>
      <c r="E191" t="inlineStr">
        <is>
          <t>PE</t>
        </is>
      </c>
      <c r="F191" t="n">
        <v>4200</v>
      </c>
      <c r="J191" t="n">
        <v>0.1</v>
      </c>
      <c r="K191" t="n">
        <v>0.1</v>
      </c>
      <c r="L191" t="n">
        <v>0</v>
      </c>
      <c r="M191" t="inlineStr">
        <is>
          <t xml:space="preserve">0.000 BBL  </t>
        </is>
      </c>
      <c r="N191" t="n">
        <v>0</v>
      </c>
      <c r="O191" t="n">
        <v>0</v>
      </c>
    </row>
    <row r="192">
      <c r="A192" s="26" t="n">
        <v>45849</v>
      </c>
      <c r="B192" t="inlineStr">
        <is>
          <t>OPTFUT</t>
        </is>
      </c>
      <c r="C192" t="inlineStr">
        <is>
          <t xml:space="preserve">CRUDEOIL     </t>
        </is>
      </c>
      <c r="D192" s="26" t="n">
        <v>45855</v>
      </c>
      <c r="E192" t="inlineStr">
        <is>
          <t>PE</t>
        </is>
      </c>
      <c r="F192" t="n">
        <v>3600</v>
      </c>
      <c r="G192" t="n">
        <v>2.1</v>
      </c>
      <c r="H192" t="n">
        <v>2.9</v>
      </c>
      <c r="I192" t="n">
        <v>1.1</v>
      </c>
      <c r="J192" t="n">
        <v>1.9</v>
      </c>
      <c r="K192" t="n">
        <v>1.9</v>
      </c>
      <c r="L192" t="n">
        <v>361</v>
      </c>
      <c r="M192" t="inlineStr">
        <is>
          <t xml:space="preserve">36.100 BBL  </t>
        </is>
      </c>
      <c r="N192" t="n">
        <v>1300.49</v>
      </c>
      <c r="O192" t="n">
        <v>254</v>
      </c>
    </row>
    <row r="193">
      <c r="A193" s="26" t="n">
        <v>45849</v>
      </c>
      <c r="B193" t="inlineStr">
        <is>
          <t>OPTFUT</t>
        </is>
      </c>
      <c r="C193" t="inlineStr">
        <is>
          <t xml:space="preserve">CRUDEOIL     </t>
        </is>
      </c>
      <c r="D193" s="26" t="n">
        <v>45855</v>
      </c>
      <c r="E193" t="inlineStr">
        <is>
          <t>CE</t>
        </is>
      </c>
      <c r="F193" t="n">
        <v>5100</v>
      </c>
      <c r="J193" t="n">
        <v>780.4</v>
      </c>
      <c r="K193" t="n">
        <v>734.3</v>
      </c>
      <c r="L193" t="n">
        <v>0</v>
      </c>
      <c r="M193" t="inlineStr">
        <is>
          <t xml:space="preserve">0.000 BBL  </t>
        </is>
      </c>
      <c r="N193" t="n">
        <v>0</v>
      </c>
      <c r="O193" t="n">
        <v>7</v>
      </c>
    </row>
    <row r="194">
      <c r="A194" s="26" t="n">
        <v>45849</v>
      </c>
      <c r="B194" t="inlineStr">
        <is>
          <t>OPTFUT</t>
        </is>
      </c>
      <c r="C194" t="inlineStr">
        <is>
          <t xml:space="preserve">CRUDEOIL     </t>
        </is>
      </c>
      <c r="D194" s="26" t="n">
        <v>45855</v>
      </c>
      <c r="E194" t="inlineStr">
        <is>
          <t>PE</t>
        </is>
      </c>
      <c r="F194" t="n">
        <v>4900</v>
      </c>
      <c r="G194" t="n">
        <v>7.9</v>
      </c>
      <c r="H194" t="n">
        <v>7.9</v>
      </c>
      <c r="I194" t="n">
        <v>4.5</v>
      </c>
      <c r="J194" t="n">
        <v>4.9</v>
      </c>
      <c r="K194" t="n">
        <v>7</v>
      </c>
      <c r="L194" t="n">
        <v>1739</v>
      </c>
      <c r="M194" t="inlineStr">
        <is>
          <t xml:space="preserve">173.900 BBL  </t>
        </is>
      </c>
      <c r="N194" t="n">
        <v>8531.52</v>
      </c>
      <c r="O194" t="n">
        <v>767</v>
      </c>
    </row>
    <row r="195">
      <c r="A195" s="26" t="n">
        <v>45849</v>
      </c>
      <c r="B195" t="inlineStr">
        <is>
          <t>OPTFUT</t>
        </is>
      </c>
      <c r="C195" t="inlineStr">
        <is>
          <t xml:space="preserve">CRUDEOIL     </t>
        </is>
      </c>
      <c r="D195" s="26" t="n">
        <v>45855</v>
      </c>
      <c r="E195" t="inlineStr">
        <is>
          <t>CE</t>
        </is>
      </c>
      <c r="F195" t="n">
        <v>7300</v>
      </c>
      <c r="G195" t="n">
        <v>4.8</v>
      </c>
      <c r="H195" t="n">
        <v>7.2</v>
      </c>
      <c r="I195" t="n">
        <v>4.5</v>
      </c>
      <c r="J195" t="n">
        <v>5.8</v>
      </c>
      <c r="K195" t="n">
        <v>4.4</v>
      </c>
      <c r="L195" t="n">
        <v>450</v>
      </c>
      <c r="M195" t="inlineStr">
        <is>
          <t xml:space="preserve">45.000 BBL  </t>
        </is>
      </c>
      <c r="N195" t="n">
        <v>3287.49</v>
      </c>
      <c r="O195" t="n">
        <v>751</v>
      </c>
    </row>
    <row r="196">
      <c r="A196" s="26" t="n">
        <v>45849</v>
      </c>
      <c r="B196" t="inlineStr">
        <is>
          <t>OPTFUT</t>
        </is>
      </c>
      <c r="C196" t="inlineStr">
        <is>
          <t xml:space="preserve">CRUDEOIL     </t>
        </is>
      </c>
      <c r="D196" s="26" t="n">
        <v>45855</v>
      </c>
      <c r="E196" t="inlineStr">
        <is>
          <t>PE</t>
        </is>
      </c>
      <c r="F196" t="n">
        <v>6050</v>
      </c>
      <c r="G196" t="n">
        <v>333.1</v>
      </c>
      <c r="H196" t="n">
        <v>350.5</v>
      </c>
      <c r="I196" t="n">
        <v>224.8</v>
      </c>
      <c r="J196" t="n">
        <v>229.2</v>
      </c>
      <c r="K196" t="n">
        <v>356.8</v>
      </c>
      <c r="L196" t="n">
        <v>1374</v>
      </c>
      <c r="M196" t="inlineStr">
        <is>
          <t xml:space="preserve">137.400 BBL  </t>
        </is>
      </c>
      <c r="N196" t="n">
        <v>8664.52</v>
      </c>
      <c r="O196" t="n">
        <v>134</v>
      </c>
    </row>
    <row r="197">
      <c r="A197" s="26" t="n">
        <v>45849</v>
      </c>
      <c r="B197" t="inlineStr">
        <is>
          <t>OPTFUT</t>
        </is>
      </c>
      <c r="C197" t="inlineStr">
        <is>
          <t xml:space="preserve">CRUDEOIL     </t>
        </is>
      </c>
      <c r="D197" s="26" t="n">
        <v>45855</v>
      </c>
      <c r="E197" t="inlineStr">
        <is>
          <t>CE</t>
        </is>
      </c>
      <c r="F197" t="n">
        <v>5950</v>
      </c>
      <c r="G197" t="n">
        <v>43.8</v>
      </c>
      <c r="H197" t="n">
        <v>94</v>
      </c>
      <c r="I197" t="n">
        <v>37.4</v>
      </c>
      <c r="J197" t="n">
        <v>86.40000000000001</v>
      </c>
      <c r="K197" t="n">
        <v>37.3</v>
      </c>
      <c r="L197" t="n">
        <v>74998</v>
      </c>
      <c r="M197" t="inlineStr">
        <is>
          <t xml:space="preserve">7499.800 BBL  </t>
        </is>
      </c>
      <c r="N197" t="n">
        <v>451475.23</v>
      </c>
      <c r="O197" t="n">
        <v>1045</v>
      </c>
    </row>
    <row r="198">
      <c r="A198" s="26" t="n">
        <v>45849</v>
      </c>
      <c r="B198" t="inlineStr">
        <is>
          <t>OPTFUT</t>
        </is>
      </c>
      <c r="C198" t="inlineStr">
        <is>
          <t xml:space="preserve">CRUDEOIL     </t>
        </is>
      </c>
      <c r="D198" s="26" t="n">
        <v>45855</v>
      </c>
      <c r="E198" t="inlineStr">
        <is>
          <t>PE</t>
        </is>
      </c>
      <c r="F198" t="n">
        <v>6650</v>
      </c>
      <c r="G198" t="n">
        <v>914.1</v>
      </c>
      <c r="H198" t="n">
        <v>914.1</v>
      </c>
      <c r="I198" t="n">
        <v>886.1</v>
      </c>
      <c r="J198" t="n">
        <v>900.1</v>
      </c>
      <c r="K198" t="n">
        <v>823</v>
      </c>
      <c r="L198" t="n">
        <v>2</v>
      </c>
      <c r="M198" t="inlineStr">
        <is>
          <t xml:space="preserve">0.200 BBL  </t>
        </is>
      </c>
      <c r="N198" t="n">
        <v>15.1</v>
      </c>
      <c r="O198" t="n">
        <v>21</v>
      </c>
    </row>
    <row r="199">
      <c r="A199" s="26" t="n">
        <v>45849</v>
      </c>
      <c r="B199" t="inlineStr">
        <is>
          <t>OPTFUT</t>
        </is>
      </c>
      <c r="C199" t="inlineStr">
        <is>
          <t xml:space="preserve">CRUDEOIL     </t>
        </is>
      </c>
      <c r="D199" s="26" t="n">
        <v>45855</v>
      </c>
      <c r="E199" t="inlineStr">
        <is>
          <t>CE</t>
        </is>
      </c>
      <c r="F199" t="n">
        <v>4200</v>
      </c>
      <c r="J199" t="n">
        <v>1679.4</v>
      </c>
      <c r="K199" t="n">
        <v>1516.3</v>
      </c>
      <c r="L199" t="n">
        <v>0</v>
      </c>
      <c r="M199" t="inlineStr">
        <is>
          <t xml:space="preserve">0.000 BBL  </t>
        </is>
      </c>
      <c r="N199" t="n">
        <v>0</v>
      </c>
      <c r="O199" t="n">
        <v>0</v>
      </c>
    </row>
    <row r="200">
      <c r="A200" s="26" t="n">
        <v>45849</v>
      </c>
      <c r="B200" t="inlineStr">
        <is>
          <t>OPTFUT</t>
        </is>
      </c>
      <c r="C200" t="inlineStr">
        <is>
          <t xml:space="preserve">CRUDEOIL     </t>
        </is>
      </c>
      <c r="D200" s="26" t="n">
        <v>45855</v>
      </c>
      <c r="E200" t="inlineStr">
        <is>
          <t>CE</t>
        </is>
      </c>
      <c r="F200" t="n">
        <v>5250</v>
      </c>
      <c r="G200" t="n">
        <v>510</v>
      </c>
      <c r="H200" t="n">
        <v>535.9</v>
      </c>
      <c r="I200" t="n">
        <v>510</v>
      </c>
      <c r="J200" t="n">
        <v>514.3</v>
      </c>
      <c r="K200" t="n">
        <v>572.7</v>
      </c>
      <c r="L200" t="n">
        <v>6</v>
      </c>
      <c r="M200" t="inlineStr">
        <is>
          <t xml:space="preserve">0.600 BBL  </t>
        </is>
      </c>
      <c r="N200" t="n">
        <v>34.59</v>
      </c>
      <c r="O200" t="n">
        <v>15</v>
      </c>
    </row>
    <row r="201">
      <c r="A201" s="26" t="n">
        <v>45849</v>
      </c>
      <c r="B201" t="inlineStr">
        <is>
          <t>OPTFUT</t>
        </is>
      </c>
      <c r="C201" t="inlineStr">
        <is>
          <t xml:space="preserve">CRUDEOIL     </t>
        </is>
      </c>
      <c r="D201" s="26" t="n">
        <v>45855</v>
      </c>
      <c r="E201" t="inlineStr">
        <is>
          <t>PE</t>
        </is>
      </c>
      <c r="F201" t="n">
        <v>5100</v>
      </c>
      <c r="G201" t="n">
        <v>9</v>
      </c>
      <c r="H201" t="n">
        <v>9</v>
      </c>
      <c r="I201" t="n">
        <v>5.1</v>
      </c>
      <c r="J201" t="n">
        <v>5.9</v>
      </c>
      <c r="K201" t="n">
        <v>10.1</v>
      </c>
      <c r="L201" t="n">
        <v>5855</v>
      </c>
      <c r="M201" t="inlineStr">
        <is>
          <t xml:space="preserve">585.500 BBL  </t>
        </is>
      </c>
      <c r="N201" t="n">
        <v>29904.44</v>
      </c>
      <c r="O201" t="n">
        <v>1506</v>
      </c>
    </row>
    <row r="202">
      <c r="A202" s="26" t="n">
        <v>45849</v>
      </c>
      <c r="B202" t="inlineStr">
        <is>
          <t>OPTFUT</t>
        </is>
      </c>
      <c r="C202" t="inlineStr">
        <is>
          <t xml:space="preserve">CRUDEOIL     </t>
        </is>
      </c>
      <c r="D202" s="26" t="n">
        <v>45855</v>
      </c>
      <c r="E202" t="inlineStr">
        <is>
          <t>CE</t>
        </is>
      </c>
      <c r="F202" t="n">
        <v>4650</v>
      </c>
      <c r="J202" t="n">
        <v>1229.8</v>
      </c>
      <c r="K202" t="n">
        <v>1066.8</v>
      </c>
      <c r="L202" t="n">
        <v>0</v>
      </c>
      <c r="M202" t="inlineStr">
        <is>
          <t xml:space="preserve">0.000 BBL  </t>
        </is>
      </c>
      <c r="N202" t="n">
        <v>0</v>
      </c>
      <c r="O202" t="n">
        <v>0</v>
      </c>
    </row>
    <row r="203">
      <c r="A203" s="26" t="n">
        <v>45849</v>
      </c>
      <c r="B203" t="inlineStr">
        <is>
          <t>OPTFUT</t>
        </is>
      </c>
      <c r="C203" t="inlineStr">
        <is>
          <t xml:space="preserve">CRUDEOIL     </t>
        </is>
      </c>
      <c r="D203" s="26" t="n">
        <v>45855</v>
      </c>
      <c r="E203" t="inlineStr">
        <is>
          <t>PE</t>
        </is>
      </c>
      <c r="F203" t="n">
        <v>4550</v>
      </c>
      <c r="J203" t="n">
        <v>0.1</v>
      </c>
      <c r="K203" t="n">
        <v>0.1</v>
      </c>
      <c r="L203" t="n">
        <v>0</v>
      </c>
      <c r="M203" t="inlineStr">
        <is>
          <t xml:space="preserve">0.000 BBL  </t>
        </is>
      </c>
      <c r="N203" t="n">
        <v>0</v>
      </c>
      <c r="O203" t="n">
        <v>2</v>
      </c>
    </row>
    <row r="204">
      <c r="A204" s="26" t="n">
        <v>45849</v>
      </c>
      <c r="B204" t="inlineStr">
        <is>
          <t>OPTFUT</t>
        </is>
      </c>
      <c r="C204" t="inlineStr">
        <is>
          <t xml:space="preserve">CRUDEOIL     </t>
        </is>
      </c>
      <c r="D204" s="26" t="n">
        <v>45855</v>
      </c>
      <c r="E204" t="inlineStr">
        <is>
          <t>CE</t>
        </is>
      </c>
      <c r="F204" t="n">
        <v>3600</v>
      </c>
      <c r="J204" t="n">
        <v>2278.8</v>
      </c>
      <c r="K204" t="n">
        <v>2115.6</v>
      </c>
      <c r="L204" t="n">
        <v>0</v>
      </c>
      <c r="M204" t="inlineStr">
        <is>
          <t xml:space="preserve">0.000 BBL  </t>
        </is>
      </c>
      <c r="N204" t="n">
        <v>0</v>
      </c>
      <c r="O204" t="n">
        <v>0</v>
      </c>
    </row>
    <row r="205">
      <c r="A205" s="26" t="n">
        <v>45849</v>
      </c>
      <c r="B205" t="inlineStr">
        <is>
          <t>OPTFUT</t>
        </is>
      </c>
      <c r="C205" t="inlineStr">
        <is>
          <t xml:space="preserve">CRUDEOIL     </t>
        </is>
      </c>
      <c r="D205" s="26" t="n">
        <v>45855</v>
      </c>
      <c r="E205" t="inlineStr">
        <is>
          <t>CE</t>
        </is>
      </c>
      <c r="F205" t="n">
        <v>7500</v>
      </c>
      <c r="G205" t="n">
        <v>5.6</v>
      </c>
      <c r="H205" t="n">
        <v>5.6</v>
      </c>
      <c r="I205" t="n">
        <v>4.3</v>
      </c>
      <c r="J205" t="n">
        <v>5.2</v>
      </c>
      <c r="K205" t="n">
        <v>5.8</v>
      </c>
      <c r="L205" t="n">
        <v>1489</v>
      </c>
      <c r="M205" t="inlineStr">
        <is>
          <t xml:space="preserve">148.900 BBL  </t>
        </is>
      </c>
      <c r="N205" t="n">
        <v>11175.14</v>
      </c>
      <c r="O205" t="n">
        <v>3024</v>
      </c>
    </row>
    <row r="206">
      <c r="A206" s="26" t="n">
        <v>45849</v>
      </c>
      <c r="B206" t="inlineStr">
        <is>
          <t>OPTFUT</t>
        </is>
      </c>
      <c r="C206" t="inlineStr">
        <is>
          <t xml:space="preserve">CRUDEOIL     </t>
        </is>
      </c>
      <c r="D206" s="26" t="n">
        <v>45855</v>
      </c>
      <c r="E206" t="inlineStr">
        <is>
          <t>CE</t>
        </is>
      </c>
      <c r="F206" t="n">
        <v>6700</v>
      </c>
      <c r="G206" t="n">
        <v>9.699999999999999</v>
      </c>
      <c r="H206" t="n">
        <v>14.6</v>
      </c>
      <c r="I206" t="n">
        <v>8.4</v>
      </c>
      <c r="J206" t="n">
        <v>11.2</v>
      </c>
      <c r="K206" t="n">
        <v>9.699999999999999</v>
      </c>
      <c r="L206" t="n">
        <v>1601</v>
      </c>
      <c r="M206" t="inlineStr">
        <is>
          <t xml:space="preserve">160.100 BBL  </t>
        </is>
      </c>
      <c r="N206" t="n">
        <v>10744.96</v>
      </c>
      <c r="O206" t="n">
        <v>1509</v>
      </c>
    </row>
    <row r="207">
      <c r="A207" s="26" t="n">
        <v>45849</v>
      </c>
      <c r="B207" t="inlineStr">
        <is>
          <t>OPTFUT</t>
        </is>
      </c>
      <c r="C207" t="inlineStr">
        <is>
          <t xml:space="preserve">CRUDEOIL     </t>
        </is>
      </c>
      <c r="D207" s="26" t="n">
        <v>45855</v>
      </c>
      <c r="E207" t="inlineStr">
        <is>
          <t>PE</t>
        </is>
      </c>
      <c r="F207" t="n">
        <v>5800</v>
      </c>
      <c r="G207" t="n">
        <v>141.1</v>
      </c>
      <c r="H207" t="n">
        <v>157.5</v>
      </c>
      <c r="I207" t="n">
        <v>77</v>
      </c>
      <c r="J207" t="n">
        <v>80.3</v>
      </c>
      <c r="K207" t="n">
        <v>156.1</v>
      </c>
      <c r="L207" t="n">
        <v>236524</v>
      </c>
      <c r="M207" t="inlineStr">
        <is>
          <t xml:space="preserve">23652.400 BBL  </t>
        </is>
      </c>
      <c r="N207" t="n">
        <v>1396505.94</v>
      </c>
      <c r="O207" t="n">
        <v>12550</v>
      </c>
    </row>
    <row r="208">
      <c r="A208" s="26" t="n">
        <v>45849</v>
      </c>
      <c r="B208" t="inlineStr">
        <is>
          <t>OPTFUT</t>
        </is>
      </c>
      <c r="C208" t="inlineStr">
        <is>
          <t xml:space="preserve">CRUDEOIL     </t>
        </is>
      </c>
      <c r="D208" s="26" t="n">
        <v>45855</v>
      </c>
      <c r="E208" t="inlineStr">
        <is>
          <t>PE</t>
        </is>
      </c>
      <c r="F208" t="n">
        <v>5450</v>
      </c>
      <c r="G208" t="n">
        <v>22.3</v>
      </c>
      <c r="H208" t="n">
        <v>30</v>
      </c>
      <c r="I208" t="n">
        <v>14.4</v>
      </c>
      <c r="J208" t="n">
        <v>16</v>
      </c>
      <c r="K208" t="n">
        <v>26.3</v>
      </c>
      <c r="L208" t="n">
        <v>12376</v>
      </c>
      <c r="M208" t="inlineStr">
        <is>
          <t xml:space="preserve">1237.600 BBL  </t>
        </is>
      </c>
      <c r="N208" t="n">
        <v>67716.41</v>
      </c>
      <c r="O208" t="n">
        <v>1173</v>
      </c>
    </row>
    <row r="209">
      <c r="A209" s="26" t="n">
        <v>45849</v>
      </c>
      <c r="B209" t="inlineStr">
        <is>
          <t>OPTFUT</t>
        </is>
      </c>
      <c r="C209" t="inlineStr">
        <is>
          <t xml:space="preserve">CRUDEOIL     </t>
        </is>
      </c>
      <c r="D209" s="26" t="n">
        <v>45855</v>
      </c>
      <c r="E209" t="inlineStr">
        <is>
          <t>CE</t>
        </is>
      </c>
      <c r="F209" t="n">
        <v>3650</v>
      </c>
      <c r="J209" t="n">
        <v>2228.8</v>
      </c>
      <c r="K209" t="n">
        <v>2065.6</v>
      </c>
      <c r="L209" t="n">
        <v>0</v>
      </c>
      <c r="M209" t="inlineStr">
        <is>
          <t xml:space="preserve">0.000 BBL  </t>
        </is>
      </c>
      <c r="N209" t="n">
        <v>0</v>
      </c>
      <c r="O209" t="n">
        <v>0</v>
      </c>
    </row>
    <row r="210">
      <c r="A210" s="26" t="n">
        <v>45849</v>
      </c>
      <c r="B210" t="inlineStr">
        <is>
          <t>OPTFUT</t>
        </is>
      </c>
      <c r="C210" t="inlineStr">
        <is>
          <t xml:space="preserve">CRUDEOIL     </t>
        </is>
      </c>
      <c r="D210" s="26" t="n">
        <v>45855</v>
      </c>
      <c r="E210" t="inlineStr">
        <is>
          <t>CE</t>
        </is>
      </c>
      <c r="F210" t="n">
        <v>6800</v>
      </c>
      <c r="G210" t="n">
        <v>8.1</v>
      </c>
      <c r="H210" t="n">
        <v>12.8</v>
      </c>
      <c r="I210" t="n">
        <v>7.3</v>
      </c>
      <c r="J210" t="n">
        <v>9.6</v>
      </c>
      <c r="K210" t="n">
        <v>8.300000000000001</v>
      </c>
      <c r="L210" t="n">
        <v>1883</v>
      </c>
      <c r="M210" t="inlineStr">
        <is>
          <t xml:space="preserve">188.300 BBL  </t>
        </is>
      </c>
      <c r="N210" t="n">
        <v>12823.41</v>
      </c>
      <c r="O210" t="n">
        <v>1013</v>
      </c>
    </row>
    <row r="211">
      <c r="A211" s="26" t="n">
        <v>45849</v>
      </c>
      <c r="B211" t="inlineStr">
        <is>
          <t>OPTFUT</t>
        </is>
      </c>
      <c r="C211" t="inlineStr">
        <is>
          <t xml:space="preserve">CRUDEOIL     </t>
        </is>
      </c>
      <c r="D211" s="26" t="n">
        <v>45855</v>
      </c>
      <c r="E211" t="inlineStr">
        <is>
          <t>CE</t>
        </is>
      </c>
      <c r="F211" t="n">
        <v>6900</v>
      </c>
      <c r="G211" t="n">
        <v>8.1</v>
      </c>
      <c r="H211" t="n">
        <v>11.3</v>
      </c>
      <c r="I211" t="n">
        <v>6.9</v>
      </c>
      <c r="J211" t="n">
        <v>9.199999999999999</v>
      </c>
      <c r="K211" t="n">
        <v>7.7</v>
      </c>
      <c r="L211" t="n">
        <v>869</v>
      </c>
      <c r="M211" t="inlineStr">
        <is>
          <t xml:space="preserve">86.900 BBL  </t>
        </is>
      </c>
      <c r="N211" t="n">
        <v>6004.22</v>
      </c>
      <c r="O211" t="n">
        <v>755</v>
      </c>
    </row>
    <row r="212">
      <c r="A212" s="26" t="n">
        <v>45849</v>
      </c>
      <c r="B212" t="inlineStr">
        <is>
          <t>OPTFUT</t>
        </is>
      </c>
      <c r="C212" t="inlineStr">
        <is>
          <t xml:space="preserve">CRUDEOIL     </t>
        </is>
      </c>
      <c r="D212" s="26" t="n">
        <v>45855</v>
      </c>
      <c r="E212" t="inlineStr">
        <is>
          <t>PE</t>
        </is>
      </c>
      <c r="F212" t="n">
        <v>6400</v>
      </c>
      <c r="G212" t="n">
        <v>663.2</v>
      </c>
      <c r="H212" t="n">
        <v>689.4</v>
      </c>
      <c r="I212" t="n">
        <v>543.7</v>
      </c>
      <c r="J212" t="n">
        <v>612.1</v>
      </c>
      <c r="K212" t="n">
        <v>688.8</v>
      </c>
      <c r="L212" t="n">
        <v>17</v>
      </c>
      <c r="M212" t="inlineStr">
        <is>
          <t xml:space="preserve">1.700 BBL  </t>
        </is>
      </c>
      <c r="N212" t="n">
        <v>119.46</v>
      </c>
      <c r="O212" t="n">
        <v>765</v>
      </c>
    </row>
    <row r="213">
      <c r="A213" s="26" t="n">
        <v>45849</v>
      </c>
      <c r="B213" t="inlineStr">
        <is>
          <t>OPTFUT</t>
        </is>
      </c>
      <c r="C213" t="inlineStr">
        <is>
          <t xml:space="preserve">CRUDEOIL     </t>
        </is>
      </c>
      <c r="D213" s="26" t="n">
        <v>45855</v>
      </c>
      <c r="E213" t="inlineStr">
        <is>
          <t>CE</t>
        </is>
      </c>
      <c r="F213" t="n">
        <v>7350</v>
      </c>
      <c r="G213" t="n">
        <v>5.7</v>
      </c>
      <c r="H213" t="n">
        <v>7.5</v>
      </c>
      <c r="I213" t="n">
        <v>3.3</v>
      </c>
      <c r="J213" t="n">
        <v>5.8</v>
      </c>
      <c r="K213" t="n">
        <v>5.5</v>
      </c>
      <c r="L213" t="n">
        <v>39</v>
      </c>
      <c r="M213" t="inlineStr">
        <is>
          <t xml:space="preserve">3.900 BBL  </t>
        </is>
      </c>
      <c r="N213" t="n">
        <v>286.86</v>
      </c>
      <c r="O213" t="n">
        <v>193</v>
      </c>
    </row>
    <row r="214">
      <c r="A214" s="26" t="n">
        <v>45849</v>
      </c>
      <c r="B214" t="inlineStr">
        <is>
          <t>OPTFUT</t>
        </is>
      </c>
      <c r="C214" t="inlineStr">
        <is>
          <t xml:space="preserve">CRUDEOIL     </t>
        </is>
      </c>
      <c r="D214" s="26" t="n">
        <v>45855</v>
      </c>
      <c r="E214" t="inlineStr">
        <is>
          <t>PE</t>
        </is>
      </c>
      <c r="F214" t="n">
        <v>7150</v>
      </c>
      <c r="J214" t="n">
        <v>1267.8</v>
      </c>
      <c r="K214" t="n">
        <v>1430.4</v>
      </c>
      <c r="L214" t="n">
        <v>0</v>
      </c>
      <c r="M214" t="inlineStr">
        <is>
          <t xml:space="preserve">0.000 BBL  </t>
        </is>
      </c>
      <c r="N214" t="n">
        <v>0</v>
      </c>
      <c r="O214" t="n">
        <v>0</v>
      </c>
    </row>
    <row r="215">
      <c r="A215" s="26" t="n">
        <v>45849</v>
      </c>
      <c r="B215" t="inlineStr">
        <is>
          <t>OPTFUT</t>
        </is>
      </c>
      <c r="C215" t="inlineStr">
        <is>
          <t xml:space="preserve">CRUDEOIL     </t>
        </is>
      </c>
      <c r="D215" s="26" t="n">
        <v>45855</v>
      </c>
      <c r="E215" t="inlineStr">
        <is>
          <t>CE</t>
        </is>
      </c>
      <c r="F215" t="n">
        <v>6650</v>
      </c>
      <c r="G215" t="n">
        <v>9.800000000000001</v>
      </c>
      <c r="H215" t="n">
        <v>16.5</v>
      </c>
      <c r="I215" t="n">
        <v>9.800000000000001</v>
      </c>
      <c r="J215" t="n">
        <v>12.9</v>
      </c>
      <c r="K215" t="n">
        <v>11</v>
      </c>
      <c r="L215" t="n">
        <v>751</v>
      </c>
      <c r="M215" t="inlineStr">
        <is>
          <t xml:space="preserve">75.100 BBL  </t>
        </is>
      </c>
      <c r="N215" t="n">
        <v>5004.07</v>
      </c>
      <c r="O215" t="n">
        <v>377</v>
      </c>
    </row>
    <row r="216">
      <c r="A216" s="26" t="n">
        <v>45849</v>
      </c>
      <c r="B216" t="inlineStr">
        <is>
          <t>OPTFUT</t>
        </is>
      </c>
      <c r="C216" t="inlineStr">
        <is>
          <t xml:space="preserve">CRUDEOIL     </t>
        </is>
      </c>
      <c r="D216" s="26" t="n">
        <v>45855</v>
      </c>
      <c r="E216" t="inlineStr">
        <is>
          <t>CE</t>
        </is>
      </c>
      <c r="F216" t="n">
        <v>6850</v>
      </c>
      <c r="G216" t="n">
        <v>5.8</v>
      </c>
      <c r="H216" t="n">
        <v>12.2</v>
      </c>
      <c r="I216" t="n">
        <v>5.8</v>
      </c>
      <c r="J216" t="n">
        <v>9.199999999999999</v>
      </c>
      <c r="K216" t="n">
        <v>7.2</v>
      </c>
      <c r="L216" t="n">
        <v>602</v>
      </c>
      <c r="M216" t="inlineStr">
        <is>
          <t xml:space="preserve">60.200 BBL  </t>
        </is>
      </c>
      <c r="N216" t="n">
        <v>4129.11</v>
      </c>
      <c r="O216" t="n">
        <v>293</v>
      </c>
    </row>
    <row r="217">
      <c r="A217" s="26" t="n">
        <v>45849</v>
      </c>
      <c r="B217" t="inlineStr">
        <is>
          <t>OPTFUT</t>
        </is>
      </c>
      <c r="C217" t="inlineStr">
        <is>
          <t xml:space="preserve">CRUDEOIL     </t>
        </is>
      </c>
      <c r="D217" s="26" t="n">
        <v>45855</v>
      </c>
      <c r="E217" t="inlineStr">
        <is>
          <t>PE</t>
        </is>
      </c>
      <c r="F217" t="n">
        <v>3750</v>
      </c>
      <c r="J217" t="n">
        <v>0.1</v>
      </c>
      <c r="K217" t="n">
        <v>0.1</v>
      </c>
      <c r="L217" t="n">
        <v>0</v>
      </c>
      <c r="M217" t="inlineStr">
        <is>
          <t xml:space="preserve">0.000 BBL  </t>
        </is>
      </c>
      <c r="N217" t="n">
        <v>0</v>
      </c>
      <c r="O217" t="n">
        <v>0</v>
      </c>
    </row>
    <row r="218">
      <c r="A218" s="26" t="n">
        <v>45849</v>
      </c>
      <c r="B218" t="inlineStr">
        <is>
          <t>OPTFUT</t>
        </is>
      </c>
      <c r="C218" t="inlineStr">
        <is>
          <t xml:space="preserve">CRUDEOIL     </t>
        </is>
      </c>
      <c r="D218" s="26" t="n">
        <v>45855</v>
      </c>
      <c r="E218" t="inlineStr">
        <is>
          <t>CE</t>
        </is>
      </c>
      <c r="F218" t="n">
        <v>3750</v>
      </c>
      <c r="J218" t="n">
        <v>2128.9</v>
      </c>
      <c r="K218" t="n">
        <v>1965.7</v>
      </c>
      <c r="L218" t="n">
        <v>0</v>
      </c>
      <c r="M218" t="inlineStr">
        <is>
          <t xml:space="preserve">0.000 BBL  </t>
        </is>
      </c>
      <c r="N218" t="n">
        <v>0</v>
      </c>
      <c r="O218" t="n">
        <v>0</v>
      </c>
    </row>
    <row r="219">
      <c r="A219" s="26" t="n">
        <v>45849</v>
      </c>
      <c r="B219" t="inlineStr">
        <is>
          <t>OPTFUT</t>
        </is>
      </c>
      <c r="C219" t="inlineStr">
        <is>
          <t xml:space="preserve">CRUDEOIL     </t>
        </is>
      </c>
      <c r="D219" s="26" t="n">
        <v>45855</v>
      </c>
      <c r="E219" t="inlineStr">
        <is>
          <t>PE</t>
        </is>
      </c>
      <c r="F219" t="n">
        <v>4700</v>
      </c>
      <c r="G219" t="n">
        <v>5.3</v>
      </c>
      <c r="H219" t="n">
        <v>6.1</v>
      </c>
      <c r="I219" t="n">
        <v>4.6</v>
      </c>
      <c r="J219" t="n">
        <v>5.2</v>
      </c>
      <c r="K219" t="n">
        <v>6</v>
      </c>
      <c r="L219" t="n">
        <v>220</v>
      </c>
      <c r="M219" t="inlineStr">
        <is>
          <t xml:space="preserve">22.000 BBL  </t>
        </is>
      </c>
      <c r="N219" t="n">
        <v>1035.14</v>
      </c>
      <c r="O219" t="n">
        <v>154</v>
      </c>
    </row>
    <row r="220">
      <c r="A220" s="26" t="n">
        <v>45849</v>
      </c>
      <c r="B220" t="inlineStr">
        <is>
          <t>OPTFUT</t>
        </is>
      </c>
      <c r="C220" t="inlineStr">
        <is>
          <t xml:space="preserve">CRUDEOIL     </t>
        </is>
      </c>
      <c r="D220" s="26" t="n">
        <v>45855</v>
      </c>
      <c r="E220" t="inlineStr">
        <is>
          <t>CE</t>
        </is>
      </c>
      <c r="F220" t="n">
        <v>6050</v>
      </c>
      <c r="G220" t="n">
        <v>25.9</v>
      </c>
      <c r="H220" t="n">
        <v>64.59999999999999</v>
      </c>
      <c r="I220" t="n">
        <v>24.6</v>
      </c>
      <c r="J220" t="n">
        <v>56.7</v>
      </c>
      <c r="K220" t="n">
        <v>24.4</v>
      </c>
      <c r="L220" t="n">
        <v>35888</v>
      </c>
      <c r="M220" t="inlineStr">
        <is>
          <t xml:space="preserve">3588.800 BBL  </t>
        </is>
      </c>
      <c r="N220" t="n">
        <v>218759.85</v>
      </c>
      <c r="O220" t="n">
        <v>847</v>
      </c>
    </row>
    <row r="221">
      <c r="A221" s="26" t="n">
        <v>45849</v>
      </c>
      <c r="B221" t="inlineStr">
        <is>
          <t>OPTFUT</t>
        </is>
      </c>
      <c r="C221" t="inlineStr">
        <is>
          <t xml:space="preserve">CRUDEOIL     </t>
        </is>
      </c>
      <c r="D221" s="26" t="n">
        <v>45855</v>
      </c>
      <c r="E221" t="inlineStr">
        <is>
          <t>PE</t>
        </is>
      </c>
      <c r="F221" t="n">
        <v>6750</v>
      </c>
      <c r="J221" t="n">
        <v>868.5</v>
      </c>
      <c r="K221" t="n">
        <v>929.5</v>
      </c>
      <c r="L221" t="n">
        <v>0</v>
      </c>
      <c r="M221" t="inlineStr">
        <is>
          <t xml:space="preserve">0.000 BBL  </t>
        </is>
      </c>
      <c r="N221" t="n">
        <v>0</v>
      </c>
      <c r="O221" t="n">
        <v>19</v>
      </c>
    </row>
    <row r="222">
      <c r="A222" s="26" t="n">
        <v>45849</v>
      </c>
      <c r="B222" t="inlineStr">
        <is>
          <t>OPTFUT</t>
        </is>
      </c>
      <c r="C222" t="inlineStr">
        <is>
          <t xml:space="preserve">CRUDEOIL     </t>
        </is>
      </c>
      <c r="D222" s="26" t="n">
        <v>45855</v>
      </c>
      <c r="E222" t="inlineStr">
        <is>
          <t>CE</t>
        </is>
      </c>
      <c r="F222" t="n">
        <v>7150</v>
      </c>
      <c r="G222" t="n">
        <v>7.1</v>
      </c>
      <c r="H222" t="n">
        <v>8.9</v>
      </c>
      <c r="I222" t="n">
        <v>5.9</v>
      </c>
      <c r="J222" t="n">
        <v>7.3</v>
      </c>
      <c r="K222" t="n">
        <v>7.9</v>
      </c>
      <c r="L222" t="n">
        <v>36</v>
      </c>
      <c r="M222" t="inlineStr">
        <is>
          <t xml:space="preserve">3.600 BBL  </t>
        </is>
      </c>
      <c r="N222" t="n">
        <v>257.66</v>
      </c>
      <c r="O222" t="n">
        <v>98</v>
      </c>
    </row>
    <row r="223">
      <c r="A223" s="26" t="n">
        <v>45849</v>
      </c>
      <c r="B223" t="inlineStr">
        <is>
          <t>OPTFUT</t>
        </is>
      </c>
      <c r="C223" t="inlineStr">
        <is>
          <t xml:space="preserve">CRUDEOIL     </t>
        </is>
      </c>
      <c r="D223" s="26" t="n">
        <v>45855</v>
      </c>
      <c r="E223" t="inlineStr">
        <is>
          <t>PE</t>
        </is>
      </c>
      <c r="F223" t="n">
        <v>7700</v>
      </c>
      <c r="J223" t="n">
        <v>1817.2</v>
      </c>
      <c r="K223" t="n">
        <v>1793.2</v>
      </c>
      <c r="L223" t="n">
        <v>0</v>
      </c>
      <c r="M223" t="inlineStr">
        <is>
          <t xml:space="preserve">0.000 BBL  </t>
        </is>
      </c>
      <c r="N223" t="n">
        <v>0</v>
      </c>
      <c r="O223" t="n">
        <v>0</v>
      </c>
    </row>
    <row r="224">
      <c r="A224" s="26" t="n">
        <v>45849</v>
      </c>
      <c r="B224" t="inlineStr">
        <is>
          <t>OPTFUT</t>
        </is>
      </c>
      <c r="C224" t="inlineStr">
        <is>
          <t xml:space="preserve">CRUDEOIL     </t>
        </is>
      </c>
      <c r="D224" s="26" t="n">
        <v>45855</v>
      </c>
      <c r="E224" t="inlineStr">
        <is>
          <t>PE</t>
        </is>
      </c>
      <c r="F224" t="n">
        <v>5300</v>
      </c>
      <c r="G224" t="n">
        <v>12.6</v>
      </c>
      <c r="H224" t="n">
        <v>15.5</v>
      </c>
      <c r="I224" t="n">
        <v>9.6</v>
      </c>
      <c r="J224" t="n">
        <v>10.5</v>
      </c>
      <c r="K224" t="n">
        <v>13.5</v>
      </c>
      <c r="L224" t="n">
        <v>14957</v>
      </c>
      <c r="M224" t="inlineStr">
        <is>
          <t xml:space="preserve">1495.700 BBL  </t>
        </is>
      </c>
      <c r="N224" t="n">
        <v>79453.03999999999</v>
      </c>
      <c r="O224" t="n">
        <v>1665</v>
      </c>
    </row>
    <row r="225">
      <c r="A225" s="26" t="n">
        <v>45849</v>
      </c>
      <c r="B225" t="inlineStr">
        <is>
          <t>OPTFUT</t>
        </is>
      </c>
      <c r="C225" t="inlineStr">
        <is>
          <t xml:space="preserve">CRUDEOIL     </t>
        </is>
      </c>
      <c r="D225" s="26" t="n">
        <v>45855</v>
      </c>
      <c r="E225" t="inlineStr">
        <is>
          <t>PE</t>
        </is>
      </c>
      <c r="F225" t="n">
        <v>5700</v>
      </c>
      <c r="G225" t="n">
        <v>89.8</v>
      </c>
      <c r="H225" t="n">
        <v>101.5</v>
      </c>
      <c r="I225" t="n">
        <v>46</v>
      </c>
      <c r="J225" t="n">
        <v>48.9</v>
      </c>
      <c r="K225" t="n">
        <v>98.3</v>
      </c>
      <c r="L225" t="n">
        <v>223735</v>
      </c>
      <c r="M225" t="inlineStr">
        <is>
          <t xml:space="preserve">22373.500 BBL  </t>
        </is>
      </c>
      <c r="N225" t="n">
        <v>1290905.74</v>
      </c>
      <c r="O225" t="n">
        <v>12930</v>
      </c>
    </row>
    <row r="226">
      <c r="A226" s="26" t="n">
        <v>45849</v>
      </c>
      <c r="B226" t="inlineStr">
        <is>
          <t>OPTFUT</t>
        </is>
      </c>
      <c r="C226" t="inlineStr">
        <is>
          <t xml:space="preserve">CRUDEOIL     </t>
        </is>
      </c>
      <c r="D226" s="26" t="n">
        <v>45855</v>
      </c>
      <c r="E226" t="inlineStr">
        <is>
          <t>PE</t>
        </is>
      </c>
      <c r="F226" t="n">
        <v>5400</v>
      </c>
      <c r="G226" t="n">
        <v>20</v>
      </c>
      <c r="H226" t="n">
        <v>22.6</v>
      </c>
      <c r="I226" t="n">
        <v>11.7</v>
      </c>
      <c r="J226" t="n">
        <v>13.6</v>
      </c>
      <c r="K226" t="n">
        <v>18.8</v>
      </c>
      <c r="L226" t="n">
        <v>33929</v>
      </c>
      <c r="M226" t="inlineStr">
        <is>
          <t xml:space="preserve">3392.900 BBL  </t>
        </is>
      </c>
      <c r="N226" t="n">
        <v>183753.21</v>
      </c>
      <c r="O226" t="n">
        <v>3169</v>
      </c>
    </row>
    <row r="227">
      <c r="A227" s="26" t="n">
        <v>45849</v>
      </c>
      <c r="B227" t="inlineStr">
        <is>
          <t>OPTFUT</t>
        </is>
      </c>
      <c r="C227" t="inlineStr">
        <is>
          <t xml:space="preserve">CRUDEOIL     </t>
        </is>
      </c>
      <c r="D227" s="26" t="n">
        <v>45855</v>
      </c>
      <c r="E227" t="inlineStr">
        <is>
          <t>PE</t>
        </is>
      </c>
      <c r="F227" t="n">
        <v>5050</v>
      </c>
      <c r="G227" t="n">
        <v>9.1</v>
      </c>
      <c r="H227" t="n">
        <v>9.1</v>
      </c>
      <c r="I227" t="n">
        <v>5.8</v>
      </c>
      <c r="J227" t="n">
        <v>6.6</v>
      </c>
      <c r="K227" t="n">
        <v>10.2</v>
      </c>
      <c r="L227" t="n">
        <v>288</v>
      </c>
      <c r="M227" t="inlineStr">
        <is>
          <t xml:space="preserve">28.800 BBL  </t>
        </is>
      </c>
      <c r="N227" t="n">
        <v>1456.61</v>
      </c>
      <c r="O227" t="n">
        <v>260</v>
      </c>
    </row>
    <row r="228">
      <c r="A228" s="26" t="n">
        <v>45849</v>
      </c>
      <c r="B228" t="inlineStr">
        <is>
          <t>OPTFUT</t>
        </is>
      </c>
      <c r="C228" t="inlineStr">
        <is>
          <t xml:space="preserve">CRUDEOIL     </t>
        </is>
      </c>
      <c r="D228" s="26" t="n">
        <v>45855</v>
      </c>
      <c r="E228" t="inlineStr">
        <is>
          <t>CE</t>
        </is>
      </c>
      <c r="F228" t="n">
        <v>7650</v>
      </c>
      <c r="G228" t="n">
        <v>4.7</v>
      </c>
      <c r="H228" t="n">
        <v>5.5</v>
      </c>
      <c r="I228" t="n">
        <v>4.2</v>
      </c>
      <c r="J228" t="n">
        <v>4.8</v>
      </c>
      <c r="K228" t="n">
        <v>5.5</v>
      </c>
      <c r="L228" t="n">
        <v>49</v>
      </c>
      <c r="M228" t="inlineStr">
        <is>
          <t xml:space="preserve">4.900 BBL  </t>
        </is>
      </c>
      <c r="N228" t="n">
        <v>375.08</v>
      </c>
      <c r="O228" t="n">
        <v>221</v>
      </c>
    </row>
    <row r="229">
      <c r="A229" s="26" t="n">
        <v>45849</v>
      </c>
      <c r="B229" t="inlineStr">
        <is>
          <t>OPTFUT</t>
        </is>
      </c>
      <c r="C229" t="inlineStr">
        <is>
          <t xml:space="preserve">CRUDEOIL     </t>
        </is>
      </c>
      <c r="D229" s="26" t="n">
        <v>45855</v>
      </c>
      <c r="E229" t="inlineStr">
        <is>
          <t>CE</t>
        </is>
      </c>
      <c r="F229" t="n">
        <v>3850</v>
      </c>
      <c r="J229" t="n">
        <v>2029</v>
      </c>
      <c r="K229" t="n">
        <v>1865.9</v>
      </c>
      <c r="L229" t="n">
        <v>0</v>
      </c>
      <c r="M229" t="inlineStr">
        <is>
          <t xml:space="preserve">0.000 BBL  </t>
        </is>
      </c>
      <c r="N229" t="n">
        <v>0</v>
      </c>
      <c r="O229" t="n">
        <v>0</v>
      </c>
    </row>
    <row r="230">
      <c r="A230" s="26" t="n">
        <v>45849</v>
      </c>
      <c r="B230" t="inlineStr">
        <is>
          <t>OPTFUT</t>
        </is>
      </c>
      <c r="C230" t="inlineStr">
        <is>
          <t xml:space="preserve">CRUDEOIL     </t>
        </is>
      </c>
      <c r="D230" s="26" t="n">
        <v>45855</v>
      </c>
      <c r="E230" t="inlineStr">
        <is>
          <t>CE</t>
        </is>
      </c>
      <c r="F230" t="n">
        <v>6550</v>
      </c>
      <c r="G230" t="n">
        <v>8.300000000000001</v>
      </c>
      <c r="H230" t="n">
        <v>18.8</v>
      </c>
      <c r="I230" t="n">
        <v>8.300000000000001</v>
      </c>
      <c r="J230" t="n">
        <v>15.3</v>
      </c>
      <c r="K230" t="n">
        <v>11.9</v>
      </c>
      <c r="L230" t="n">
        <v>1144</v>
      </c>
      <c r="M230" t="inlineStr">
        <is>
          <t xml:space="preserve">114.400 BBL  </t>
        </is>
      </c>
      <c r="N230" t="n">
        <v>7511.15</v>
      </c>
      <c r="O230" t="n">
        <v>968</v>
      </c>
    </row>
    <row r="231">
      <c r="A231" s="26" t="n">
        <v>45849</v>
      </c>
      <c r="B231" t="inlineStr">
        <is>
          <t>OPTFUT</t>
        </is>
      </c>
      <c r="C231" t="inlineStr">
        <is>
          <t xml:space="preserve">CRUDEOIL     </t>
        </is>
      </c>
      <c r="D231" s="26" t="n">
        <v>45855</v>
      </c>
      <c r="E231" t="inlineStr">
        <is>
          <t>PE</t>
        </is>
      </c>
      <c r="F231" t="n">
        <v>4250</v>
      </c>
      <c r="J231" t="n">
        <v>0.1</v>
      </c>
      <c r="K231" t="n">
        <v>0.1</v>
      </c>
      <c r="L231" t="n">
        <v>0</v>
      </c>
      <c r="M231" t="inlineStr">
        <is>
          <t xml:space="preserve">0.000 BBL  </t>
        </is>
      </c>
      <c r="N231" t="n">
        <v>0</v>
      </c>
      <c r="O231" t="n">
        <v>5</v>
      </c>
    </row>
    <row r="232">
      <c r="A232" s="26" t="n">
        <v>45849</v>
      </c>
      <c r="B232" t="inlineStr">
        <is>
          <t>OPTFUT</t>
        </is>
      </c>
      <c r="C232" t="inlineStr">
        <is>
          <t xml:space="preserve">CRUDEOIL     </t>
        </is>
      </c>
      <c r="D232" s="26" t="n">
        <v>45855</v>
      </c>
      <c r="E232" t="inlineStr">
        <is>
          <t>PE</t>
        </is>
      </c>
      <c r="F232" t="n">
        <v>4450</v>
      </c>
      <c r="J232" t="n">
        <v>0.1</v>
      </c>
      <c r="K232" t="n">
        <v>0.1</v>
      </c>
      <c r="L232" t="n">
        <v>0</v>
      </c>
      <c r="M232" t="inlineStr">
        <is>
          <t xml:space="preserve">0.000 BBL  </t>
        </is>
      </c>
      <c r="N232" t="n">
        <v>0</v>
      </c>
      <c r="O232" t="n">
        <v>1</v>
      </c>
    </row>
    <row r="233">
      <c r="A233" s="26" t="n">
        <v>45849</v>
      </c>
      <c r="B233" t="inlineStr">
        <is>
          <t>OPTFUT</t>
        </is>
      </c>
      <c r="C233" t="inlineStr">
        <is>
          <t xml:space="preserve">CRUDEOIL     </t>
        </is>
      </c>
      <c r="D233" s="26" t="n">
        <v>45855</v>
      </c>
      <c r="E233" t="inlineStr">
        <is>
          <t>PE</t>
        </is>
      </c>
      <c r="F233" t="n">
        <v>4950</v>
      </c>
      <c r="G233" t="n">
        <v>6.7</v>
      </c>
      <c r="H233" t="n">
        <v>7.8</v>
      </c>
      <c r="I233" t="n">
        <v>4.5</v>
      </c>
      <c r="J233" t="n">
        <v>6.2</v>
      </c>
      <c r="K233" t="n">
        <v>8.300000000000001</v>
      </c>
      <c r="L233" t="n">
        <v>86</v>
      </c>
      <c r="M233" t="inlineStr">
        <is>
          <t xml:space="preserve">8.600 BBL  </t>
        </is>
      </c>
      <c r="N233" t="n">
        <v>426.27</v>
      </c>
      <c r="O233" t="n">
        <v>97</v>
      </c>
    </row>
    <row r="234">
      <c r="A234" s="26" t="n">
        <v>45849</v>
      </c>
      <c r="B234" t="inlineStr">
        <is>
          <t>OPTFUT</t>
        </is>
      </c>
      <c r="C234" t="inlineStr">
        <is>
          <t xml:space="preserve">CRUDEOIL     </t>
        </is>
      </c>
      <c r="D234" s="26" t="n">
        <v>45855</v>
      </c>
      <c r="E234" t="inlineStr">
        <is>
          <t>CE</t>
        </is>
      </c>
      <c r="F234" t="n">
        <v>6750</v>
      </c>
      <c r="G234" t="n">
        <v>7.3</v>
      </c>
      <c r="H234" t="n">
        <v>14.1</v>
      </c>
      <c r="I234" t="n">
        <v>7.3</v>
      </c>
      <c r="J234" t="n">
        <v>11.1</v>
      </c>
      <c r="K234" t="n">
        <v>9.5</v>
      </c>
      <c r="L234" t="n">
        <v>386</v>
      </c>
      <c r="M234" t="inlineStr">
        <is>
          <t xml:space="preserve">38.600 BBL  </t>
        </is>
      </c>
      <c r="N234" t="n">
        <v>2609.94</v>
      </c>
      <c r="O234" t="n">
        <v>101</v>
      </c>
    </row>
    <row r="235">
      <c r="A235" s="26" t="n">
        <v>45849</v>
      </c>
      <c r="B235" t="inlineStr">
        <is>
          <t>OPTFUT</t>
        </is>
      </c>
      <c r="C235" t="inlineStr">
        <is>
          <t xml:space="preserve">CRUDEOIL     </t>
        </is>
      </c>
      <c r="D235" s="26" t="n">
        <v>45855</v>
      </c>
      <c r="E235" t="inlineStr">
        <is>
          <t>PE</t>
        </is>
      </c>
      <c r="F235" t="n">
        <v>6800</v>
      </c>
      <c r="G235" t="n">
        <v>1000.7</v>
      </c>
      <c r="H235" t="n">
        <v>1000.7</v>
      </c>
      <c r="I235" t="n">
        <v>1000.7</v>
      </c>
      <c r="J235" t="n">
        <v>1000.7</v>
      </c>
      <c r="K235" t="n">
        <v>976.3</v>
      </c>
      <c r="L235" t="n">
        <v>1</v>
      </c>
      <c r="M235" t="inlineStr">
        <is>
          <t xml:space="preserve">0.100 BBL  </t>
        </is>
      </c>
      <c r="N235" t="n">
        <v>7.8</v>
      </c>
      <c r="O235" t="n">
        <v>90</v>
      </c>
    </row>
    <row r="236">
      <c r="A236" s="26" t="n">
        <v>45849</v>
      </c>
      <c r="B236" t="inlineStr">
        <is>
          <t>OPTFUT</t>
        </is>
      </c>
      <c r="C236" t="inlineStr">
        <is>
          <t xml:space="preserve">CRUDEOIL     </t>
        </is>
      </c>
      <c r="D236" s="26" t="n">
        <v>45855</v>
      </c>
      <c r="E236" t="inlineStr">
        <is>
          <t>PE</t>
        </is>
      </c>
      <c r="F236" t="n">
        <v>3700</v>
      </c>
      <c r="G236" t="n">
        <v>2.5</v>
      </c>
      <c r="H236" t="n">
        <v>3.6</v>
      </c>
      <c r="I236" t="n">
        <v>2.5</v>
      </c>
      <c r="J236" t="n">
        <v>3.1</v>
      </c>
      <c r="K236" t="n">
        <v>0.6</v>
      </c>
      <c r="L236" t="n">
        <v>2</v>
      </c>
      <c r="M236" t="inlineStr">
        <is>
          <t xml:space="preserve">0.200 BBL  </t>
        </is>
      </c>
      <c r="N236" t="n">
        <v>7.41</v>
      </c>
      <c r="O236" t="n">
        <v>8</v>
      </c>
    </row>
    <row r="237">
      <c r="A237" s="26" t="n">
        <v>45849</v>
      </c>
      <c r="B237" t="inlineStr">
        <is>
          <t>OPTFUT</t>
        </is>
      </c>
      <c r="C237" t="inlineStr">
        <is>
          <t xml:space="preserve">CRUDEOIL     </t>
        </is>
      </c>
      <c r="D237" s="26" t="n">
        <v>45855</v>
      </c>
      <c r="E237" t="inlineStr">
        <is>
          <t>PE</t>
        </is>
      </c>
      <c r="F237" t="n">
        <v>6200</v>
      </c>
      <c r="G237" t="n">
        <v>470</v>
      </c>
      <c r="H237" t="n">
        <v>489.6</v>
      </c>
      <c r="I237" t="n">
        <v>350</v>
      </c>
      <c r="J237" t="n">
        <v>354.9</v>
      </c>
      <c r="K237" t="n">
        <v>494.6</v>
      </c>
      <c r="L237" t="n">
        <v>445</v>
      </c>
      <c r="M237" t="inlineStr">
        <is>
          <t xml:space="preserve">44.500 BBL  </t>
        </is>
      </c>
      <c r="N237" t="n">
        <v>2929.36</v>
      </c>
      <c r="O237" t="n">
        <v>512</v>
      </c>
    </row>
    <row r="238">
      <c r="A238" s="26" t="n">
        <v>45849</v>
      </c>
      <c r="B238" t="inlineStr">
        <is>
          <t>OPTFUT</t>
        </is>
      </c>
      <c r="C238" t="inlineStr">
        <is>
          <t xml:space="preserve">CRUDEOIL     </t>
        </is>
      </c>
      <c r="D238" s="26" t="n">
        <v>45855</v>
      </c>
      <c r="E238" t="inlineStr">
        <is>
          <t>CE</t>
        </is>
      </c>
      <c r="F238" t="n">
        <v>5600</v>
      </c>
      <c r="G238" t="n">
        <v>194.8</v>
      </c>
      <c r="H238" t="n">
        <v>311.6</v>
      </c>
      <c r="I238" t="n">
        <v>178.8</v>
      </c>
      <c r="J238" t="n">
        <v>303.3</v>
      </c>
      <c r="K238" t="n">
        <v>176.7</v>
      </c>
      <c r="L238" t="n">
        <v>35121</v>
      </c>
      <c r="M238" t="inlineStr">
        <is>
          <t xml:space="preserve">3512.100 BBL  </t>
        </is>
      </c>
      <c r="N238" t="n">
        <v>204654.5</v>
      </c>
      <c r="O238" t="n">
        <v>2382</v>
      </c>
    </row>
    <row r="239">
      <c r="A239" s="26" t="n">
        <v>45849</v>
      </c>
      <c r="B239" t="inlineStr">
        <is>
          <t>OPTFUT</t>
        </is>
      </c>
      <c r="C239" t="inlineStr">
        <is>
          <t xml:space="preserve">CRUDEOIL     </t>
        </is>
      </c>
      <c r="D239" s="26" t="n">
        <v>45855</v>
      </c>
      <c r="E239" t="inlineStr">
        <is>
          <t>PE</t>
        </is>
      </c>
      <c r="F239" t="n">
        <v>4600</v>
      </c>
      <c r="G239" t="n">
        <v>4.1</v>
      </c>
      <c r="H239" t="n">
        <v>5.5</v>
      </c>
      <c r="I239" t="n">
        <v>4.1</v>
      </c>
      <c r="J239" t="n">
        <v>4.8</v>
      </c>
      <c r="K239" t="n">
        <v>5.9</v>
      </c>
      <c r="L239" t="n">
        <v>112</v>
      </c>
      <c r="M239" t="inlineStr">
        <is>
          <t xml:space="preserve">11.200 BBL  </t>
        </is>
      </c>
      <c r="N239" t="n">
        <v>515.76</v>
      </c>
      <c r="O239" t="n">
        <v>165</v>
      </c>
    </row>
    <row r="240">
      <c r="A240" s="26" t="n">
        <v>45849</v>
      </c>
      <c r="B240" t="inlineStr">
        <is>
          <t>OPTFUT</t>
        </is>
      </c>
      <c r="C240" t="inlineStr">
        <is>
          <t xml:space="preserve">CRUDEOIL     </t>
        </is>
      </c>
      <c r="D240" s="26" t="n">
        <v>45855</v>
      </c>
      <c r="E240" t="inlineStr">
        <is>
          <t>PE</t>
        </is>
      </c>
      <c r="F240" t="n">
        <v>4800</v>
      </c>
      <c r="G240" t="n">
        <v>6</v>
      </c>
      <c r="H240" t="n">
        <v>6.9</v>
      </c>
      <c r="I240" t="n">
        <v>5.1</v>
      </c>
      <c r="J240" t="n">
        <v>5.6</v>
      </c>
      <c r="K240" t="n">
        <v>6.5</v>
      </c>
      <c r="L240" t="n">
        <v>494</v>
      </c>
      <c r="M240" t="inlineStr">
        <is>
          <t xml:space="preserve">49.400 BBL  </t>
        </is>
      </c>
      <c r="N240" t="n">
        <v>2374.05</v>
      </c>
      <c r="O240" t="n">
        <v>598</v>
      </c>
    </row>
    <row r="241">
      <c r="A241" s="26" t="n">
        <v>45849</v>
      </c>
      <c r="B241" t="inlineStr">
        <is>
          <t>OPTFUT</t>
        </is>
      </c>
      <c r="C241" t="inlineStr">
        <is>
          <t xml:space="preserve">CRUDEOIL     </t>
        </is>
      </c>
      <c r="D241" s="26" t="n">
        <v>45855</v>
      </c>
      <c r="E241" t="inlineStr">
        <is>
          <t>CE</t>
        </is>
      </c>
      <c r="F241" t="n">
        <v>5550</v>
      </c>
      <c r="G241" t="n">
        <v>222</v>
      </c>
      <c r="H241" t="n">
        <v>358.5</v>
      </c>
      <c r="I241" t="n">
        <v>215.3</v>
      </c>
      <c r="J241" t="n">
        <v>350</v>
      </c>
      <c r="K241" t="n">
        <v>211.6</v>
      </c>
      <c r="L241" t="n">
        <v>5218</v>
      </c>
      <c r="M241" t="inlineStr">
        <is>
          <t xml:space="preserve">521.800 BBL  </t>
        </is>
      </c>
      <c r="N241" t="n">
        <v>30312.02</v>
      </c>
      <c r="O241" t="n">
        <v>111</v>
      </c>
    </row>
    <row r="242">
      <c r="A242" s="26" t="n">
        <v>45849</v>
      </c>
      <c r="B242" t="inlineStr">
        <is>
          <t>OPTFUT</t>
        </is>
      </c>
      <c r="C242" t="inlineStr">
        <is>
          <t xml:space="preserve">CRUDEOIL     </t>
        </is>
      </c>
      <c r="D242" s="26" t="n">
        <v>45855</v>
      </c>
      <c r="E242" t="inlineStr">
        <is>
          <t>PE</t>
        </is>
      </c>
      <c r="F242" t="n">
        <v>7600</v>
      </c>
      <c r="J242" t="n">
        <v>1717.3</v>
      </c>
      <c r="K242" t="n">
        <v>1879.8</v>
      </c>
      <c r="L242" t="n">
        <v>0</v>
      </c>
      <c r="M242" t="inlineStr">
        <is>
          <t xml:space="preserve">0.000 BBL  </t>
        </is>
      </c>
      <c r="N242" t="n">
        <v>0</v>
      </c>
      <c r="O242" t="n">
        <v>0</v>
      </c>
    </row>
    <row r="243">
      <c r="A243" s="26" t="n">
        <v>45849</v>
      </c>
      <c r="B243" t="inlineStr">
        <is>
          <t>OPTFUT</t>
        </is>
      </c>
      <c r="C243" t="inlineStr">
        <is>
          <t xml:space="preserve">CRUDEOIL     </t>
        </is>
      </c>
      <c r="D243" s="26" t="n">
        <v>45855</v>
      </c>
      <c r="E243" t="inlineStr">
        <is>
          <t>CE</t>
        </is>
      </c>
      <c r="F243" t="n">
        <v>3800</v>
      </c>
      <c r="J243" t="n">
        <v>2079</v>
      </c>
      <c r="K243" t="n">
        <v>1915.8</v>
      </c>
      <c r="L243" t="n">
        <v>0</v>
      </c>
      <c r="M243" t="inlineStr">
        <is>
          <t xml:space="preserve">0.000 BBL  </t>
        </is>
      </c>
      <c r="N243" t="n">
        <v>0</v>
      </c>
      <c r="O243" t="n">
        <v>0</v>
      </c>
    </row>
    <row r="244">
      <c r="A244" s="26" t="n">
        <v>45849</v>
      </c>
      <c r="B244" t="inlineStr">
        <is>
          <t>OPTFUT</t>
        </is>
      </c>
      <c r="C244" t="inlineStr">
        <is>
          <t xml:space="preserve">CRUDEOIL     </t>
        </is>
      </c>
      <c r="D244" s="26" t="n">
        <v>45855</v>
      </c>
      <c r="E244" t="inlineStr">
        <is>
          <t>PE</t>
        </is>
      </c>
      <c r="F244" t="n">
        <v>3950</v>
      </c>
      <c r="J244" t="n">
        <v>0.1</v>
      </c>
      <c r="K244" t="n">
        <v>0.1</v>
      </c>
      <c r="L244" t="n">
        <v>0</v>
      </c>
      <c r="M244" t="inlineStr">
        <is>
          <t xml:space="preserve">0.000 BBL  </t>
        </is>
      </c>
      <c r="N244" t="n">
        <v>0</v>
      </c>
      <c r="O244" t="n">
        <v>0</v>
      </c>
    </row>
    <row r="245">
      <c r="A245" s="26" t="n">
        <v>45849</v>
      </c>
      <c r="B245" t="inlineStr">
        <is>
          <t>OPTFUT</t>
        </is>
      </c>
      <c r="C245" t="inlineStr">
        <is>
          <t xml:space="preserve">CRUDEOIL     </t>
        </is>
      </c>
      <c r="D245" s="26" t="n">
        <v>45855</v>
      </c>
      <c r="E245" t="inlineStr">
        <is>
          <t>CE</t>
        </is>
      </c>
      <c r="F245" t="n">
        <v>7250</v>
      </c>
      <c r="G245" t="n">
        <v>6.5</v>
      </c>
      <c r="H245" t="n">
        <v>7.5</v>
      </c>
      <c r="I245" t="n">
        <v>3</v>
      </c>
      <c r="J245" t="n">
        <v>5.9</v>
      </c>
      <c r="K245" t="n">
        <v>6.5</v>
      </c>
      <c r="L245" t="n">
        <v>54</v>
      </c>
      <c r="M245" t="inlineStr">
        <is>
          <t xml:space="preserve">5.400 BBL  </t>
        </is>
      </c>
      <c r="N245" t="n">
        <v>391.81</v>
      </c>
      <c r="O245" t="n">
        <v>94</v>
      </c>
    </row>
    <row r="246">
      <c r="A246" s="26" t="n">
        <v>45849</v>
      </c>
      <c r="B246" t="inlineStr">
        <is>
          <t>OPTFUT</t>
        </is>
      </c>
      <c r="C246" t="inlineStr">
        <is>
          <t xml:space="preserve">CRUDEOIL     </t>
        </is>
      </c>
      <c r="D246" s="26" t="n">
        <v>45855</v>
      </c>
      <c r="E246" t="inlineStr">
        <is>
          <t>CE</t>
        </is>
      </c>
      <c r="F246" t="n">
        <v>5750</v>
      </c>
      <c r="G246" t="n">
        <v>105</v>
      </c>
      <c r="H246" t="n">
        <v>197</v>
      </c>
      <c r="I246" t="n">
        <v>94.09999999999999</v>
      </c>
      <c r="J246" t="n">
        <v>188.8</v>
      </c>
      <c r="K246" t="n">
        <v>94.40000000000001</v>
      </c>
      <c r="L246" t="n">
        <v>112628</v>
      </c>
      <c r="M246" t="inlineStr">
        <is>
          <t xml:space="preserve">11262.800 BBL  </t>
        </is>
      </c>
      <c r="N246" t="n">
        <v>662428.75</v>
      </c>
      <c r="O246" t="n">
        <v>1760</v>
      </c>
    </row>
    <row r="247">
      <c r="A247" s="26" t="n">
        <v>45849</v>
      </c>
      <c r="B247" t="inlineStr">
        <is>
          <t>OPTFUT</t>
        </is>
      </c>
      <c r="C247" t="inlineStr">
        <is>
          <t xml:space="preserve">CRUDEOIL     </t>
        </is>
      </c>
      <c r="D247" s="26" t="n">
        <v>45855</v>
      </c>
      <c r="E247" t="inlineStr">
        <is>
          <t>CE</t>
        </is>
      </c>
      <c r="F247" t="n">
        <v>7100</v>
      </c>
      <c r="G247" t="n">
        <v>6.2</v>
      </c>
      <c r="H247" t="n">
        <v>9.1</v>
      </c>
      <c r="I247" t="n">
        <v>5</v>
      </c>
      <c r="J247" t="n">
        <v>6.5</v>
      </c>
      <c r="K247" t="n">
        <v>6.5</v>
      </c>
      <c r="L247" t="n">
        <v>245</v>
      </c>
      <c r="M247" t="inlineStr">
        <is>
          <t xml:space="preserve">24.500 BBL  </t>
        </is>
      </c>
      <c r="N247" t="n">
        <v>1741.2</v>
      </c>
      <c r="O247" t="n">
        <v>363</v>
      </c>
    </row>
    <row r="248">
      <c r="A248" s="26" t="n">
        <v>45849</v>
      </c>
      <c r="B248" t="inlineStr">
        <is>
          <t>OPTFUT</t>
        </is>
      </c>
      <c r="C248" t="inlineStr">
        <is>
          <t xml:space="preserve">CRUDEOIL     </t>
        </is>
      </c>
      <c r="D248" s="26" t="n">
        <v>45855</v>
      </c>
      <c r="E248" t="inlineStr">
        <is>
          <t>CE</t>
        </is>
      </c>
      <c r="F248" t="n">
        <v>6500</v>
      </c>
      <c r="G248" t="n">
        <v>10.2</v>
      </c>
      <c r="H248" t="n">
        <v>20</v>
      </c>
      <c r="I248" t="n">
        <v>10.1</v>
      </c>
      <c r="J248" t="n">
        <v>15.6</v>
      </c>
      <c r="K248" t="n">
        <v>11.9</v>
      </c>
      <c r="L248" t="n">
        <v>13581</v>
      </c>
      <c r="M248" t="inlineStr">
        <is>
          <t xml:space="preserve">1358.100 BBL  </t>
        </is>
      </c>
      <c r="N248" t="n">
        <v>88481.96000000001</v>
      </c>
      <c r="O248" t="n">
        <v>9216</v>
      </c>
    </row>
    <row r="249">
      <c r="A249" s="26" t="n">
        <v>45849</v>
      </c>
      <c r="B249" t="inlineStr">
        <is>
          <t>OPTFUT</t>
        </is>
      </c>
      <c r="C249" t="inlineStr">
        <is>
          <t xml:space="preserve">CRUDEOIL     </t>
        </is>
      </c>
      <c r="D249" s="26" t="n">
        <v>45855</v>
      </c>
      <c r="E249" t="inlineStr">
        <is>
          <t>PE</t>
        </is>
      </c>
      <c r="F249" t="n">
        <v>3800</v>
      </c>
      <c r="J249" t="n">
        <v>0.1</v>
      </c>
      <c r="K249" t="n">
        <v>0.1</v>
      </c>
      <c r="L249" t="n">
        <v>0</v>
      </c>
      <c r="M249" t="inlineStr">
        <is>
          <t xml:space="preserve">0.000 BBL  </t>
        </is>
      </c>
      <c r="N249" t="n">
        <v>0</v>
      </c>
      <c r="O249" t="n">
        <v>0</v>
      </c>
    </row>
    <row r="250">
      <c r="A250" s="26" t="n">
        <v>45849</v>
      </c>
      <c r="B250" t="inlineStr">
        <is>
          <t>OPTFUT</t>
        </is>
      </c>
      <c r="C250" t="inlineStr">
        <is>
          <t xml:space="preserve">CRUDEOIL     </t>
        </is>
      </c>
      <c r="D250" s="26" t="n">
        <v>45855</v>
      </c>
      <c r="E250" t="inlineStr">
        <is>
          <t>CE</t>
        </is>
      </c>
      <c r="F250" t="n">
        <v>6300</v>
      </c>
      <c r="G250" t="n">
        <v>15.8</v>
      </c>
      <c r="H250" t="n">
        <v>29</v>
      </c>
      <c r="I250" t="n">
        <v>13.2</v>
      </c>
      <c r="J250" t="n">
        <v>22</v>
      </c>
      <c r="K250" t="n">
        <v>14.6</v>
      </c>
      <c r="L250" t="n">
        <v>24259</v>
      </c>
      <c r="M250" t="inlineStr">
        <is>
          <t xml:space="preserve">2425.900 BBL  </t>
        </is>
      </c>
      <c r="N250" t="n">
        <v>153359.08</v>
      </c>
      <c r="O250" t="n">
        <v>4204</v>
      </c>
    </row>
    <row r="251">
      <c r="A251" s="26" t="n">
        <v>45849</v>
      </c>
      <c r="B251" t="inlineStr">
        <is>
          <t>OPTFUT</t>
        </is>
      </c>
      <c r="C251" t="inlineStr">
        <is>
          <t xml:space="preserve">CRUDEOIL     </t>
        </is>
      </c>
      <c r="D251" s="26" t="n">
        <v>45855</v>
      </c>
      <c r="E251" t="inlineStr">
        <is>
          <t>PE</t>
        </is>
      </c>
      <c r="F251" t="n">
        <v>4350</v>
      </c>
      <c r="J251" t="n">
        <v>0.1</v>
      </c>
      <c r="K251" t="n">
        <v>4</v>
      </c>
      <c r="L251" t="n">
        <v>0</v>
      </c>
      <c r="M251" t="inlineStr">
        <is>
          <t xml:space="preserve">0.000 BBL  </t>
        </is>
      </c>
      <c r="N251" t="n">
        <v>0</v>
      </c>
      <c r="O251" t="n">
        <v>5</v>
      </c>
    </row>
    <row r="252">
      <c r="A252" s="26" t="n">
        <v>45849</v>
      </c>
      <c r="B252" t="inlineStr">
        <is>
          <t>OPTFUT</t>
        </is>
      </c>
      <c r="C252" t="inlineStr">
        <is>
          <t xml:space="preserve">CRUDEOIL     </t>
        </is>
      </c>
      <c r="D252" s="26" t="n">
        <v>45855</v>
      </c>
      <c r="E252" t="inlineStr">
        <is>
          <t>PE</t>
        </is>
      </c>
      <c r="F252" t="n">
        <v>4100</v>
      </c>
      <c r="J252" t="n">
        <v>0.1</v>
      </c>
      <c r="K252" t="n">
        <v>0.1</v>
      </c>
      <c r="L252" t="n">
        <v>0</v>
      </c>
      <c r="M252" t="inlineStr">
        <is>
          <t xml:space="preserve">0.000 BBL  </t>
        </is>
      </c>
      <c r="N252" t="n">
        <v>0</v>
      </c>
      <c r="O252" t="n">
        <v>0</v>
      </c>
    </row>
    <row r="253">
      <c r="A253" s="26" t="n">
        <v>45849</v>
      </c>
      <c r="B253" t="inlineStr">
        <is>
          <t>OPTFUT</t>
        </is>
      </c>
      <c r="C253" t="inlineStr">
        <is>
          <t xml:space="preserve">CRUDEOIL     </t>
        </is>
      </c>
      <c r="D253" s="26" t="n">
        <v>45855</v>
      </c>
      <c r="E253" t="inlineStr">
        <is>
          <t>PE</t>
        </is>
      </c>
      <c r="F253" t="n">
        <v>5500</v>
      </c>
      <c r="G253" t="n">
        <v>27.4</v>
      </c>
      <c r="H253" t="n">
        <v>38</v>
      </c>
      <c r="I253" t="n">
        <v>15.8</v>
      </c>
      <c r="J253" t="n">
        <v>17.7</v>
      </c>
      <c r="K253" t="n">
        <v>33.3</v>
      </c>
      <c r="L253" t="n">
        <v>67472</v>
      </c>
      <c r="M253" t="inlineStr">
        <is>
          <t xml:space="preserve">6747.200 BBL  </t>
        </is>
      </c>
      <c r="N253" t="n">
        <v>372796.24</v>
      </c>
      <c r="O253" t="n">
        <v>9499</v>
      </c>
    </row>
    <row r="254">
      <c r="A254" s="26" t="n">
        <v>45849</v>
      </c>
      <c r="B254" t="inlineStr">
        <is>
          <t>OPTFUT</t>
        </is>
      </c>
      <c r="C254" t="inlineStr">
        <is>
          <t xml:space="preserve">CRUDEOIL     </t>
        </is>
      </c>
      <c r="D254" s="26" t="n">
        <v>45855</v>
      </c>
      <c r="E254" t="inlineStr">
        <is>
          <t>PE</t>
        </is>
      </c>
      <c r="F254" t="n">
        <v>5350</v>
      </c>
      <c r="G254" t="n">
        <v>13.1</v>
      </c>
      <c r="H254" t="n">
        <v>19</v>
      </c>
      <c r="I254" t="n">
        <v>11</v>
      </c>
      <c r="J254" t="n">
        <v>12.1</v>
      </c>
      <c r="K254" t="n">
        <v>17.1</v>
      </c>
      <c r="L254" t="n">
        <v>3201</v>
      </c>
      <c r="M254" t="inlineStr">
        <is>
          <t xml:space="preserve">320.100 BBL  </t>
        </is>
      </c>
      <c r="N254" t="n">
        <v>17171.32</v>
      </c>
      <c r="O254" t="n">
        <v>649</v>
      </c>
    </row>
    <row r="255">
      <c r="A255" s="26" t="n">
        <v>45849</v>
      </c>
      <c r="B255" t="inlineStr">
        <is>
          <t>OPTFUT</t>
        </is>
      </c>
      <c r="C255" t="inlineStr">
        <is>
          <t xml:space="preserve">CRUDEOIL     </t>
        </is>
      </c>
      <c r="D255" s="26" t="n">
        <v>45855</v>
      </c>
      <c r="E255" t="inlineStr">
        <is>
          <t>PE</t>
        </is>
      </c>
      <c r="F255" t="n">
        <v>5750</v>
      </c>
      <c r="G255" t="n">
        <v>110.8</v>
      </c>
      <c r="H255" t="n">
        <v>126.4</v>
      </c>
      <c r="I255" t="n">
        <v>59.7</v>
      </c>
      <c r="J255" t="n">
        <v>62.6</v>
      </c>
      <c r="K255" t="n">
        <v>124.2</v>
      </c>
      <c r="L255" t="n">
        <v>107449</v>
      </c>
      <c r="M255" t="inlineStr">
        <is>
          <t xml:space="preserve">10744.900 BBL  </t>
        </is>
      </c>
      <c r="N255" t="n">
        <v>627325.38</v>
      </c>
      <c r="O255" t="n">
        <v>4929</v>
      </c>
    </row>
    <row r="256">
      <c r="A256" s="26" t="n">
        <v>45849</v>
      </c>
      <c r="B256" t="inlineStr">
        <is>
          <t>OPTFUT</t>
        </is>
      </c>
      <c r="C256" t="inlineStr">
        <is>
          <t xml:space="preserve">CRUDEOIL     </t>
        </is>
      </c>
      <c r="D256" s="26" t="n">
        <v>45855</v>
      </c>
      <c r="E256" t="inlineStr">
        <is>
          <t>PE</t>
        </is>
      </c>
      <c r="F256" t="n">
        <v>4500</v>
      </c>
      <c r="G256" t="n">
        <v>4.6</v>
      </c>
      <c r="H256" t="n">
        <v>5.5</v>
      </c>
      <c r="I256" t="n">
        <v>4.2</v>
      </c>
      <c r="J256" t="n">
        <v>4.5</v>
      </c>
      <c r="K256" t="n">
        <v>5.2</v>
      </c>
      <c r="L256" t="n">
        <v>1600</v>
      </c>
      <c r="M256" t="inlineStr">
        <is>
          <t xml:space="preserve">160.000 BBL  </t>
        </is>
      </c>
      <c r="N256" t="n">
        <v>7207.9</v>
      </c>
      <c r="O256" t="n">
        <v>643</v>
      </c>
    </row>
    <row r="257">
      <c r="A257" s="26" t="n">
        <v>45849</v>
      </c>
      <c r="B257" t="inlineStr">
        <is>
          <t>OPTFUT</t>
        </is>
      </c>
      <c r="C257" t="inlineStr">
        <is>
          <t xml:space="preserve">CRUDEOIL     </t>
        </is>
      </c>
      <c r="D257" s="26" t="n">
        <v>45855</v>
      </c>
      <c r="E257" t="inlineStr">
        <is>
          <t>PE</t>
        </is>
      </c>
      <c r="F257" t="n">
        <v>7350</v>
      </c>
      <c r="J257" t="n">
        <v>1467.6</v>
      </c>
      <c r="K257" t="n">
        <v>1630.1</v>
      </c>
      <c r="L257" t="n">
        <v>0</v>
      </c>
      <c r="M257" t="inlineStr">
        <is>
          <t xml:space="preserve">0.000 BBL  </t>
        </is>
      </c>
      <c r="N257" t="n">
        <v>0</v>
      </c>
      <c r="O257" t="n">
        <v>0</v>
      </c>
    </row>
    <row r="258">
      <c r="A258" s="26" t="n">
        <v>45849</v>
      </c>
      <c r="B258" t="inlineStr">
        <is>
          <t>OPTFUT</t>
        </is>
      </c>
      <c r="C258" t="inlineStr">
        <is>
          <t xml:space="preserve">CRUDEOIL     </t>
        </is>
      </c>
      <c r="D258" s="26" t="n">
        <v>45855</v>
      </c>
      <c r="E258" t="inlineStr">
        <is>
          <t>CE</t>
        </is>
      </c>
      <c r="F258" t="n">
        <v>7000</v>
      </c>
      <c r="G258" t="n">
        <v>8.1</v>
      </c>
      <c r="H258" t="n">
        <v>10.1</v>
      </c>
      <c r="I258" t="n">
        <v>6.7</v>
      </c>
      <c r="J258" t="n">
        <v>7.8</v>
      </c>
      <c r="K258" t="n">
        <v>8.1</v>
      </c>
      <c r="L258" t="n">
        <v>5930</v>
      </c>
      <c r="M258" t="inlineStr">
        <is>
          <t xml:space="preserve">593.000 BBL  </t>
        </is>
      </c>
      <c r="N258" t="n">
        <v>41558.23</v>
      </c>
      <c r="O258" t="n">
        <v>4009</v>
      </c>
    </row>
    <row r="259">
      <c r="A259" s="26" t="n">
        <v>45849</v>
      </c>
      <c r="B259" t="inlineStr">
        <is>
          <t>OPTFUT</t>
        </is>
      </c>
      <c r="C259" t="inlineStr">
        <is>
          <t xml:space="preserve">CRUDEOIL     </t>
        </is>
      </c>
      <c r="D259" s="26" t="n">
        <v>45855</v>
      </c>
      <c r="E259" t="inlineStr">
        <is>
          <t>PE</t>
        </is>
      </c>
      <c r="F259" t="n">
        <v>6850</v>
      </c>
      <c r="J259" t="n">
        <v>968.2</v>
      </c>
      <c r="K259" t="n">
        <v>1132.7</v>
      </c>
      <c r="L259" t="n">
        <v>0</v>
      </c>
      <c r="M259" t="inlineStr">
        <is>
          <t xml:space="preserve">0.000 BBL  </t>
        </is>
      </c>
      <c r="N259" t="n">
        <v>0</v>
      </c>
      <c r="O259" t="n">
        <v>4</v>
      </c>
    </row>
    <row r="260">
      <c r="A260" s="26" t="n">
        <v>45849</v>
      </c>
      <c r="B260" t="inlineStr">
        <is>
          <t>OPTFUT</t>
        </is>
      </c>
      <c r="C260" t="inlineStr">
        <is>
          <t xml:space="preserve">CRUDEOIL     </t>
        </is>
      </c>
      <c r="D260" s="26" t="n">
        <v>45855</v>
      </c>
      <c r="E260" t="inlineStr">
        <is>
          <t>PE</t>
        </is>
      </c>
      <c r="F260" t="n">
        <v>4650</v>
      </c>
      <c r="G260" t="n">
        <v>4.8</v>
      </c>
      <c r="H260" t="n">
        <v>5.8</v>
      </c>
      <c r="I260" t="n">
        <v>4.7</v>
      </c>
      <c r="J260" t="n">
        <v>5.1</v>
      </c>
      <c r="K260" t="n">
        <v>4.2</v>
      </c>
      <c r="L260" t="n">
        <v>50</v>
      </c>
      <c r="M260" t="inlineStr">
        <is>
          <t xml:space="preserve">5.000 BBL  </t>
        </is>
      </c>
      <c r="N260" t="n">
        <v>232.75</v>
      </c>
      <c r="O260" t="n">
        <v>3</v>
      </c>
    </row>
    <row r="261">
      <c r="A261" s="26" t="n">
        <v>45849</v>
      </c>
      <c r="B261" t="inlineStr">
        <is>
          <t>OPTFUT</t>
        </is>
      </c>
      <c r="C261" t="inlineStr">
        <is>
          <t xml:space="preserve">CRUDEOIL     </t>
        </is>
      </c>
      <c r="D261" s="26" t="n">
        <v>45855</v>
      </c>
      <c r="E261" t="inlineStr">
        <is>
          <t>CE</t>
        </is>
      </c>
      <c r="F261" t="n">
        <v>7050</v>
      </c>
      <c r="G261" t="n">
        <v>10.3</v>
      </c>
      <c r="H261" t="n">
        <v>10.3</v>
      </c>
      <c r="I261" t="n">
        <v>7.1</v>
      </c>
      <c r="J261" t="n">
        <v>7.9</v>
      </c>
      <c r="K261" t="n">
        <v>8.6</v>
      </c>
      <c r="L261" t="n">
        <v>440</v>
      </c>
      <c r="M261" t="inlineStr">
        <is>
          <t xml:space="preserve">44.000 BBL  </t>
        </is>
      </c>
      <c r="N261" t="n">
        <v>3105.82</v>
      </c>
      <c r="O261" t="n">
        <v>178</v>
      </c>
    </row>
    <row r="262">
      <c r="A262" s="26" t="n">
        <v>45849</v>
      </c>
      <c r="B262" t="inlineStr">
        <is>
          <t>OPTFUT</t>
        </is>
      </c>
      <c r="C262" t="inlineStr">
        <is>
          <t xml:space="preserve">CRUDEOIL     </t>
        </is>
      </c>
      <c r="D262" s="26" t="n">
        <v>45855</v>
      </c>
      <c r="E262" t="inlineStr">
        <is>
          <t>PE</t>
        </is>
      </c>
      <c r="F262" t="n">
        <v>4400</v>
      </c>
      <c r="J262" t="n">
        <v>0.1</v>
      </c>
      <c r="K262" t="n">
        <v>0.1</v>
      </c>
      <c r="L262" t="n">
        <v>0</v>
      </c>
      <c r="M262" t="inlineStr">
        <is>
          <t xml:space="preserve">0.000 BBL  </t>
        </is>
      </c>
      <c r="N262" t="n">
        <v>0</v>
      </c>
      <c r="O262" t="n">
        <v>1</v>
      </c>
    </row>
    <row r="263">
      <c r="A263" s="26" t="n">
        <v>45849</v>
      </c>
      <c r="B263" t="inlineStr">
        <is>
          <t>OPTFUT</t>
        </is>
      </c>
      <c r="C263" t="inlineStr">
        <is>
          <t xml:space="preserve">CRUDEOIL     </t>
        </is>
      </c>
      <c r="D263" s="26" t="n">
        <v>45855</v>
      </c>
      <c r="E263" t="inlineStr">
        <is>
          <t>CE</t>
        </is>
      </c>
      <c r="F263" t="n">
        <v>4050</v>
      </c>
      <c r="J263" t="n">
        <v>1829.2</v>
      </c>
      <c r="K263" t="n">
        <v>1666.1</v>
      </c>
      <c r="L263" t="n">
        <v>0</v>
      </c>
      <c r="M263" t="inlineStr">
        <is>
          <t xml:space="preserve">0.000 BBL  </t>
        </is>
      </c>
      <c r="N263" t="n">
        <v>0</v>
      </c>
      <c r="O263" t="n">
        <v>0</v>
      </c>
    </row>
    <row r="264">
      <c r="A264" s="26" t="n">
        <v>45849</v>
      </c>
      <c r="B264" t="inlineStr">
        <is>
          <t>OPTFUT</t>
        </is>
      </c>
      <c r="C264" t="inlineStr">
        <is>
          <t xml:space="preserve">CRUDEOIL     </t>
        </is>
      </c>
      <c r="D264" s="26" t="n">
        <v>45855</v>
      </c>
      <c r="E264" t="inlineStr">
        <is>
          <t>CE</t>
        </is>
      </c>
      <c r="F264" t="n">
        <v>4000</v>
      </c>
      <c r="J264" t="n">
        <v>1879.2</v>
      </c>
      <c r="K264" t="n">
        <v>1716</v>
      </c>
      <c r="L264" t="n">
        <v>0</v>
      </c>
      <c r="M264" t="inlineStr">
        <is>
          <t xml:space="preserve">0.000 BBL  </t>
        </is>
      </c>
      <c r="N264" t="n">
        <v>0</v>
      </c>
      <c r="O264" t="n">
        <v>0</v>
      </c>
    </row>
    <row r="265">
      <c r="A265" s="26" t="n">
        <v>45849</v>
      </c>
      <c r="B265" t="inlineStr">
        <is>
          <t>OPTFUT</t>
        </is>
      </c>
      <c r="C265" t="inlineStr">
        <is>
          <t xml:space="preserve">CRUDEOIL     </t>
        </is>
      </c>
      <c r="D265" s="26" t="n">
        <v>45855</v>
      </c>
      <c r="E265" t="inlineStr">
        <is>
          <t>CE</t>
        </is>
      </c>
      <c r="F265" t="n">
        <v>5450</v>
      </c>
      <c r="G265" t="n">
        <v>315</v>
      </c>
      <c r="H265" t="n">
        <v>445</v>
      </c>
      <c r="I265" t="n">
        <v>301.6</v>
      </c>
      <c r="J265" t="n">
        <v>422.2</v>
      </c>
      <c r="K265" t="n">
        <v>294.4</v>
      </c>
      <c r="L265" t="n">
        <v>51</v>
      </c>
      <c r="M265" t="inlineStr">
        <is>
          <t xml:space="preserve">5.100 BBL  </t>
        </is>
      </c>
      <c r="N265" t="n">
        <v>295.75</v>
      </c>
      <c r="O265" t="n">
        <v>41</v>
      </c>
    </row>
    <row r="266">
      <c r="A266" s="26" t="n">
        <v>45849</v>
      </c>
      <c r="B266" t="inlineStr">
        <is>
          <t>OPTFUT</t>
        </is>
      </c>
      <c r="C266" t="inlineStr">
        <is>
          <t xml:space="preserve">CRUDEOIL     </t>
        </is>
      </c>
      <c r="D266" s="26" t="n">
        <v>45855</v>
      </c>
      <c r="E266" t="inlineStr">
        <is>
          <t>CE</t>
        </is>
      </c>
      <c r="F266" t="n">
        <v>4550</v>
      </c>
      <c r="J266" t="n">
        <v>1329.7</v>
      </c>
      <c r="K266" t="n">
        <v>1166.7</v>
      </c>
      <c r="L266" t="n">
        <v>0</v>
      </c>
      <c r="M266" t="inlineStr">
        <is>
          <t xml:space="preserve">0.000 BBL  </t>
        </is>
      </c>
      <c r="N266" t="n">
        <v>0</v>
      </c>
      <c r="O266" t="n">
        <v>0</v>
      </c>
    </row>
    <row r="267">
      <c r="A267" s="26" t="n">
        <v>45849</v>
      </c>
      <c r="B267" t="inlineStr">
        <is>
          <t>OPTFUT</t>
        </is>
      </c>
      <c r="C267" t="inlineStr">
        <is>
          <t xml:space="preserve">CRUDEOIL     </t>
        </is>
      </c>
      <c r="D267" s="26" t="n">
        <v>45855</v>
      </c>
      <c r="E267" t="inlineStr">
        <is>
          <t>CE</t>
        </is>
      </c>
      <c r="F267" t="n">
        <v>5800</v>
      </c>
      <c r="G267" t="n">
        <v>82</v>
      </c>
      <c r="H267" t="n">
        <v>166.1</v>
      </c>
      <c r="I267" t="n">
        <v>74.3</v>
      </c>
      <c r="J267" t="n">
        <v>158.7</v>
      </c>
      <c r="K267" t="n">
        <v>75.3</v>
      </c>
      <c r="L267" t="n">
        <v>310776</v>
      </c>
      <c r="M267" t="inlineStr">
        <is>
          <t xml:space="preserve">31077.600 BBL  </t>
        </is>
      </c>
      <c r="N267" t="n">
        <v>1837845.67</v>
      </c>
      <c r="O267" t="n">
        <v>8652</v>
      </c>
    </row>
    <row r="268">
      <c r="A268" s="26" t="n">
        <v>45849</v>
      </c>
      <c r="B268" t="inlineStr">
        <is>
          <t>OPTFUT</t>
        </is>
      </c>
      <c r="C268" t="inlineStr">
        <is>
          <t xml:space="preserve">CRUDEOIL     </t>
        </is>
      </c>
      <c r="D268" s="26" t="n">
        <v>45855</v>
      </c>
      <c r="E268" t="inlineStr">
        <is>
          <t>CE</t>
        </is>
      </c>
      <c r="F268" t="n">
        <v>6350</v>
      </c>
      <c r="G268" t="n">
        <v>13.5</v>
      </c>
      <c r="H268" t="n">
        <v>26.2</v>
      </c>
      <c r="I268" t="n">
        <v>12.9</v>
      </c>
      <c r="J268" t="n">
        <v>21</v>
      </c>
      <c r="K268" t="n">
        <v>13.7</v>
      </c>
      <c r="L268" t="n">
        <v>4351</v>
      </c>
      <c r="M268" t="inlineStr">
        <is>
          <t xml:space="preserve">435.100 BBL  </t>
        </is>
      </c>
      <c r="N268" t="n">
        <v>27721.87</v>
      </c>
      <c r="O268" t="n">
        <v>1445</v>
      </c>
    </row>
    <row r="269">
      <c r="A269" s="26" t="n">
        <v>45849</v>
      </c>
      <c r="B269" t="inlineStr">
        <is>
          <t>OPTFUT</t>
        </is>
      </c>
      <c r="C269" t="inlineStr">
        <is>
          <t xml:space="preserve">CRUDEOIL     </t>
        </is>
      </c>
      <c r="D269" s="26" t="n">
        <v>45855</v>
      </c>
      <c r="E269" t="inlineStr">
        <is>
          <t>CE</t>
        </is>
      </c>
      <c r="F269" t="n">
        <v>6250</v>
      </c>
      <c r="G269" t="n">
        <v>16.9</v>
      </c>
      <c r="H269" t="n">
        <v>33.2</v>
      </c>
      <c r="I269" t="n">
        <v>14.8</v>
      </c>
      <c r="J269" t="n">
        <v>26.8</v>
      </c>
      <c r="K269" t="n">
        <v>16.1</v>
      </c>
      <c r="L269" t="n">
        <v>8546</v>
      </c>
      <c r="M269" t="inlineStr">
        <is>
          <t xml:space="preserve">854.600 BBL  </t>
        </is>
      </c>
      <c r="N269" t="n">
        <v>53633.58</v>
      </c>
      <c r="O269" t="n">
        <v>1524</v>
      </c>
    </row>
    <row r="270">
      <c r="A270" s="26" t="n">
        <v>45849</v>
      </c>
      <c r="B270" t="inlineStr">
        <is>
          <t>OPTFUT</t>
        </is>
      </c>
      <c r="C270" t="inlineStr">
        <is>
          <t xml:space="preserve">CRUDEOIL     </t>
        </is>
      </c>
      <c r="D270" s="26" t="n">
        <v>45855</v>
      </c>
      <c r="E270" t="inlineStr">
        <is>
          <t>PE</t>
        </is>
      </c>
      <c r="F270" t="n">
        <v>7250</v>
      </c>
      <c r="J270" t="n">
        <v>1367.7</v>
      </c>
      <c r="K270" t="n">
        <v>1530.2</v>
      </c>
      <c r="L270" t="n">
        <v>0</v>
      </c>
      <c r="M270" t="inlineStr">
        <is>
          <t xml:space="preserve">0.000 BBL  </t>
        </is>
      </c>
      <c r="N270" t="n">
        <v>0</v>
      </c>
      <c r="O270" t="n">
        <v>0</v>
      </c>
    </row>
    <row r="271">
      <c r="A271" s="26" t="n">
        <v>45849</v>
      </c>
      <c r="B271" t="inlineStr">
        <is>
          <t>OPTFUT</t>
        </is>
      </c>
      <c r="C271" t="inlineStr">
        <is>
          <t xml:space="preserve">CRUDEOIL     </t>
        </is>
      </c>
      <c r="D271" s="26" t="n">
        <v>45855</v>
      </c>
      <c r="E271" t="inlineStr">
        <is>
          <t>CE</t>
        </is>
      </c>
      <c r="F271" t="n">
        <v>5150</v>
      </c>
      <c r="G271" t="n">
        <v>713.1</v>
      </c>
      <c r="H271" t="n">
        <v>713.1</v>
      </c>
      <c r="I271" t="n">
        <v>641.9</v>
      </c>
      <c r="J271" t="n">
        <v>677.5</v>
      </c>
      <c r="K271" t="n">
        <v>713.1</v>
      </c>
      <c r="L271" t="n">
        <v>2</v>
      </c>
      <c r="M271" t="inlineStr">
        <is>
          <t xml:space="preserve">0.200 BBL  </t>
        </is>
      </c>
      <c r="N271" t="n">
        <v>11.66</v>
      </c>
      <c r="O271" t="n">
        <v>3</v>
      </c>
    </row>
    <row r="272">
      <c r="A272" s="26" t="n">
        <v>45849</v>
      </c>
      <c r="B272" t="inlineStr">
        <is>
          <t>OPTFUT</t>
        </is>
      </c>
      <c r="C272" t="inlineStr">
        <is>
          <t xml:space="preserve">CRUDEOIL     </t>
        </is>
      </c>
      <c r="D272" s="26" t="n">
        <v>45855</v>
      </c>
      <c r="E272" t="inlineStr">
        <is>
          <t>PE</t>
        </is>
      </c>
      <c r="F272" t="n">
        <v>5150</v>
      </c>
      <c r="G272" t="n">
        <v>8</v>
      </c>
      <c r="H272" t="n">
        <v>10.1</v>
      </c>
      <c r="I272" t="n">
        <v>7</v>
      </c>
      <c r="J272" t="n">
        <v>7.7</v>
      </c>
      <c r="K272" t="n">
        <v>10.8</v>
      </c>
      <c r="L272" t="n">
        <v>316</v>
      </c>
      <c r="M272" t="inlineStr">
        <is>
          <t xml:space="preserve">31.600 BBL  </t>
        </is>
      </c>
      <c r="N272" t="n">
        <v>1630.08</v>
      </c>
      <c r="O272" t="n">
        <v>264</v>
      </c>
    </row>
    <row r="273">
      <c r="A273" s="26" t="n">
        <v>45849</v>
      </c>
      <c r="B273" t="inlineStr">
        <is>
          <t>OPTFUT</t>
        </is>
      </c>
      <c r="C273" t="inlineStr">
        <is>
          <t xml:space="preserve">CRUDEOIL     </t>
        </is>
      </c>
      <c r="D273" s="26" t="n">
        <v>45855</v>
      </c>
      <c r="E273" t="inlineStr">
        <is>
          <t>PE</t>
        </is>
      </c>
      <c r="F273" t="n">
        <v>7500</v>
      </c>
      <c r="J273" t="n">
        <v>1617.4</v>
      </c>
      <c r="K273" t="n">
        <v>1780</v>
      </c>
      <c r="L273" t="n">
        <v>0</v>
      </c>
      <c r="M273" t="inlineStr">
        <is>
          <t xml:space="preserve">0.000 BBL  </t>
        </is>
      </c>
      <c r="N273" t="n">
        <v>0</v>
      </c>
      <c r="O273" t="n">
        <v>0</v>
      </c>
    </row>
    <row r="274">
      <c r="A274" s="26" t="n">
        <v>45849</v>
      </c>
      <c r="B274" t="inlineStr">
        <is>
          <t>OPTFUT</t>
        </is>
      </c>
      <c r="C274" t="inlineStr">
        <is>
          <t xml:space="preserve">CRUDEOIL     </t>
        </is>
      </c>
      <c r="D274" s="26" t="n">
        <v>45855</v>
      </c>
      <c r="E274" t="inlineStr">
        <is>
          <t>PE</t>
        </is>
      </c>
      <c r="F274" t="n">
        <v>6250</v>
      </c>
      <c r="G274" t="n">
        <v>531.6</v>
      </c>
      <c r="H274" t="n">
        <v>531.6</v>
      </c>
      <c r="I274" t="n">
        <v>390</v>
      </c>
      <c r="J274" t="n">
        <v>411.3</v>
      </c>
      <c r="K274" t="n">
        <v>444.3</v>
      </c>
      <c r="L274" t="n">
        <v>66</v>
      </c>
      <c r="M274" t="inlineStr">
        <is>
          <t xml:space="preserve">6.600 BBL  </t>
        </is>
      </c>
      <c r="N274" t="n">
        <v>442.03</v>
      </c>
      <c r="O274" t="n">
        <v>87</v>
      </c>
    </row>
    <row r="275">
      <c r="A275" s="26" t="n">
        <v>45849</v>
      </c>
      <c r="B275" t="inlineStr">
        <is>
          <t>OPTFUT</t>
        </is>
      </c>
      <c r="C275" t="inlineStr">
        <is>
          <t xml:space="preserve">CRUDEOIL     </t>
        </is>
      </c>
      <c r="D275" s="26" t="n">
        <v>45855</v>
      </c>
      <c r="E275" t="inlineStr">
        <is>
          <t>CE</t>
        </is>
      </c>
      <c r="F275" t="n">
        <v>4500</v>
      </c>
      <c r="J275" t="n">
        <v>1379.6</v>
      </c>
      <c r="K275" t="n">
        <v>1216.6</v>
      </c>
      <c r="L275" t="n">
        <v>0</v>
      </c>
      <c r="M275" t="inlineStr">
        <is>
          <t xml:space="preserve">0.000 BBL  </t>
        </is>
      </c>
      <c r="N275" t="n">
        <v>0</v>
      </c>
      <c r="O275" t="n">
        <v>0</v>
      </c>
    </row>
    <row r="276">
      <c r="A276" s="26" t="n">
        <v>45849</v>
      </c>
      <c r="B276" t="inlineStr">
        <is>
          <t>OPTFUT</t>
        </is>
      </c>
      <c r="C276" t="inlineStr">
        <is>
          <t xml:space="preserve">CRUDEOIL     </t>
        </is>
      </c>
      <c r="D276" s="26" t="n">
        <v>45855</v>
      </c>
      <c r="E276" t="inlineStr">
        <is>
          <t>CE</t>
        </is>
      </c>
      <c r="F276" t="n">
        <v>5050</v>
      </c>
      <c r="J276" t="n">
        <v>830.3</v>
      </c>
      <c r="K276" t="n">
        <v>814.8</v>
      </c>
      <c r="L276" t="n">
        <v>0</v>
      </c>
      <c r="M276" t="inlineStr">
        <is>
          <t xml:space="preserve">0.000 BBL  </t>
        </is>
      </c>
      <c r="N276" t="n">
        <v>0</v>
      </c>
      <c r="O276" t="n">
        <v>1</v>
      </c>
    </row>
    <row r="277">
      <c r="A277" s="26" t="n">
        <v>45849</v>
      </c>
      <c r="B277" t="inlineStr">
        <is>
          <t>OPTFUT</t>
        </is>
      </c>
      <c r="C277" t="inlineStr">
        <is>
          <t xml:space="preserve">CRUDEOIL     </t>
        </is>
      </c>
      <c r="D277" s="26" t="n">
        <v>45855</v>
      </c>
      <c r="E277" t="inlineStr">
        <is>
          <t>CE</t>
        </is>
      </c>
      <c r="F277" t="n">
        <v>5500</v>
      </c>
      <c r="G277" t="n">
        <v>272.9</v>
      </c>
      <c r="H277" t="n">
        <v>399.8</v>
      </c>
      <c r="I277" t="n">
        <v>253.2</v>
      </c>
      <c r="J277" t="n">
        <v>393.1</v>
      </c>
      <c r="K277" t="n">
        <v>250.4</v>
      </c>
      <c r="L277" t="n">
        <v>6630</v>
      </c>
      <c r="M277" t="inlineStr">
        <is>
          <t xml:space="preserve">663.000 BBL  </t>
        </is>
      </c>
      <c r="N277" t="n">
        <v>38549.1</v>
      </c>
      <c r="O277" t="n">
        <v>1163</v>
      </c>
    </row>
    <row r="278">
      <c r="A278" s="26" t="n">
        <v>45849</v>
      </c>
      <c r="B278" t="inlineStr">
        <is>
          <t>OPTFUT</t>
        </is>
      </c>
      <c r="C278" t="inlineStr">
        <is>
          <t xml:space="preserve">CRUDEOIL     </t>
        </is>
      </c>
      <c r="D278" s="26" t="n">
        <v>45855</v>
      </c>
      <c r="E278" t="inlineStr">
        <is>
          <t>CE</t>
        </is>
      </c>
      <c r="F278" t="n">
        <v>5200</v>
      </c>
      <c r="G278" t="n">
        <v>549.3</v>
      </c>
      <c r="H278" t="n">
        <v>653.2</v>
      </c>
      <c r="I278" t="n">
        <v>549.3</v>
      </c>
      <c r="J278" t="n">
        <v>602.9</v>
      </c>
      <c r="K278" t="n">
        <v>539.1</v>
      </c>
      <c r="L278" t="n">
        <v>12</v>
      </c>
      <c r="M278" t="inlineStr">
        <is>
          <t xml:space="preserve">1.200 BBL  </t>
        </is>
      </c>
      <c r="N278" t="n">
        <v>69.53</v>
      </c>
      <c r="O278" t="n">
        <v>81</v>
      </c>
    </row>
    <row r="279">
      <c r="A279" s="26" t="n">
        <v>45849</v>
      </c>
      <c r="B279" t="inlineStr">
        <is>
          <t>OPTFUT</t>
        </is>
      </c>
      <c r="C279" t="inlineStr">
        <is>
          <t xml:space="preserve">CRUDEOIL     </t>
        </is>
      </c>
      <c r="D279" s="26" t="n">
        <v>45855</v>
      </c>
      <c r="E279" t="inlineStr">
        <is>
          <t>CE</t>
        </is>
      </c>
      <c r="F279" t="n">
        <v>4150</v>
      </c>
      <c r="J279" t="n">
        <v>1729.3</v>
      </c>
      <c r="K279" t="n">
        <v>1566.2</v>
      </c>
      <c r="L279" t="n">
        <v>0</v>
      </c>
      <c r="M279" t="inlineStr">
        <is>
          <t xml:space="preserve">0.000 BBL  </t>
        </is>
      </c>
      <c r="N279" t="n">
        <v>0</v>
      </c>
      <c r="O279" t="n">
        <v>0</v>
      </c>
    </row>
    <row r="280">
      <c r="A280" s="26" t="n">
        <v>45849</v>
      </c>
      <c r="B280" t="inlineStr">
        <is>
          <t>OPTFUT</t>
        </is>
      </c>
      <c r="C280" t="inlineStr">
        <is>
          <t xml:space="preserve">CRUDEOIL     </t>
        </is>
      </c>
      <c r="D280" s="26" t="n">
        <v>45855</v>
      </c>
      <c r="E280" t="inlineStr">
        <is>
          <t>CE</t>
        </is>
      </c>
      <c r="F280" t="n">
        <v>6950</v>
      </c>
      <c r="G280" t="n">
        <v>7.7</v>
      </c>
      <c r="H280" t="n">
        <v>11.9</v>
      </c>
      <c r="I280" t="n">
        <v>7</v>
      </c>
      <c r="J280" t="n">
        <v>8.800000000000001</v>
      </c>
      <c r="K280" t="n">
        <v>7.8</v>
      </c>
      <c r="L280" t="n">
        <v>654</v>
      </c>
      <c r="M280" t="inlineStr">
        <is>
          <t xml:space="preserve">65.400 BBL  </t>
        </is>
      </c>
      <c r="N280" t="n">
        <v>4551.26</v>
      </c>
      <c r="O280" t="n">
        <v>407</v>
      </c>
    </row>
    <row r="281">
      <c r="A281" s="26" t="n">
        <v>45849</v>
      </c>
      <c r="B281" t="inlineStr">
        <is>
          <t>OPTFUT</t>
        </is>
      </c>
      <c r="C281" t="inlineStr">
        <is>
          <t xml:space="preserve">CRUDEOIL     </t>
        </is>
      </c>
      <c r="D281" s="26" t="n">
        <v>45855</v>
      </c>
      <c r="E281" t="inlineStr">
        <is>
          <t>CE</t>
        </is>
      </c>
      <c r="F281" t="n">
        <v>4250</v>
      </c>
      <c r="J281" t="n">
        <v>1629.4</v>
      </c>
      <c r="K281" t="n">
        <v>1466.3</v>
      </c>
      <c r="L281" t="n">
        <v>0</v>
      </c>
      <c r="M281" t="inlineStr">
        <is>
          <t xml:space="preserve">0.000 BBL  </t>
        </is>
      </c>
      <c r="N281" t="n">
        <v>0</v>
      </c>
      <c r="O281" t="n">
        <v>0</v>
      </c>
    </row>
    <row r="282">
      <c r="A282" s="26" t="n">
        <v>45849</v>
      </c>
      <c r="B282" t="inlineStr">
        <is>
          <t>OPTFUT</t>
        </is>
      </c>
      <c r="C282" t="inlineStr">
        <is>
          <t xml:space="preserve">CRUDEOIL     </t>
        </is>
      </c>
      <c r="D282" s="26" t="n">
        <v>45855</v>
      </c>
      <c r="E282" t="inlineStr">
        <is>
          <t>PE</t>
        </is>
      </c>
      <c r="F282" t="n">
        <v>7450</v>
      </c>
      <c r="J282" t="n">
        <v>1567.5</v>
      </c>
      <c r="K282" t="n">
        <v>1730</v>
      </c>
      <c r="L282" t="n">
        <v>0</v>
      </c>
      <c r="M282" t="inlineStr">
        <is>
          <t xml:space="preserve">0.000 BBL  </t>
        </is>
      </c>
      <c r="N282" t="n">
        <v>0</v>
      </c>
      <c r="O282" t="n">
        <v>0</v>
      </c>
    </row>
    <row r="283">
      <c r="A283" s="26" t="n">
        <v>45849</v>
      </c>
      <c r="B283" t="inlineStr">
        <is>
          <t>OPTFUT</t>
        </is>
      </c>
      <c r="C283" t="inlineStr">
        <is>
          <t xml:space="preserve">CRUDEOIL     </t>
        </is>
      </c>
      <c r="D283" s="26" t="n">
        <v>45855</v>
      </c>
      <c r="E283" t="inlineStr">
        <is>
          <t>CE</t>
        </is>
      </c>
      <c r="F283" t="n">
        <v>7550</v>
      </c>
      <c r="G283" t="n">
        <v>4.8</v>
      </c>
      <c r="H283" t="n">
        <v>6.4</v>
      </c>
      <c r="I283" t="n">
        <v>3.9</v>
      </c>
      <c r="J283" t="n">
        <v>5</v>
      </c>
      <c r="K283" t="n">
        <v>6.4</v>
      </c>
      <c r="L283" t="n">
        <v>24</v>
      </c>
      <c r="M283" t="inlineStr">
        <is>
          <t xml:space="preserve">2.400 BBL  </t>
        </is>
      </c>
      <c r="N283" t="n">
        <v>181.31</v>
      </c>
      <c r="O283" t="n">
        <v>137</v>
      </c>
    </row>
    <row r="284">
      <c r="A284" s="26" t="n">
        <v>45849</v>
      </c>
      <c r="B284" t="inlineStr">
        <is>
          <t>OPTFUT</t>
        </is>
      </c>
      <c r="C284" t="inlineStr">
        <is>
          <t xml:space="preserve">CRUDEOIL     </t>
        </is>
      </c>
      <c r="D284" s="26" t="n">
        <v>45855</v>
      </c>
      <c r="E284" t="inlineStr">
        <is>
          <t>CE</t>
        </is>
      </c>
      <c r="F284" t="n">
        <v>3950</v>
      </c>
      <c r="J284" t="n">
        <v>1929.1</v>
      </c>
      <c r="K284" t="n">
        <v>1766</v>
      </c>
      <c r="L284" t="n">
        <v>0</v>
      </c>
      <c r="M284" t="inlineStr">
        <is>
          <t xml:space="preserve">0.000 BBL  </t>
        </is>
      </c>
      <c r="N284" t="n">
        <v>0</v>
      </c>
      <c r="O284" t="n">
        <v>0</v>
      </c>
    </row>
    <row r="285">
      <c r="A285" s="26" t="n">
        <v>45849</v>
      </c>
      <c r="B285" t="inlineStr">
        <is>
          <t>OPTFUT</t>
        </is>
      </c>
      <c r="C285" t="inlineStr">
        <is>
          <t xml:space="preserve">CRUDEOIL     </t>
        </is>
      </c>
      <c r="D285" s="26" t="n">
        <v>45855</v>
      </c>
      <c r="E285" t="inlineStr">
        <is>
          <t>PE</t>
        </is>
      </c>
      <c r="F285" t="n">
        <v>5650</v>
      </c>
      <c r="G285" t="n">
        <v>70</v>
      </c>
      <c r="H285" t="n">
        <v>80.59999999999999</v>
      </c>
      <c r="I285" t="n">
        <v>35.8</v>
      </c>
      <c r="J285" t="n">
        <v>37.9</v>
      </c>
      <c r="K285" t="n">
        <v>77.2</v>
      </c>
      <c r="L285" t="n">
        <v>74000</v>
      </c>
      <c r="M285" t="inlineStr">
        <is>
          <t xml:space="preserve">7400.000 BBL  </t>
        </is>
      </c>
      <c r="N285" t="n">
        <v>422210.64</v>
      </c>
      <c r="O285" t="n">
        <v>4008</v>
      </c>
    </row>
    <row r="286">
      <c r="A286" s="26" t="n">
        <v>45849</v>
      </c>
      <c r="B286" t="inlineStr">
        <is>
          <t>OPTFUT</t>
        </is>
      </c>
      <c r="C286" t="inlineStr">
        <is>
          <t xml:space="preserve">CRUDEOIL     </t>
        </is>
      </c>
      <c r="D286" s="26" t="n">
        <v>45855</v>
      </c>
      <c r="E286" t="inlineStr">
        <is>
          <t>PE</t>
        </is>
      </c>
      <c r="F286" t="n">
        <v>6350</v>
      </c>
      <c r="G286" t="n">
        <v>627.5</v>
      </c>
      <c r="H286" t="n">
        <v>627.5</v>
      </c>
      <c r="I286" t="n">
        <v>521.5</v>
      </c>
      <c r="J286" t="n">
        <v>592.4</v>
      </c>
      <c r="K286" t="n">
        <v>594</v>
      </c>
      <c r="L286" t="n">
        <v>7</v>
      </c>
      <c r="M286" t="inlineStr">
        <is>
          <t xml:space="preserve">0.700 BBL  </t>
        </is>
      </c>
      <c r="N286" t="n">
        <v>48.6</v>
      </c>
      <c r="O286" t="n">
        <v>77</v>
      </c>
    </row>
    <row r="287">
      <c r="A287" s="26" t="n">
        <v>45849</v>
      </c>
      <c r="B287" t="inlineStr">
        <is>
          <t>OPTFUT</t>
        </is>
      </c>
      <c r="C287" t="inlineStr">
        <is>
          <t xml:space="preserve">CRUDEOIL     </t>
        </is>
      </c>
      <c r="D287" s="26" t="n">
        <v>45855</v>
      </c>
      <c r="E287" t="inlineStr">
        <is>
          <t>PE</t>
        </is>
      </c>
      <c r="F287" t="n">
        <v>4000</v>
      </c>
      <c r="G287" t="n">
        <v>3.5</v>
      </c>
      <c r="H287" t="n">
        <v>4.3</v>
      </c>
      <c r="I287" t="n">
        <v>3.4</v>
      </c>
      <c r="J287" t="n">
        <v>3.8</v>
      </c>
      <c r="K287" t="n">
        <v>4.3</v>
      </c>
      <c r="L287" t="n">
        <v>425</v>
      </c>
      <c r="M287" t="inlineStr">
        <is>
          <t xml:space="preserve">42.500 BBL  </t>
        </is>
      </c>
      <c r="N287" t="n">
        <v>1701.61</v>
      </c>
      <c r="O287" t="n">
        <v>786</v>
      </c>
    </row>
    <row r="288">
      <c r="A288" s="26" t="n">
        <v>45849</v>
      </c>
      <c r="B288" t="inlineStr">
        <is>
          <t>OPTFUT</t>
        </is>
      </c>
      <c r="C288" t="inlineStr">
        <is>
          <t xml:space="preserve">CRUDEOIL     </t>
        </is>
      </c>
      <c r="D288" s="26" t="n">
        <v>45855</v>
      </c>
      <c r="E288" t="inlineStr">
        <is>
          <t>PE</t>
        </is>
      </c>
      <c r="F288" t="n">
        <v>5600</v>
      </c>
      <c r="G288" t="n">
        <v>55</v>
      </c>
      <c r="H288" t="n">
        <v>62.9</v>
      </c>
      <c r="I288" t="n">
        <v>26.7</v>
      </c>
      <c r="J288" t="n">
        <v>28.8</v>
      </c>
      <c r="K288" t="n">
        <v>58.8</v>
      </c>
      <c r="L288" t="n">
        <v>116698</v>
      </c>
      <c r="M288" t="inlineStr">
        <is>
          <t xml:space="preserve">11669.800 BBL  </t>
        </is>
      </c>
      <c r="N288" t="n">
        <v>658363.78</v>
      </c>
      <c r="O288" t="n">
        <v>9191</v>
      </c>
    </row>
    <row r="289">
      <c r="A289" s="26" t="n">
        <v>45849</v>
      </c>
      <c r="B289" t="inlineStr">
        <is>
          <t>OPTFUT</t>
        </is>
      </c>
      <c r="C289" t="inlineStr">
        <is>
          <t xml:space="preserve">CRUDEOIL     </t>
        </is>
      </c>
      <c r="D289" s="26" t="n">
        <v>45855</v>
      </c>
      <c r="E289" t="inlineStr">
        <is>
          <t>CE</t>
        </is>
      </c>
      <c r="F289" t="n">
        <v>6100</v>
      </c>
      <c r="G289" t="n">
        <v>23.7</v>
      </c>
      <c r="H289" t="n">
        <v>53.4</v>
      </c>
      <c r="I289" t="n">
        <v>19</v>
      </c>
      <c r="J289" t="n">
        <v>46.5</v>
      </c>
      <c r="K289" t="n">
        <v>20.1</v>
      </c>
      <c r="L289" t="n">
        <v>65323</v>
      </c>
      <c r="M289" t="inlineStr">
        <is>
          <t xml:space="preserve">6532.300 BBL  </t>
        </is>
      </c>
      <c r="N289" t="n">
        <v>400916.64</v>
      </c>
      <c r="O289" t="n">
        <v>2789</v>
      </c>
    </row>
    <row r="290">
      <c r="A290" s="26" t="n">
        <v>45849</v>
      </c>
      <c r="B290" t="inlineStr">
        <is>
          <t>OPTFUT</t>
        </is>
      </c>
      <c r="C290" t="inlineStr">
        <is>
          <t xml:space="preserve">CRUDEOIL     </t>
        </is>
      </c>
      <c r="D290" s="26" t="n">
        <v>45855</v>
      </c>
      <c r="E290" t="inlineStr">
        <is>
          <t>PE</t>
        </is>
      </c>
      <c r="F290" t="n">
        <v>4850</v>
      </c>
      <c r="G290" t="n">
        <v>7</v>
      </c>
      <c r="H290" t="n">
        <v>7</v>
      </c>
      <c r="I290" t="n">
        <v>5.6</v>
      </c>
      <c r="J290" t="n">
        <v>6</v>
      </c>
      <c r="K290" t="n">
        <v>7.4</v>
      </c>
      <c r="L290" t="n">
        <v>21</v>
      </c>
      <c r="M290" t="inlineStr">
        <is>
          <t xml:space="preserve">2.100 BBL  </t>
        </is>
      </c>
      <c r="N290" t="n">
        <v>101.98</v>
      </c>
      <c r="O290" t="n">
        <v>123</v>
      </c>
    </row>
    <row r="291">
      <c r="A291" s="26" t="n">
        <v>45849</v>
      </c>
      <c r="B291" t="inlineStr">
        <is>
          <t>OPTFUT</t>
        </is>
      </c>
      <c r="C291" t="inlineStr">
        <is>
          <t xml:space="preserve">CRUDEOIL     </t>
        </is>
      </c>
      <c r="D291" s="26" t="n">
        <v>45855</v>
      </c>
      <c r="E291" t="inlineStr">
        <is>
          <t>CE</t>
        </is>
      </c>
      <c r="F291" t="n">
        <v>5350</v>
      </c>
      <c r="G291" t="n">
        <v>403.5</v>
      </c>
      <c r="H291" t="n">
        <v>540.1</v>
      </c>
      <c r="I291" t="n">
        <v>391.5</v>
      </c>
      <c r="J291" t="n">
        <v>412.1</v>
      </c>
      <c r="K291" t="n">
        <v>407.2</v>
      </c>
      <c r="L291" t="n">
        <v>8</v>
      </c>
      <c r="M291" t="inlineStr">
        <is>
          <t xml:space="preserve">0.800 BBL  </t>
        </is>
      </c>
      <c r="N291" t="n">
        <v>46.1</v>
      </c>
      <c r="O291" t="n">
        <v>14</v>
      </c>
    </row>
    <row r="292">
      <c r="A292" s="26" t="n">
        <v>45849</v>
      </c>
      <c r="B292" t="inlineStr">
        <is>
          <t>OPTFUT</t>
        </is>
      </c>
      <c r="C292" t="inlineStr">
        <is>
          <t xml:space="preserve">CRUDEOIL     </t>
        </is>
      </c>
      <c r="D292" s="26" t="n">
        <v>45855</v>
      </c>
      <c r="E292" t="inlineStr">
        <is>
          <t>CE</t>
        </is>
      </c>
      <c r="F292" t="n">
        <v>4600</v>
      </c>
      <c r="J292" t="n">
        <v>1279.7</v>
      </c>
      <c r="K292" t="n">
        <v>1116.7</v>
      </c>
      <c r="L292" t="n">
        <v>0</v>
      </c>
      <c r="M292" t="inlineStr">
        <is>
          <t xml:space="preserve">0.000 BBL  </t>
        </is>
      </c>
      <c r="N292" t="n">
        <v>0</v>
      </c>
      <c r="O292" t="n">
        <v>0</v>
      </c>
    </row>
    <row r="293">
      <c r="A293" s="26" t="n">
        <v>45849</v>
      </c>
      <c r="B293" t="inlineStr">
        <is>
          <t>OPTFUT</t>
        </is>
      </c>
      <c r="C293" t="inlineStr">
        <is>
          <t xml:space="preserve">CRUDEOIL     </t>
        </is>
      </c>
      <c r="D293" s="26" t="n">
        <v>45855</v>
      </c>
      <c r="E293" t="inlineStr">
        <is>
          <t>PE</t>
        </is>
      </c>
      <c r="F293" t="n">
        <v>7100</v>
      </c>
      <c r="J293" t="n">
        <v>1217.8</v>
      </c>
      <c r="K293" t="n">
        <v>1380.4</v>
      </c>
      <c r="L293" t="n">
        <v>0</v>
      </c>
      <c r="M293" t="inlineStr">
        <is>
          <t xml:space="preserve">0.000 BBL  </t>
        </is>
      </c>
      <c r="N293" t="n">
        <v>0</v>
      </c>
      <c r="O293" t="n">
        <v>0</v>
      </c>
    </row>
    <row r="294">
      <c r="A294" s="26" t="n">
        <v>45849</v>
      </c>
      <c r="B294" t="inlineStr">
        <is>
          <t>OPTFUT</t>
        </is>
      </c>
      <c r="C294" t="inlineStr">
        <is>
          <t xml:space="preserve">CRUDEOIL     </t>
        </is>
      </c>
      <c r="D294" s="26" t="n">
        <v>45855</v>
      </c>
      <c r="E294" t="inlineStr">
        <is>
          <t>PE</t>
        </is>
      </c>
      <c r="F294" t="n">
        <v>3650</v>
      </c>
      <c r="J294" t="n">
        <v>0.1</v>
      </c>
      <c r="K294" t="n">
        <v>0.1</v>
      </c>
      <c r="L294" t="n">
        <v>0</v>
      </c>
      <c r="M294" t="inlineStr">
        <is>
          <t xml:space="preserve">0.000 BBL  </t>
        </is>
      </c>
      <c r="N294" t="n">
        <v>0</v>
      </c>
      <c r="O294" t="n">
        <v>0</v>
      </c>
    </row>
    <row r="295">
      <c r="A295" s="26" t="n">
        <v>45849</v>
      </c>
      <c r="B295" t="inlineStr">
        <is>
          <t>OPTFUT</t>
        </is>
      </c>
      <c r="C295" t="inlineStr">
        <is>
          <t xml:space="preserve">CRUDEOIL     </t>
        </is>
      </c>
      <c r="D295" s="26" t="n">
        <v>45855</v>
      </c>
      <c r="E295" t="inlineStr">
        <is>
          <t>CE</t>
        </is>
      </c>
      <c r="F295" t="n">
        <v>7200</v>
      </c>
      <c r="G295" t="n">
        <v>6.1</v>
      </c>
      <c r="H295" t="n">
        <v>7.8</v>
      </c>
      <c r="I295" t="n">
        <v>4.7</v>
      </c>
      <c r="J295" t="n">
        <v>6.3</v>
      </c>
      <c r="K295" t="n">
        <v>6.1</v>
      </c>
      <c r="L295" t="n">
        <v>547</v>
      </c>
      <c r="M295" t="inlineStr">
        <is>
          <t xml:space="preserve">54.700 BBL  </t>
        </is>
      </c>
      <c r="N295" t="n">
        <v>3941.78</v>
      </c>
      <c r="O295" t="n">
        <v>832</v>
      </c>
    </row>
    <row r="296">
      <c r="A296" s="26" t="n">
        <v>45849</v>
      </c>
      <c r="B296" t="inlineStr">
        <is>
          <t>OPTFUT</t>
        </is>
      </c>
      <c r="C296" t="inlineStr">
        <is>
          <t xml:space="preserve">CRUDEOIL     </t>
        </is>
      </c>
      <c r="D296" s="26" t="n">
        <v>45855</v>
      </c>
      <c r="E296" t="inlineStr">
        <is>
          <t>PE</t>
        </is>
      </c>
      <c r="F296" t="n">
        <v>7400</v>
      </c>
      <c r="J296" t="n">
        <v>1517.5</v>
      </c>
      <c r="K296" t="n">
        <v>1680.1</v>
      </c>
      <c r="L296" t="n">
        <v>0</v>
      </c>
      <c r="M296" t="inlineStr">
        <is>
          <t xml:space="preserve">0.000 BBL  </t>
        </is>
      </c>
      <c r="N296" t="n">
        <v>0</v>
      </c>
      <c r="O296" t="n">
        <v>0</v>
      </c>
    </row>
    <row r="297">
      <c r="A297" s="26" t="n">
        <v>45849</v>
      </c>
      <c r="B297" t="inlineStr">
        <is>
          <t>OPTFUT</t>
        </is>
      </c>
      <c r="C297" t="inlineStr">
        <is>
          <t xml:space="preserve">CRUDEOIL     </t>
        </is>
      </c>
      <c r="D297" s="26" t="n">
        <v>45855</v>
      </c>
      <c r="E297" t="inlineStr">
        <is>
          <t>PE</t>
        </is>
      </c>
      <c r="F297" t="n">
        <v>6900</v>
      </c>
      <c r="G297" t="n">
        <v>1046.2</v>
      </c>
      <c r="H297" t="n">
        <v>1046.2</v>
      </c>
      <c r="I297" t="n">
        <v>1045.7</v>
      </c>
      <c r="J297" t="n">
        <v>1045.8</v>
      </c>
      <c r="K297" t="n">
        <v>1075.3</v>
      </c>
      <c r="L297" t="n">
        <v>10</v>
      </c>
      <c r="M297" t="inlineStr">
        <is>
          <t xml:space="preserve">1.000 BBL  </t>
        </is>
      </c>
      <c r="N297" t="n">
        <v>79.45999999999999</v>
      </c>
      <c r="O297" t="n">
        <v>36</v>
      </c>
    </row>
    <row r="298">
      <c r="A298" s="26" t="n">
        <v>45849</v>
      </c>
      <c r="B298" t="inlineStr">
        <is>
          <t>OPTFUT</t>
        </is>
      </c>
      <c r="C298" t="inlineStr">
        <is>
          <t xml:space="preserve">CRUDEOIL     </t>
        </is>
      </c>
      <c r="D298" s="26" t="n">
        <v>45855</v>
      </c>
      <c r="E298" t="inlineStr">
        <is>
          <t>PE</t>
        </is>
      </c>
      <c r="F298" t="n">
        <v>6700</v>
      </c>
      <c r="G298" t="n">
        <v>958.8</v>
      </c>
      <c r="H298" t="n">
        <v>966</v>
      </c>
      <c r="I298" t="n">
        <v>958.8</v>
      </c>
      <c r="J298" t="n">
        <v>962.4</v>
      </c>
      <c r="K298" t="n">
        <v>888.6</v>
      </c>
      <c r="L298" t="n">
        <v>2</v>
      </c>
      <c r="M298" t="inlineStr">
        <is>
          <t xml:space="preserve">0.200 BBL  </t>
        </is>
      </c>
      <c r="N298" t="n">
        <v>15.32</v>
      </c>
      <c r="O298" t="n">
        <v>180</v>
      </c>
    </row>
    <row r="299">
      <c r="A299" s="26" t="n">
        <v>45849</v>
      </c>
      <c r="B299" t="inlineStr">
        <is>
          <t>OPTFUT</t>
        </is>
      </c>
      <c r="C299" t="inlineStr">
        <is>
          <t xml:space="preserve">CRUDEOIL     </t>
        </is>
      </c>
      <c r="D299" s="26" t="n">
        <v>45855</v>
      </c>
      <c r="E299" t="inlineStr">
        <is>
          <t>CE</t>
        </is>
      </c>
      <c r="F299" t="n">
        <v>6400</v>
      </c>
      <c r="G299" t="n">
        <v>11.9</v>
      </c>
      <c r="H299" t="n">
        <v>23.3</v>
      </c>
      <c r="I299" t="n">
        <v>11.4</v>
      </c>
      <c r="J299" t="n">
        <v>18</v>
      </c>
      <c r="K299" t="n">
        <v>12.6</v>
      </c>
      <c r="L299" t="n">
        <v>18918</v>
      </c>
      <c r="M299" t="inlineStr">
        <is>
          <t xml:space="preserve">1891.800 BBL  </t>
        </is>
      </c>
      <c r="N299" t="n">
        <v>121403.35</v>
      </c>
      <c r="O299" t="n">
        <v>4941</v>
      </c>
    </row>
    <row r="300">
      <c r="A300" s="26" t="n">
        <v>45849</v>
      </c>
      <c r="B300" t="inlineStr">
        <is>
          <t>OPTFUT</t>
        </is>
      </c>
      <c r="C300" t="inlineStr">
        <is>
          <t xml:space="preserve">CRUDEOIL     </t>
        </is>
      </c>
      <c r="D300" s="26" t="n">
        <v>45855</v>
      </c>
      <c r="E300" t="inlineStr">
        <is>
          <t>CE</t>
        </is>
      </c>
      <c r="F300" t="n">
        <v>7600</v>
      </c>
      <c r="G300" t="n">
        <v>5.5</v>
      </c>
      <c r="H300" t="n">
        <v>5.8</v>
      </c>
      <c r="I300" t="n">
        <v>4.8</v>
      </c>
      <c r="J300" t="n">
        <v>5.3</v>
      </c>
      <c r="K300" t="n">
        <v>5.5</v>
      </c>
      <c r="L300" t="n">
        <v>677</v>
      </c>
      <c r="M300" t="inlineStr">
        <is>
          <t xml:space="preserve">67.700 BBL  </t>
        </is>
      </c>
      <c r="N300" t="n">
        <v>5148.7</v>
      </c>
      <c r="O300" t="n">
        <v>1166</v>
      </c>
    </row>
    <row r="301">
      <c r="A301" s="26" t="n">
        <v>45849</v>
      </c>
      <c r="B301" t="inlineStr">
        <is>
          <t>OPTFUT</t>
        </is>
      </c>
      <c r="C301" t="inlineStr">
        <is>
          <t xml:space="preserve">CRUDEOIL     </t>
        </is>
      </c>
      <c r="D301" s="26" t="n">
        <v>45855</v>
      </c>
      <c r="E301" t="inlineStr">
        <is>
          <t>PE</t>
        </is>
      </c>
      <c r="F301" t="n">
        <v>7050</v>
      </c>
      <c r="J301" t="n">
        <v>1167.9</v>
      </c>
      <c r="K301" t="n">
        <v>1330.5</v>
      </c>
      <c r="L301" t="n">
        <v>0</v>
      </c>
      <c r="M301" t="inlineStr">
        <is>
          <t xml:space="preserve">0.000 BBL  </t>
        </is>
      </c>
      <c r="N301" t="n">
        <v>0</v>
      </c>
      <c r="O301" t="n">
        <v>0</v>
      </c>
    </row>
    <row r="302">
      <c r="A302" s="26" t="n">
        <v>45849</v>
      </c>
      <c r="B302" t="inlineStr">
        <is>
          <t>OPTFUT</t>
        </is>
      </c>
      <c r="C302" t="inlineStr">
        <is>
          <t xml:space="preserve">CRUDEOIL     </t>
        </is>
      </c>
      <c r="D302" s="26" t="n">
        <v>45855</v>
      </c>
      <c r="E302" t="inlineStr">
        <is>
          <t>PE</t>
        </is>
      </c>
      <c r="F302" t="n">
        <v>7550</v>
      </c>
      <c r="J302" t="n">
        <v>1667.4</v>
      </c>
      <c r="K302" t="n">
        <v>1829.9</v>
      </c>
      <c r="L302" t="n">
        <v>0</v>
      </c>
      <c r="M302" t="inlineStr">
        <is>
          <t xml:space="preserve">0.000 BBL  </t>
        </is>
      </c>
      <c r="N302" t="n">
        <v>0</v>
      </c>
      <c r="O302" t="n">
        <v>0</v>
      </c>
    </row>
    <row r="303">
      <c r="A303" s="26" t="n">
        <v>45849</v>
      </c>
      <c r="B303" t="inlineStr">
        <is>
          <t>OPTFUT</t>
        </is>
      </c>
      <c r="C303" t="inlineStr">
        <is>
          <t xml:space="preserve">CRUDEOIL     </t>
        </is>
      </c>
      <c r="D303" s="26" t="n">
        <v>45855</v>
      </c>
      <c r="E303" t="inlineStr">
        <is>
          <t>PE</t>
        </is>
      </c>
      <c r="F303" t="n">
        <v>5550</v>
      </c>
      <c r="G303" t="n">
        <v>40.1</v>
      </c>
      <c r="H303" t="n">
        <v>49.8</v>
      </c>
      <c r="I303" t="n">
        <v>21.5</v>
      </c>
      <c r="J303" t="n">
        <v>23</v>
      </c>
      <c r="K303" t="n">
        <v>44.8</v>
      </c>
      <c r="L303" t="n">
        <v>28404</v>
      </c>
      <c r="M303" t="inlineStr">
        <is>
          <t xml:space="preserve">2840.400 BBL  </t>
        </is>
      </c>
      <c r="N303" t="n">
        <v>158592.29</v>
      </c>
      <c r="O303" t="n">
        <v>2851</v>
      </c>
    </row>
    <row r="304">
      <c r="A304" s="26" t="n">
        <v>45849</v>
      </c>
      <c r="B304" t="inlineStr">
        <is>
          <t>OPTFUT</t>
        </is>
      </c>
      <c r="C304" t="inlineStr">
        <is>
          <t xml:space="preserve">CRUDEOIL     </t>
        </is>
      </c>
      <c r="D304" s="26" t="n">
        <v>45855</v>
      </c>
      <c r="E304" t="inlineStr">
        <is>
          <t>PE</t>
        </is>
      </c>
      <c r="F304" t="n">
        <v>5850</v>
      </c>
      <c r="G304" t="n">
        <v>172.1</v>
      </c>
      <c r="H304" t="n">
        <v>192</v>
      </c>
      <c r="I304" t="n">
        <v>99.09999999999999</v>
      </c>
      <c r="J304" t="n">
        <v>103.1</v>
      </c>
      <c r="K304" t="n">
        <v>190.7</v>
      </c>
      <c r="L304" t="n">
        <v>74855</v>
      </c>
      <c r="M304" t="inlineStr">
        <is>
          <t xml:space="preserve">7485.500 BBL  </t>
        </is>
      </c>
      <c r="N304" t="n">
        <v>447441.31</v>
      </c>
      <c r="O304" t="n">
        <v>3111</v>
      </c>
    </row>
    <row r="305">
      <c r="A305" s="26" t="n">
        <v>45849</v>
      </c>
      <c r="B305" t="inlineStr">
        <is>
          <t>OPTFUT</t>
        </is>
      </c>
      <c r="C305" t="inlineStr">
        <is>
          <t xml:space="preserve">CRUDEOIL     </t>
        </is>
      </c>
      <c r="D305" s="26" t="n">
        <v>45855</v>
      </c>
      <c r="E305" t="inlineStr">
        <is>
          <t>PE</t>
        </is>
      </c>
      <c r="F305" t="n">
        <v>6000</v>
      </c>
      <c r="G305" t="n">
        <v>287.6</v>
      </c>
      <c r="H305" t="n">
        <v>311.7</v>
      </c>
      <c r="I305" t="n">
        <v>185.4</v>
      </c>
      <c r="J305" t="n">
        <v>191.4</v>
      </c>
      <c r="K305" t="n">
        <v>310.1</v>
      </c>
      <c r="L305" t="n">
        <v>23300</v>
      </c>
      <c r="M305" t="inlineStr">
        <is>
          <t xml:space="preserve">2330.000 BBL  </t>
        </is>
      </c>
      <c r="N305" t="n">
        <v>144955.34</v>
      </c>
      <c r="O305" t="n">
        <v>2904</v>
      </c>
    </row>
    <row r="306">
      <c r="A306" s="26" t="n">
        <v>45849</v>
      </c>
      <c r="B306" t="inlineStr">
        <is>
          <t>OPTFUT</t>
        </is>
      </c>
      <c r="C306" t="inlineStr">
        <is>
          <t xml:space="preserve">CRUDEOIL     </t>
        </is>
      </c>
      <c r="D306" s="26" t="n">
        <v>45855</v>
      </c>
      <c r="E306" t="inlineStr">
        <is>
          <t>PE</t>
        </is>
      </c>
      <c r="F306" t="n">
        <v>6300</v>
      </c>
      <c r="G306" t="n">
        <v>578</v>
      </c>
      <c r="H306" t="n">
        <v>578</v>
      </c>
      <c r="I306" t="n">
        <v>441.7</v>
      </c>
      <c r="J306" t="n">
        <v>443.8</v>
      </c>
      <c r="K306" t="n">
        <v>579.6</v>
      </c>
      <c r="L306" t="n">
        <v>76</v>
      </c>
      <c r="M306" t="inlineStr">
        <is>
          <t xml:space="preserve">7.600 BBL  </t>
        </is>
      </c>
      <c r="N306" t="n">
        <v>514.55</v>
      </c>
      <c r="O306" t="n">
        <v>409</v>
      </c>
    </row>
    <row r="307">
      <c r="A307" s="26" t="n">
        <v>45849</v>
      </c>
      <c r="B307" t="inlineStr">
        <is>
          <t>OPTFUT</t>
        </is>
      </c>
      <c r="C307" t="inlineStr">
        <is>
          <t xml:space="preserve">CRUDEOIL     </t>
        </is>
      </c>
      <c r="D307" s="26" t="n">
        <v>45855</v>
      </c>
      <c r="E307" t="inlineStr">
        <is>
          <t>CE</t>
        </is>
      </c>
      <c r="F307" t="n">
        <v>6600</v>
      </c>
      <c r="G307" t="n">
        <v>10.1</v>
      </c>
      <c r="H307" t="n">
        <v>16.9</v>
      </c>
      <c r="I307" t="n">
        <v>9.6</v>
      </c>
      <c r="J307" t="n">
        <v>13.5</v>
      </c>
      <c r="K307" t="n">
        <v>10.6</v>
      </c>
      <c r="L307" t="n">
        <v>3929</v>
      </c>
      <c r="M307" t="inlineStr">
        <is>
          <t xml:space="preserve">392.900 BBL  </t>
        </is>
      </c>
      <c r="N307" t="n">
        <v>25982.77</v>
      </c>
      <c r="O307" t="n">
        <v>2762</v>
      </c>
    </row>
    <row r="308">
      <c r="A308" s="26" t="n">
        <v>45849</v>
      </c>
      <c r="B308" t="inlineStr">
        <is>
          <t>OPTFUT</t>
        </is>
      </c>
      <c r="C308" t="inlineStr">
        <is>
          <t xml:space="preserve">CRUDEOIL     </t>
        </is>
      </c>
      <c r="D308" s="26" t="n">
        <v>45855</v>
      </c>
      <c r="E308" t="inlineStr">
        <is>
          <t>PE</t>
        </is>
      </c>
      <c r="F308" t="n">
        <v>6500</v>
      </c>
      <c r="G308" t="n">
        <v>779.9</v>
      </c>
      <c r="H308" t="n">
        <v>785.6</v>
      </c>
      <c r="I308" t="n">
        <v>643.2</v>
      </c>
      <c r="J308" t="n">
        <v>671.6</v>
      </c>
      <c r="K308" t="n">
        <v>694.1</v>
      </c>
      <c r="L308" t="n">
        <v>182</v>
      </c>
      <c r="M308" t="inlineStr">
        <is>
          <t xml:space="preserve">18.200 BBL  </t>
        </is>
      </c>
      <c r="N308" t="n">
        <v>1322.47</v>
      </c>
      <c r="O308" t="n">
        <v>745</v>
      </c>
    </row>
    <row r="309">
      <c r="A309" s="26" t="n">
        <v>45849</v>
      </c>
      <c r="B309" t="inlineStr">
        <is>
          <t>OPTFUT</t>
        </is>
      </c>
      <c r="C309" t="inlineStr">
        <is>
          <t xml:space="preserve">CRUDEOIL     </t>
        </is>
      </c>
      <c r="D309" s="26" t="n">
        <v>45855</v>
      </c>
      <c r="E309" t="inlineStr">
        <is>
          <t>PE</t>
        </is>
      </c>
      <c r="F309" t="n">
        <v>3850</v>
      </c>
      <c r="J309" t="n">
        <v>0.1</v>
      </c>
      <c r="K309" t="n">
        <v>0.1</v>
      </c>
      <c r="L309" t="n">
        <v>0</v>
      </c>
      <c r="M309" t="inlineStr">
        <is>
          <t xml:space="preserve">0.000 BBL  </t>
        </is>
      </c>
      <c r="N309" t="n">
        <v>0</v>
      </c>
      <c r="O309" t="n">
        <v>0</v>
      </c>
    </row>
    <row r="310">
      <c r="A310" s="26" t="n">
        <v>45849</v>
      </c>
      <c r="B310" t="inlineStr">
        <is>
          <t>OPTFUT</t>
        </is>
      </c>
      <c r="C310" t="inlineStr">
        <is>
          <t xml:space="preserve">CRUDEOIL     </t>
        </is>
      </c>
      <c r="D310" s="26" t="n">
        <v>45855</v>
      </c>
      <c r="E310" t="inlineStr">
        <is>
          <t>CE</t>
        </is>
      </c>
      <c r="F310" t="n">
        <v>5850</v>
      </c>
      <c r="G310" t="n">
        <v>67.3</v>
      </c>
      <c r="H310" t="n">
        <v>138</v>
      </c>
      <c r="I310" t="n">
        <v>59.5</v>
      </c>
      <c r="J310" t="n">
        <v>129.9</v>
      </c>
      <c r="K310" t="n">
        <v>60.5</v>
      </c>
      <c r="L310" t="n">
        <v>125423</v>
      </c>
      <c r="M310" t="inlineStr">
        <is>
          <t xml:space="preserve">12542.300 BBL  </t>
        </is>
      </c>
      <c r="N310" t="n">
        <v>746024.01</v>
      </c>
      <c r="O310" t="n">
        <v>1239</v>
      </c>
    </row>
    <row r="311">
      <c r="A311" s="26" t="n">
        <v>45849</v>
      </c>
      <c r="B311" t="inlineStr">
        <is>
          <t>OPTFUT</t>
        </is>
      </c>
      <c r="C311" t="inlineStr">
        <is>
          <t xml:space="preserve">CRUDEOIL     </t>
        </is>
      </c>
      <c r="D311" s="26" t="n">
        <v>45855</v>
      </c>
      <c r="E311" t="inlineStr">
        <is>
          <t>PE</t>
        </is>
      </c>
      <c r="F311" t="n">
        <v>5900</v>
      </c>
      <c r="G311" t="n">
        <v>208.2</v>
      </c>
      <c r="H311" t="n">
        <v>229.9</v>
      </c>
      <c r="I311" t="n">
        <v>122.8</v>
      </c>
      <c r="J311" t="n">
        <v>127.7</v>
      </c>
      <c r="K311" t="n">
        <v>227.4</v>
      </c>
      <c r="L311" t="n">
        <v>94624</v>
      </c>
      <c r="M311" t="inlineStr">
        <is>
          <t xml:space="preserve">9462.400 BBL  </t>
        </is>
      </c>
      <c r="N311" t="n">
        <v>572666.46</v>
      </c>
      <c r="O311" t="n">
        <v>4058</v>
      </c>
    </row>
    <row r="312">
      <c r="A312" s="26" t="n">
        <v>45849</v>
      </c>
      <c r="B312" t="inlineStr">
        <is>
          <t>OPTFUT</t>
        </is>
      </c>
      <c r="C312" t="inlineStr">
        <is>
          <t xml:space="preserve">CRUDEOIL     </t>
        </is>
      </c>
      <c r="D312" s="26" t="n">
        <v>45855</v>
      </c>
      <c r="E312" t="inlineStr">
        <is>
          <t>PE</t>
        </is>
      </c>
      <c r="F312" t="n">
        <v>7650</v>
      </c>
      <c r="J312" t="n">
        <v>1767.3</v>
      </c>
      <c r="K312" t="n">
        <v>1929.8</v>
      </c>
      <c r="L312" t="n">
        <v>0</v>
      </c>
      <c r="M312" t="inlineStr">
        <is>
          <t xml:space="preserve">0.000 BBL  </t>
        </is>
      </c>
      <c r="N312" t="n">
        <v>0</v>
      </c>
      <c r="O312" t="n">
        <v>0</v>
      </c>
    </row>
    <row r="313">
      <c r="A313" s="26" t="n">
        <v>45849</v>
      </c>
      <c r="B313" t="inlineStr">
        <is>
          <t>OPTFUT</t>
        </is>
      </c>
      <c r="C313" t="inlineStr">
        <is>
          <t xml:space="preserve">CRUDEOIL     </t>
        </is>
      </c>
      <c r="D313" s="26" t="n">
        <v>45855</v>
      </c>
      <c r="E313" t="inlineStr">
        <is>
          <t>PE</t>
        </is>
      </c>
      <c r="F313" t="n">
        <v>7000</v>
      </c>
      <c r="J313" t="n">
        <v>1117.9</v>
      </c>
      <c r="K313" t="n">
        <v>1163.9</v>
      </c>
      <c r="L313" t="n">
        <v>0</v>
      </c>
      <c r="M313" t="inlineStr">
        <is>
          <t xml:space="preserve">0.000 BBL  </t>
        </is>
      </c>
      <c r="N313" t="n">
        <v>0</v>
      </c>
      <c r="O313" t="n">
        <v>12</v>
      </c>
    </row>
    <row r="314">
      <c r="A314" s="26" t="n">
        <v>45849</v>
      </c>
      <c r="B314" t="inlineStr">
        <is>
          <t>OPTFUT</t>
        </is>
      </c>
      <c r="C314" t="inlineStr">
        <is>
          <t xml:space="preserve">CRUDEOIL     </t>
        </is>
      </c>
      <c r="D314" s="26" t="n">
        <v>45855</v>
      </c>
      <c r="E314" t="inlineStr">
        <is>
          <t>CE</t>
        </is>
      </c>
      <c r="F314" t="n">
        <v>7400</v>
      </c>
      <c r="G314" t="n">
        <v>5.5</v>
      </c>
      <c r="H314" t="n">
        <v>8.4</v>
      </c>
      <c r="I314" t="n">
        <v>4.5</v>
      </c>
      <c r="J314" t="n">
        <v>6</v>
      </c>
      <c r="K314" t="n">
        <v>5.5</v>
      </c>
      <c r="L314" t="n">
        <v>397</v>
      </c>
      <c r="M314" t="inlineStr">
        <is>
          <t xml:space="preserve">39.700 BBL  </t>
        </is>
      </c>
      <c r="N314" t="n">
        <v>2940.07</v>
      </c>
      <c r="O314" t="n">
        <v>1496</v>
      </c>
    </row>
    <row r="315">
      <c r="A315" s="26" t="n">
        <v>45849</v>
      </c>
      <c r="B315" t="inlineStr">
        <is>
          <t>OPTFUT</t>
        </is>
      </c>
      <c r="C315" t="inlineStr">
        <is>
          <t xml:space="preserve">CRUDEOIL     </t>
        </is>
      </c>
      <c r="D315" s="26" t="n">
        <v>45855</v>
      </c>
      <c r="E315" t="inlineStr">
        <is>
          <t>PE</t>
        </is>
      </c>
      <c r="F315" t="n">
        <v>7300</v>
      </c>
      <c r="J315" t="n">
        <v>1417.6</v>
      </c>
      <c r="K315" t="n">
        <v>1580.2</v>
      </c>
      <c r="L315" t="n">
        <v>0</v>
      </c>
      <c r="M315" t="inlineStr">
        <is>
          <t xml:space="preserve">0.000 BBL  </t>
        </is>
      </c>
      <c r="N315" t="n">
        <v>0</v>
      </c>
      <c r="O315" t="n">
        <v>0</v>
      </c>
    </row>
    <row r="316">
      <c r="A316" s="26" t="n">
        <v>45849</v>
      </c>
      <c r="B316" t="inlineStr">
        <is>
          <t>OPTFUT</t>
        </is>
      </c>
      <c r="C316" t="inlineStr">
        <is>
          <t xml:space="preserve">CRUDEOIL     </t>
        </is>
      </c>
      <c r="D316" s="26" t="n">
        <v>45855</v>
      </c>
      <c r="E316" t="inlineStr">
        <is>
          <t>CE</t>
        </is>
      </c>
      <c r="F316" t="n">
        <v>7700</v>
      </c>
      <c r="G316" t="n">
        <v>4.9</v>
      </c>
      <c r="H316" t="n">
        <v>5.6</v>
      </c>
      <c r="I316" t="n">
        <v>3.3</v>
      </c>
      <c r="J316" t="n">
        <v>3.7</v>
      </c>
      <c r="K316" t="n">
        <v>4.9</v>
      </c>
      <c r="L316" t="n">
        <v>1018</v>
      </c>
      <c r="M316" t="inlineStr">
        <is>
          <t xml:space="preserve">101.800 BBL  </t>
        </is>
      </c>
      <c r="N316" t="n">
        <v>7842.64</v>
      </c>
      <c r="O316" t="n">
        <v>2040</v>
      </c>
    </row>
    <row r="317">
      <c r="A317" s="26" t="n">
        <v>45849</v>
      </c>
      <c r="B317" t="inlineStr">
        <is>
          <t>OPTFUT</t>
        </is>
      </c>
      <c r="C317" t="inlineStr">
        <is>
          <t xml:space="preserve">CRUDEOIL     </t>
        </is>
      </c>
      <c r="D317" s="26" t="n">
        <v>45855</v>
      </c>
      <c r="E317" t="inlineStr">
        <is>
          <t>CE</t>
        </is>
      </c>
      <c r="F317" t="n">
        <v>4300</v>
      </c>
      <c r="J317" t="n">
        <v>1579.4</v>
      </c>
      <c r="K317" t="n">
        <v>1416.4</v>
      </c>
      <c r="L317" t="n">
        <v>0</v>
      </c>
      <c r="M317" t="inlineStr">
        <is>
          <t xml:space="preserve">0.000 BBL  </t>
        </is>
      </c>
      <c r="N317" t="n">
        <v>0</v>
      </c>
      <c r="O317" t="n">
        <v>0</v>
      </c>
    </row>
    <row r="318">
      <c r="A318" s="26" t="n">
        <v>45849</v>
      </c>
      <c r="B318" t="inlineStr">
        <is>
          <t>OPTFUT</t>
        </is>
      </c>
      <c r="C318" t="inlineStr">
        <is>
          <t xml:space="preserve">CRUDEOIL     </t>
        </is>
      </c>
      <c r="D318" s="26" t="n">
        <v>45855</v>
      </c>
      <c r="E318" t="inlineStr">
        <is>
          <t>CE</t>
        </is>
      </c>
      <c r="F318" t="n">
        <v>5400</v>
      </c>
      <c r="G318" t="n">
        <v>362</v>
      </c>
      <c r="H318" t="n">
        <v>495.9</v>
      </c>
      <c r="I318" t="n">
        <v>340.1</v>
      </c>
      <c r="J318" t="n">
        <v>490.7</v>
      </c>
      <c r="K318" t="n">
        <v>336.4</v>
      </c>
      <c r="L318" t="n">
        <v>1295</v>
      </c>
      <c r="M318" t="inlineStr">
        <is>
          <t xml:space="preserve">129.500 BBL  </t>
        </is>
      </c>
      <c r="N318" t="n">
        <v>7503.11</v>
      </c>
      <c r="O318" t="n">
        <v>531</v>
      </c>
    </row>
    <row r="319">
      <c r="A319" s="26" t="n">
        <v>45849</v>
      </c>
      <c r="B319" t="inlineStr">
        <is>
          <t>OPTFUT</t>
        </is>
      </c>
      <c r="C319" t="inlineStr">
        <is>
          <t xml:space="preserve">CRUDEOIL     </t>
        </is>
      </c>
      <c r="D319" s="26" t="n">
        <v>45855</v>
      </c>
      <c r="E319" t="inlineStr">
        <is>
          <t>PE</t>
        </is>
      </c>
      <c r="F319" t="n">
        <v>6450</v>
      </c>
      <c r="G319" t="n">
        <v>719.9</v>
      </c>
      <c r="H319" t="n">
        <v>719.9</v>
      </c>
      <c r="I319" t="n">
        <v>607.4</v>
      </c>
      <c r="J319" t="n">
        <v>676.8</v>
      </c>
      <c r="K319" t="n">
        <v>717.8</v>
      </c>
      <c r="L319" t="n">
        <v>7</v>
      </c>
      <c r="M319" t="inlineStr">
        <is>
          <t xml:space="preserve">0.700 BBL  </t>
        </is>
      </c>
      <c r="N319" t="n">
        <v>49.89</v>
      </c>
      <c r="O319" t="n">
        <v>336</v>
      </c>
    </row>
    <row r="320">
      <c r="A320" s="26" t="n">
        <v>45849</v>
      </c>
      <c r="B320" t="inlineStr">
        <is>
          <t>OPTFUT</t>
        </is>
      </c>
      <c r="C320" t="inlineStr">
        <is>
          <t xml:space="preserve">CRUDEOIL     </t>
        </is>
      </c>
      <c r="D320" s="26" t="n">
        <v>45855</v>
      </c>
      <c r="E320" t="inlineStr">
        <is>
          <t>CE</t>
        </is>
      </c>
      <c r="F320" t="n">
        <v>3900</v>
      </c>
      <c r="J320" t="n">
        <v>1979.1</v>
      </c>
      <c r="K320" t="n">
        <v>1815.9</v>
      </c>
      <c r="L320" t="n">
        <v>0</v>
      </c>
      <c r="M320" t="inlineStr">
        <is>
          <t xml:space="preserve">0.000 BBL  </t>
        </is>
      </c>
      <c r="N320" t="n">
        <v>0</v>
      </c>
      <c r="O320" t="n">
        <v>0</v>
      </c>
    </row>
    <row r="321">
      <c r="A321" s="26" t="n">
        <v>45849</v>
      </c>
      <c r="B321" t="inlineStr">
        <is>
          <t>OPTFUT</t>
        </is>
      </c>
      <c r="C321" t="inlineStr">
        <is>
          <t xml:space="preserve">CRUDEOIL     </t>
        </is>
      </c>
      <c r="D321" s="26" t="n">
        <v>45855</v>
      </c>
      <c r="E321" t="inlineStr">
        <is>
          <t>CE</t>
        </is>
      </c>
      <c r="F321" t="n">
        <v>6150</v>
      </c>
      <c r="G321" t="n">
        <v>17.7</v>
      </c>
      <c r="H321" t="n">
        <v>45.4</v>
      </c>
      <c r="I321" t="n">
        <v>17.7</v>
      </c>
      <c r="J321" t="n">
        <v>38</v>
      </c>
      <c r="K321" t="n">
        <v>18.3</v>
      </c>
      <c r="L321" t="n">
        <v>15588</v>
      </c>
      <c r="M321" t="inlineStr">
        <is>
          <t xml:space="preserve">1558.800 BBL  </t>
        </is>
      </c>
      <c r="N321" t="n">
        <v>96416.85000000001</v>
      </c>
      <c r="O321" t="n">
        <v>732</v>
      </c>
    </row>
    <row r="322">
      <c r="A322" s="26" t="n">
        <v>45849</v>
      </c>
      <c r="B322" t="inlineStr">
        <is>
          <t>OPTFUT</t>
        </is>
      </c>
      <c r="C322" t="inlineStr">
        <is>
          <t xml:space="preserve">CRUDEOIL     </t>
        </is>
      </c>
      <c r="D322" s="26" t="n">
        <v>45855</v>
      </c>
      <c r="E322" t="inlineStr">
        <is>
          <t>CE</t>
        </is>
      </c>
      <c r="F322" t="n">
        <v>5650</v>
      </c>
      <c r="G322" t="n">
        <v>158.9</v>
      </c>
      <c r="H322" t="n">
        <v>271.5</v>
      </c>
      <c r="I322" t="n">
        <v>146.9</v>
      </c>
      <c r="J322" t="n">
        <v>263.5</v>
      </c>
      <c r="K322" t="n">
        <v>146.2</v>
      </c>
      <c r="L322" t="n">
        <v>36460</v>
      </c>
      <c r="M322" t="inlineStr">
        <is>
          <t xml:space="preserve">3646.000 BBL  </t>
        </is>
      </c>
      <c r="N322" t="n">
        <v>213023.4</v>
      </c>
      <c r="O322" t="n">
        <v>537</v>
      </c>
    </row>
    <row r="323">
      <c r="A323" s="26" t="n">
        <v>45849</v>
      </c>
      <c r="B323" t="inlineStr">
        <is>
          <t>OPTFUT</t>
        </is>
      </c>
      <c r="C323" t="inlineStr">
        <is>
          <t xml:space="preserve">CRUDEOIL     </t>
        </is>
      </c>
      <c r="D323" s="26" t="n">
        <v>45855</v>
      </c>
      <c r="E323" t="inlineStr">
        <is>
          <t>CE</t>
        </is>
      </c>
      <c r="F323" t="n">
        <v>4700</v>
      </c>
      <c r="J323" t="n">
        <v>1179.8</v>
      </c>
      <c r="K323" t="n">
        <v>1016.8</v>
      </c>
      <c r="L323" t="n">
        <v>0</v>
      </c>
      <c r="M323" t="inlineStr">
        <is>
          <t xml:space="preserve">0.000 BBL  </t>
        </is>
      </c>
      <c r="N323" t="n">
        <v>0</v>
      </c>
      <c r="O323" t="n">
        <v>0</v>
      </c>
    </row>
    <row r="324">
      <c r="A324" s="26" t="n">
        <v>45849</v>
      </c>
      <c r="B324" t="inlineStr">
        <is>
          <t>OPTFUT</t>
        </is>
      </c>
      <c r="C324" t="inlineStr">
        <is>
          <t xml:space="preserve">CRUDEOIL     </t>
        </is>
      </c>
      <c r="D324" s="26" t="n">
        <v>45855</v>
      </c>
      <c r="E324" t="inlineStr">
        <is>
          <t>PE</t>
        </is>
      </c>
      <c r="F324" t="n">
        <v>4300</v>
      </c>
      <c r="J324" t="n">
        <v>0.1</v>
      </c>
      <c r="K324" t="n">
        <v>0.1</v>
      </c>
      <c r="L324" t="n">
        <v>0</v>
      </c>
      <c r="M324" t="inlineStr">
        <is>
          <t xml:space="preserve">0.000 BBL  </t>
        </is>
      </c>
      <c r="N324" t="n">
        <v>0</v>
      </c>
      <c r="O324" t="n">
        <v>0</v>
      </c>
    </row>
    <row r="325">
      <c r="A325" s="26" t="n">
        <v>45849</v>
      </c>
      <c r="B325" t="inlineStr">
        <is>
          <t>OPTFUT</t>
        </is>
      </c>
      <c r="C325" t="inlineStr">
        <is>
          <t xml:space="preserve">CRUDEOIL     </t>
        </is>
      </c>
      <c r="D325" s="26" t="n">
        <v>45855</v>
      </c>
      <c r="E325" t="inlineStr">
        <is>
          <t>PE</t>
        </is>
      </c>
      <c r="F325" t="n">
        <v>6600</v>
      </c>
      <c r="G325" t="n">
        <v>882.4</v>
      </c>
      <c r="H325" t="n">
        <v>882.4</v>
      </c>
      <c r="I325" t="n">
        <v>856</v>
      </c>
      <c r="J325" t="n">
        <v>859.3</v>
      </c>
      <c r="K325" t="n">
        <v>776.2</v>
      </c>
      <c r="L325" t="n">
        <v>8</v>
      </c>
      <c r="M325" t="inlineStr">
        <is>
          <t xml:space="preserve">0.800 BBL  </t>
        </is>
      </c>
      <c r="N325" t="n">
        <v>59.67</v>
      </c>
      <c r="O325" t="n">
        <v>153</v>
      </c>
    </row>
    <row r="326">
      <c r="A326" s="26" t="n">
        <v>45849</v>
      </c>
      <c r="B326" t="inlineStr">
        <is>
          <t>OPTFUT</t>
        </is>
      </c>
      <c r="C326" t="inlineStr">
        <is>
          <t xml:space="preserve">CRUDEOIL     </t>
        </is>
      </c>
      <c r="D326" s="26" t="n">
        <v>45855</v>
      </c>
      <c r="E326" t="inlineStr">
        <is>
          <t>PE</t>
        </is>
      </c>
      <c r="F326" t="n">
        <v>5950</v>
      </c>
      <c r="G326" t="n">
        <v>248.6</v>
      </c>
      <c r="H326" t="n">
        <v>269</v>
      </c>
      <c r="I326" t="n">
        <v>153.6</v>
      </c>
      <c r="J326" t="n">
        <v>158.7</v>
      </c>
      <c r="K326" t="n">
        <v>268.1</v>
      </c>
      <c r="L326" t="n">
        <v>11283</v>
      </c>
      <c r="M326" t="inlineStr">
        <is>
          <t xml:space="preserve">1128.300 BBL  </t>
        </is>
      </c>
      <c r="N326" t="n">
        <v>69231.25</v>
      </c>
      <c r="O326" t="n">
        <v>426</v>
      </c>
    </row>
    <row r="327">
      <c r="A327" s="26" t="n">
        <v>45849</v>
      </c>
      <c r="B327" t="inlineStr">
        <is>
          <t>OPTFUT</t>
        </is>
      </c>
      <c r="C327" t="inlineStr">
        <is>
          <t xml:space="preserve">CRUDEOIL     </t>
        </is>
      </c>
      <c r="D327" s="26" t="n">
        <v>45855</v>
      </c>
      <c r="E327" t="inlineStr">
        <is>
          <t>CE</t>
        </is>
      </c>
      <c r="F327" t="n">
        <v>6450</v>
      </c>
      <c r="G327" t="n">
        <v>11.8</v>
      </c>
      <c r="H327" t="n">
        <v>21.2</v>
      </c>
      <c r="I327" t="n">
        <v>11.8</v>
      </c>
      <c r="J327" t="n">
        <v>17.8</v>
      </c>
      <c r="K327" t="n">
        <v>12.9</v>
      </c>
      <c r="L327" t="n">
        <v>3184</v>
      </c>
      <c r="M327" t="inlineStr">
        <is>
          <t xml:space="preserve">318.400 BBL  </t>
        </is>
      </c>
      <c r="N327" t="n">
        <v>20591.26</v>
      </c>
      <c r="O327" t="n">
        <v>1408</v>
      </c>
    </row>
    <row r="328">
      <c r="A328" s="26" t="n">
        <v>45849</v>
      </c>
      <c r="B328" t="inlineStr">
        <is>
          <t>OPTFUT</t>
        </is>
      </c>
      <c r="C328" t="inlineStr">
        <is>
          <t xml:space="preserve">CRUDEOIL     </t>
        </is>
      </c>
      <c r="D328" s="26" t="n">
        <v>45855</v>
      </c>
      <c r="E328" t="inlineStr">
        <is>
          <t>PE</t>
        </is>
      </c>
      <c r="F328" t="n">
        <v>5000</v>
      </c>
      <c r="G328" t="n">
        <v>7.7</v>
      </c>
      <c r="H328" t="n">
        <v>7.8</v>
      </c>
      <c r="I328" t="n">
        <v>5.5</v>
      </c>
      <c r="J328" t="n">
        <v>6</v>
      </c>
      <c r="K328" t="n">
        <v>9.1</v>
      </c>
      <c r="L328" t="n">
        <v>2422</v>
      </c>
      <c r="M328" t="inlineStr">
        <is>
          <t xml:space="preserve">242.200 BBL  </t>
        </is>
      </c>
      <c r="N328" t="n">
        <v>12126.2</v>
      </c>
      <c r="O328" t="n">
        <v>2554</v>
      </c>
    </row>
    <row r="329">
      <c r="A329" s="26" t="n">
        <v>45849</v>
      </c>
      <c r="B329" t="inlineStr">
        <is>
          <t>OPTFUT</t>
        </is>
      </c>
      <c r="C329" t="inlineStr">
        <is>
          <t xml:space="preserve">CRUDEOIL     </t>
        </is>
      </c>
      <c r="D329" s="26" t="n">
        <v>45855</v>
      </c>
      <c r="E329" t="inlineStr">
        <is>
          <t>PE</t>
        </is>
      </c>
      <c r="F329" t="n">
        <v>4750</v>
      </c>
      <c r="G329" t="n">
        <v>5.7</v>
      </c>
      <c r="H329" t="n">
        <v>5.7</v>
      </c>
      <c r="I329" t="n">
        <v>4.9</v>
      </c>
      <c r="J329" t="n">
        <v>5.2</v>
      </c>
      <c r="K329" t="n">
        <v>5.6</v>
      </c>
      <c r="L329" t="n">
        <v>38</v>
      </c>
      <c r="M329" t="inlineStr">
        <is>
          <t xml:space="preserve">3.800 BBL  </t>
        </is>
      </c>
      <c r="N329" t="n">
        <v>180.7</v>
      </c>
      <c r="O329" t="n">
        <v>5</v>
      </c>
    </row>
    <row r="330">
      <c r="A330" s="26" t="n">
        <v>45849</v>
      </c>
      <c r="B330" t="inlineStr">
        <is>
          <t>OPTFUT</t>
        </is>
      </c>
      <c r="C330" t="inlineStr">
        <is>
          <t xml:space="preserve">CRUDEOIL     </t>
        </is>
      </c>
      <c r="D330" s="26" t="n">
        <v>45855</v>
      </c>
      <c r="E330" t="inlineStr">
        <is>
          <t>CE</t>
        </is>
      </c>
      <c r="F330" t="n">
        <v>6000</v>
      </c>
      <c r="G330" t="n">
        <v>34</v>
      </c>
      <c r="H330" t="n">
        <v>77.59999999999999</v>
      </c>
      <c r="I330" t="n">
        <v>30.2</v>
      </c>
      <c r="J330" t="n">
        <v>69.59999999999999</v>
      </c>
      <c r="K330" t="n">
        <v>30.6</v>
      </c>
      <c r="L330" t="n">
        <v>167021</v>
      </c>
      <c r="M330" t="inlineStr">
        <is>
          <t xml:space="preserve">16702.100 BBL  </t>
        </is>
      </c>
      <c r="N330" t="n">
        <v>1011293.47</v>
      </c>
      <c r="O330" t="n">
        <v>7134</v>
      </c>
    </row>
    <row r="331">
      <c r="A331" s="26" t="n">
        <v>45849</v>
      </c>
      <c r="B331" t="inlineStr">
        <is>
          <t>OPTFUT</t>
        </is>
      </c>
      <c r="C331" t="inlineStr">
        <is>
          <t xml:space="preserve">CRUDEOIL     </t>
        </is>
      </c>
      <c r="D331" s="26" t="n">
        <v>45855</v>
      </c>
      <c r="E331" t="inlineStr">
        <is>
          <t>PE</t>
        </is>
      </c>
      <c r="F331" t="n">
        <v>4150</v>
      </c>
      <c r="J331" t="n">
        <v>0.1</v>
      </c>
      <c r="K331" t="n">
        <v>0.1</v>
      </c>
      <c r="L331" t="n">
        <v>0</v>
      </c>
      <c r="M331" t="inlineStr">
        <is>
          <t xml:space="preserve">0.000 BBL  </t>
        </is>
      </c>
      <c r="N331" t="n">
        <v>0</v>
      </c>
      <c r="O331" t="n">
        <v>0</v>
      </c>
    </row>
    <row r="332">
      <c r="A332" s="26" t="n">
        <v>45849</v>
      </c>
      <c r="B332" t="inlineStr">
        <is>
          <t>OPTFUT</t>
        </is>
      </c>
      <c r="C332" t="inlineStr">
        <is>
          <t xml:space="preserve">CRUDEOIL     </t>
        </is>
      </c>
      <c r="D332" s="26" t="n">
        <v>45855</v>
      </c>
      <c r="E332" t="inlineStr">
        <is>
          <t>PE</t>
        </is>
      </c>
      <c r="F332" t="n">
        <v>4050</v>
      </c>
      <c r="J332" t="n">
        <v>0.1</v>
      </c>
      <c r="K332" t="n">
        <v>0.1</v>
      </c>
      <c r="L332" t="n">
        <v>0</v>
      </c>
      <c r="M332" t="inlineStr">
        <is>
          <t xml:space="preserve">0.000 BBL  </t>
        </is>
      </c>
      <c r="N332" t="n">
        <v>0</v>
      </c>
      <c r="O332" t="n">
        <v>0</v>
      </c>
    </row>
    <row r="333">
      <c r="A333" s="26" t="n">
        <v>45849</v>
      </c>
      <c r="B333" t="inlineStr">
        <is>
          <t>OPTFUT</t>
        </is>
      </c>
      <c r="C333" t="inlineStr">
        <is>
          <t xml:space="preserve">CRUDEOIL     </t>
        </is>
      </c>
      <c r="D333" s="26" t="n">
        <v>45855</v>
      </c>
      <c r="E333" t="inlineStr">
        <is>
          <t>PE</t>
        </is>
      </c>
      <c r="F333" t="n">
        <v>6100</v>
      </c>
      <c r="G333" t="n">
        <v>384.1</v>
      </c>
      <c r="H333" t="n">
        <v>399</v>
      </c>
      <c r="I333" t="n">
        <v>262.5</v>
      </c>
      <c r="J333" t="n">
        <v>268.6</v>
      </c>
      <c r="K333" t="n">
        <v>401</v>
      </c>
      <c r="L333" t="n">
        <v>2580</v>
      </c>
      <c r="M333" t="inlineStr">
        <is>
          <t xml:space="preserve">258.000 BBL  </t>
        </is>
      </c>
      <c r="N333" t="n">
        <v>16530.34</v>
      </c>
      <c r="O333" t="n">
        <v>482</v>
      </c>
    </row>
    <row r="334">
      <c r="A334" s="26" t="n">
        <v>45848</v>
      </c>
      <c r="B334" t="inlineStr">
        <is>
          <t>OPTFUT</t>
        </is>
      </c>
      <c r="C334" t="inlineStr">
        <is>
          <t xml:space="preserve">CRUDEOIL     </t>
        </is>
      </c>
      <c r="D334" s="26" t="n">
        <v>45855</v>
      </c>
      <c r="E334" t="inlineStr">
        <is>
          <t>CE</t>
        </is>
      </c>
      <c r="F334" t="n">
        <v>4650</v>
      </c>
      <c r="J334" t="n">
        <v>1066.8</v>
      </c>
      <c r="K334" t="n">
        <v>1227.4</v>
      </c>
      <c r="L334" t="n">
        <v>0</v>
      </c>
      <c r="M334" t="inlineStr">
        <is>
          <t xml:space="preserve">0.000 BBL  </t>
        </is>
      </c>
      <c r="N334" t="n">
        <v>0</v>
      </c>
      <c r="O334" t="n">
        <v>0</v>
      </c>
    </row>
    <row r="335">
      <c r="A335" s="26" t="n">
        <v>45848</v>
      </c>
      <c r="B335" t="inlineStr">
        <is>
          <t>OPTFUT</t>
        </is>
      </c>
      <c r="C335" t="inlineStr">
        <is>
          <t xml:space="preserve">CRUDEOIL     </t>
        </is>
      </c>
      <c r="D335" s="26" t="n">
        <v>45855</v>
      </c>
      <c r="E335" t="inlineStr">
        <is>
          <t>PE</t>
        </is>
      </c>
      <c r="F335" t="n">
        <v>5100</v>
      </c>
      <c r="G335" t="n">
        <v>8.699999999999999</v>
      </c>
      <c r="H335" t="n">
        <v>11.1</v>
      </c>
      <c r="I335" t="n">
        <v>6.8</v>
      </c>
      <c r="J335" t="n">
        <v>10.1</v>
      </c>
      <c r="K335" t="n">
        <v>9.6</v>
      </c>
      <c r="L335" t="n">
        <v>1169</v>
      </c>
      <c r="M335" t="inlineStr">
        <is>
          <t xml:space="preserve">116.900 BBL  </t>
        </is>
      </c>
      <c r="N335" t="n">
        <v>5972.79</v>
      </c>
      <c r="O335" t="n">
        <v>1119</v>
      </c>
    </row>
    <row r="336">
      <c r="A336" s="26" t="n">
        <v>45848</v>
      </c>
      <c r="B336" t="inlineStr">
        <is>
          <t>OPTFUT</t>
        </is>
      </c>
      <c r="C336" t="inlineStr">
        <is>
          <t xml:space="preserve">CRUDEOIL     </t>
        </is>
      </c>
      <c r="D336" s="26" t="n">
        <v>45855</v>
      </c>
      <c r="E336" t="inlineStr">
        <is>
          <t>CE</t>
        </is>
      </c>
      <c r="F336" t="n">
        <v>7300</v>
      </c>
      <c r="G336" t="n">
        <v>7.8</v>
      </c>
      <c r="H336" t="n">
        <v>8</v>
      </c>
      <c r="I336" t="n">
        <v>3.6</v>
      </c>
      <c r="J336" t="n">
        <v>4.4</v>
      </c>
      <c r="K336" t="n">
        <v>8.699999999999999</v>
      </c>
      <c r="L336" t="n">
        <v>372</v>
      </c>
      <c r="M336" t="inlineStr">
        <is>
          <t xml:space="preserve">37.200 BBL  </t>
        </is>
      </c>
      <c r="N336" t="n">
        <v>2717.77</v>
      </c>
      <c r="O336" t="n">
        <v>732</v>
      </c>
    </row>
    <row r="337">
      <c r="A337" s="26" t="n">
        <v>45848</v>
      </c>
      <c r="B337" t="inlineStr">
        <is>
          <t>OPTFUT</t>
        </is>
      </c>
      <c r="C337" t="inlineStr">
        <is>
          <t xml:space="preserve">CRUDEOIL     </t>
        </is>
      </c>
      <c r="D337" s="26" t="n">
        <v>45855</v>
      </c>
      <c r="E337" t="inlineStr">
        <is>
          <t>CE</t>
        </is>
      </c>
      <c r="F337" t="n">
        <v>5250</v>
      </c>
      <c r="G337" t="n">
        <v>619.3</v>
      </c>
      <c r="H337" t="n">
        <v>619.3</v>
      </c>
      <c r="I337" t="n">
        <v>534.4</v>
      </c>
      <c r="J337" t="n">
        <v>572.7</v>
      </c>
      <c r="K337" t="n">
        <v>617.7</v>
      </c>
      <c r="L337" t="n">
        <v>4</v>
      </c>
      <c r="M337" t="inlineStr">
        <is>
          <t xml:space="preserve">0.400 BBL  </t>
        </is>
      </c>
      <c r="N337" t="n">
        <v>23.29</v>
      </c>
      <c r="O337" t="n">
        <v>19</v>
      </c>
    </row>
    <row r="338">
      <c r="A338" s="26" t="n">
        <v>45848</v>
      </c>
      <c r="B338" t="inlineStr">
        <is>
          <t>OPTFUT</t>
        </is>
      </c>
      <c r="C338" t="inlineStr">
        <is>
          <t xml:space="preserve">CRUDEOIL     </t>
        </is>
      </c>
      <c r="D338" s="26" t="n">
        <v>45855</v>
      </c>
      <c r="E338" t="inlineStr">
        <is>
          <t>CE</t>
        </is>
      </c>
      <c r="F338" t="n">
        <v>4200</v>
      </c>
      <c r="J338" t="n">
        <v>1516.3</v>
      </c>
      <c r="K338" t="n">
        <v>1676.8</v>
      </c>
      <c r="L338" t="n">
        <v>0</v>
      </c>
      <c r="M338" t="inlineStr">
        <is>
          <t xml:space="preserve">0.000 BBL  </t>
        </is>
      </c>
      <c r="N338" t="n">
        <v>0</v>
      </c>
      <c r="O338" t="n">
        <v>0</v>
      </c>
    </row>
    <row r="339">
      <c r="A339" s="26" t="n">
        <v>45848</v>
      </c>
      <c r="B339" t="inlineStr">
        <is>
          <t>OPTFUT</t>
        </is>
      </c>
      <c r="C339" t="inlineStr">
        <is>
          <t xml:space="preserve">CRUDEOIL     </t>
        </is>
      </c>
      <c r="D339" s="26" t="n">
        <v>45855</v>
      </c>
      <c r="E339" t="inlineStr">
        <is>
          <t>PE</t>
        </is>
      </c>
      <c r="F339" t="n">
        <v>6650</v>
      </c>
      <c r="G339" t="n">
        <v>836.3</v>
      </c>
      <c r="H339" t="n">
        <v>841.6</v>
      </c>
      <c r="I339" t="n">
        <v>803</v>
      </c>
      <c r="J339" t="n">
        <v>823</v>
      </c>
      <c r="K339" t="n">
        <v>842.1</v>
      </c>
      <c r="L339" t="n">
        <v>7</v>
      </c>
      <c r="M339" t="inlineStr">
        <is>
          <t xml:space="preserve">0.700 BBL  </t>
        </is>
      </c>
      <c r="N339" t="n">
        <v>52.31</v>
      </c>
      <c r="O339" t="n">
        <v>21</v>
      </c>
    </row>
    <row r="340">
      <c r="A340" s="26" t="n">
        <v>45848</v>
      </c>
      <c r="B340" t="inlineStr">
        <is>
          <t>OPTFUT</t>
        </is>
      </c>
      <c r="C340" t="inlineStr">
        <is>
          <t xml:space="preserve">CRUDEOIL     </t>
        </is>
      </c>
      <c r="D340" s="26" t="n">
        <v>45855</v>
      </c>
      <c r="E340" t="inlineStr">
        <is>
          <t>PE</t>
        </is>
      </c>
      <c r="F340" t="n">
        <v>6050</v>
      </c>
      <c r="G340" t="n">
        <v>239.3</v>
      </c>
      <c r="H340" t="n">
        <v>364.6</v>
      </c>
      <c r="I340" t="n">
        <v>224.2</v>
      </c>
      <c r="J340" t="n">
        <v>356.8</v>
      </c>
      <c r="K340" t="n">
        <v>227.8</v>
      </c>
      <c r="L340" t="n">
        <v>2342</v>
      </c>
      <c r="M340" t="inlineStr">
        <is>
          <t xml:space="preserve">234.200 BBL  </t>
        </is>
      </c>
      <c r="N340" t="n">
        <v>14825.44</v>
      </c>
      <c r="O340" t="n">
        <v>97</v>
      </c>
    </row>
    <row r="341">
      <c r="A341" s="26" t="n">
        <v>45848</v>
      </c>
      <c r="B341" t="inlineStr">
        <is>
          <t>OPTFUT</t>
        </is>
      </c>
      <c r="C341" t="inlineStr">
        <is>
          <t xml:space="preserve">CRUDEOIL     </t>
        </is>
      </c>
      <c r="D341" s="26" t="n">
        <v>45855</v>
      </c>
      <c r="E341" t="inlineStr">
        <is>
          <t>PE</t>
        </is>
      </c>
      <c r="F341" t="n">
        <v>4900</v>
      </c>
      <c r="G341" t="n">
        <v>6.7</v>
      </c>
      <c r="H341" t="n">
        <v>7.8</v>
      </c>
      <c r="I341" t="n">
        <v>6.3</v>
      </c>
      <c r="J341" t="n">
        <v>7</v>
      </c>
      <c r="K341" t="n">
        <v>7.1</v>
      </c>
      <c r="L341" t="n">
        <v>1851</v>
      </c>
      <c r="M341" t="inlineStr">
        <is>
          <t xml:space="preserve">185.100 BBL  </t>
        </is>
      </c>
      <c r="N341" t="n">
        <v>9082.9</v>
      </c>
      <c r="O341" t="n">
        <v>818</v>
      </c>
    </row>
    <row r="342">
      <c r="A342" s="26" t="n">
        <v>45848</v>
      </c>
      <c r="B342" t="inlineStr">
        <is>
          <t>OPTFUT</t>
        </is>
      </c>
      <c r="C342" t="inlineStr">
        <is>
          <t xml:space="preserve">CRUDEOIL     </t>
        </is>
      </c>
      <c r="D342" s="26" t="n">
        <v>45855</v>
      </c>
      <c r="E342" t="inlineStr">
        <is>
          <t>CE</t>
        </is>
      </c>
      <c r="F342" t="n">
        <v>5100</v>
      </c>
      <c r="G342" t="n">
        <v>722.8</v>
      </c>
      <c r="H342" t="n">
        <v>773.5</v>
      </c>
      <c r="I342" t="n">
        <v>686.2</v>
      </c>
      <c r="J342" t="n">
        <v>734.3</v>
      </c>
      <c r="K342" t="n">
        <v>778.7</v>
      </c>
      <c r="L342" t="n">
        <v>10</v>
      </c>
      <c r="M342" t="inlineStr">
        <is>
          <t xml:space="preserve">1.000 BBL  </t>
        </is>
      </c>
      <c r="N342" t="n">
        <v>58.34</v>
      </c>
      <c r="O342" t="n">
        <v>7</v>
      </c>
    </row>
    <row r="343">
      <c r="A343" s="26" t="n">
        <v>45848</v>
      </c>
      <c r="B343" t="inlineStr">
        <is>
          <t>OPTFUT</t>
        </is>
      </c>
      <c r="C343" t="inlineStr">
        <is>
          <t xml:space="preserve">CRUDEOIL     </t>
        </is>
      </c>
      <c r="D343" s="26" t="n">
        <v>45855</v>
      </c>
      <c r="E343" t="inlineStr">
        <is>
          <t>PE</t>
        </is>
      </c>
      <c r="F343" t="n">
        <v>3600</v>
      </c>
      <c r="G343" t="n">
        <v>3.6</v>
      </c>
      <c r="H343" t="n">
        <v>3.7</v>
      </c>
      <c r="I343" t="n">
        <v>0.9</v>
      </c>
      <c r="J343" t="n">
        <v>1.9</v>
      </c>
      <c r="K343" t="n">
        <v>3.3</v>
      </c>
      <c r="L343" t="n">
        <v>451</v>
      </c>
      <c r="M343" t="inlineStr">
        <is>
          <t xml:space="preserve">45.100 BBL  </t>
        </is>
      </c>
      <c r="N343" t="n">
        <v>1624.68</v>
      </c>
      <c r="O343" t="n">
        <v>264</v>
      </c>
    </row>
    <row r="344">
      <c r="A344" s="26" t="n">
        <v>45848</v>
      </c>
      <c r="B344" t="inlineStr">
        <is>
          <t>OPTFUT</t>
        </is>
      </c>
      <c r="C344" t="inlineStr">
        <is>
          <t xml:space="preserve">CRUDEOIL     </t>
        </is>
      </c>
      <c r="D344" s="26" t="n">
        <v>45855</v>
      </c>
      <c r="E344" t="inlineStr">
        <is>
          <t>PE</t>
        </is>
      </c>
      <c r="F344" t="n">
        <v>4200</v>
      </c>
      <c r="J344" t="n">
        <v>0.1</v>
      </c>
      <c r="K344" t="n">
        <v>0.1</v>
      </c>
      <c r="L344" t="n">
        <v>0</v>
      </c>
      <c r="M344" t="inlineStr">
        <is>
          <t xml:space="preserve">0.000 BBL  </t>
        </is>
      </c>
      <c r="N344" t="n">
        <v>0</v>
      </c>
      <c r="O344" t="n">
        <v>0</v>
      </c>
    </row>
    <row r="345">
      <c r="A345" s="26" t="n">
        <v>45848</v>
      </c>
      <c r="B345" t="inlineStr">
        <is>
          <t>OPTFUT</t>
        </is>
      </c>
      <c r="C345" t="inlineStr">
        <is>
          <t xml:space="preserve">CRUDEOIL     </t>
        </is>
      </c>
      <c r="D345" s="26" t="n">
        <v>45855</v>
      </c>
      <c r="E345" t="inlineStr">
        <is>
          <t>CE</t>
        </is>
      </c>
      <c r="F345" t="n">
        <v>4800</v>
      </c>
      <c r="J345" t="n">
        <v>917</v>
      </c>
      <c r="K345" t="n">
        <v>1062.2</v>
      </c>
      <c r="L345" t="n">
        <v>0</v>
      </c>
      <c r="M345" t="inlineStr">
        <is>
          <t xml:space="preserve">0.000 BBL  </t>
        </is>
      </c>
      <c r="N345" t="n">
        <v>0</v>
      </c>
      <c r="O345" t="n">
        <v>4</v>
      </c>
    </row>
    <row r="346">
      <c r="A346" s="26" t="n">
        <v>45848</v>
      </c>
      <c r="B346" t="inlineStr">
        <is>
          <t>OPTFUT</t>
        </is>
      </c>
      <c r="C346" t="inlineStr">
        <is>
          <t xml:space="preserve">CRUDEOIL     </t>
        </is>
      </c>
      <c r="D346" s="26" t="n">
        <v>45855</v>
      </c>
      <c r="E346" t="inlineStr">
        <is>
          <t>CE</t>
        </is>
      </c>
      <c r="F346" t="n">
        <v>5950</v>
      </c>
      <c r="G346" t="n">
        <v>79.09999999999999</v>
      </c>
      <c r="H346" t="n">
        <v>84.2</v>
      </c>
      <c r="I346" t="n">
        <v>34.4</v>
      </c>
      <c r="J346" t="n">
        <v>37.3</v>
      </c>
      <c r="K346" t="n">
        <v>91.09999999999999</v>
      </c>
      <c r="L346" t="n">
        <v>56989</v>
      </c>
      <c r="M346" t="inlineStr">
        <is>
          <t xml:space="preserve">5698.900 BBL  </t>
        </is>
      </c>
      <c r="N346" t="n">
        <v>342256.25</v>
      </c>
      <c r="O346" t="n">
        <v>3690</v>
      </c>
    </row>
    <row r="347">
      <c r="A347" s="26" t="n">
        <v>45848</v>
      </c>
      <c r="B347" t="inlineStr">
        <is>
          <t>OPTFUT</t>
        </is>
      </c>
      <c r="C347" t="inlineStr">
        <is>
          <t xml:space="preserve">CRUDEOIL     </t>
        </is>
      </c>
      <c r="D347" s="26" t="n">
        <v>45855</v>
      </c>
      <c r="E347" t="inlineStr">
        <is>
          <t>PE</t>
        </is>
      </c>
      <c r="F347" t="n">
        <v>3900</v>
      </c>
      <c r="J347" t="n">
        <v>0.1</v>
      </c>
      <c r="K347" t="n">
        <v>0.1</v>
      </c>
      <c r="L347" t="n">
        <v>0</v>
      </c>
      <c r="M347" t="inlineStr">
        <is>
          <t xml:space="preserve">0.000 BBL  </t>
        </is>
      </c>
      <c r="N347" t="n">
        <v>0</v>
      </c>
      <c r="O347" t="n">
        <v>0</v>
      </c>
    </row>
    <row r="348">
      <c r="A348" s="26" t="n">
        <v>45848</v>
      </c>
      <c r="B348" t="inlineStr">
        <is>
          <t>OPTFUT</t>
        </is>
      </c>
      <c r="C348" t="inlineStr">
        <is>
          <t xml:space="preserve">CRUDEOIL     </t>
        </is>
      </c>
      <c r="D348" s="26" t="n">
        <v>45855</v>
      </c>
      <c r="E348" t="inlineStr">
        <is>
          <t>PE</t>
        </is>
      </c>
      <c r="F348" t="n">
        <v>6550</v>
      </c>
      <c r="G348" t="n">
        <v>742.5</v>
      </c>
      <c r="H348" t="n">
        <v>846.7</v>
      </c>
      <c r="I348" t="n">
        <v>724.6</v>
      </c>
      <c r="J348" t="n">
        <v>752.4</v>
      </c>
      <c r="K348" t="n">
        <v>674.2</v>
      </c>
      <c r="L348" t="n">
        <v>6</v>
      </c>
      <c r="M348" t="inlineStr">
        <is>
          <t xml:space="preserve">0.600 BBL  </t>
        </is>
      </c>
      <c r="N348" t="n">
        <v>43.81</v>
      </c>
      <c r="O348" t="n">
        <v>55</v>
      </c>
    </row>
    <row r="349">
      <c r="A349" s="26" t="n">
        <v>45848</v>
      </c>
      <c r="B349" t="inlineStr">
        <is>
          <t>OPTFUT</t>
        </is>
      </c>
      <c r="C349" t="inlineStr">
        <is>
          <t xml:space="preserve">CRUDEOIL     </t>
        </is>
      </c>
      <c r="D349" s="26" t="n">
        <v>45855</v>
      </c>
      <c r="E349" t="inlineStr">
        <is>
          <t>CE</t>
        </is>
      </c>
      <c r="F349" t="n">
        <v>4900</v>
      </c>
      <c r="J349" t="n">
        <v>817.2</v>
      </c>
      <c r="K349" t="n">
        <v>977.8</v>
      </c>
      <c r="L349" t="n">
        <v>0</v>
      </c>
      <c r="M349" t="inlineStr">
        <is>
          <t xml:space="preserve">0.000 BBL  </t>
        </is>
      </c>
      <c r="N349" t="n">
        <v>0</v>
      </c>
      <c r="O349" t="n">
        <v>0</v>
      </c>
    </row>
    <row r="350">
      <c r="A350" s="26" t="n">
        <v>45848</v>
      </c>
      <c r="B350" t="inlineStr">
        <is>
          <t>OPTFUT</t>
        </is>
      </c>
      <c r="C350" t="inlineStr">
        <is>
          <t xml:space="preserve">CRUDEOIL     </t>
        </is>
      </c>
      <c r="D350" s="26" t="n">
        <v>45855</v>
      </c>
      <c r="E350" t="inlineStr">
        <is>
          <t>CE</t>
        </is>
      </c>
      <c r="F350" t="n">
        <v>5700</v>
      </c>
      <c r="G350" t="n">
        <v>200.1</v>
      </c>
      <c r="H350" t="n">
        <v>224.3</v>
      </c>
      <c r="I350" t="n">
        <v>112</v>
      </c>
      <c r="J350" t="n">
        <v>116.7</v>
      </c>
      <c r="K350" t="n">
        <v>230.7</v>
      </c>
      <c r="L350" t="n">
        <v>121800</v>
      </c>
      <c r="M350" t="inlineStr">
        <is>
          <t xml:space="preserve">12180.000 BBL  </t>
        </is>
      </c>
      <c r="N350" t="n">
        <v>712181.75</v>
      </c>
      <c r="O350" t="n">
        <v>9176</v>
      </c>
    </row>
    <row r="351">
      <c r="A351" s="26" t="n">
        <v>45848</v>
      </c>
      <c r="B351" t="inlineStr">
        <is>
          <t>OPTFUT</t>
        </is>
      </c>
      <c r="C351" t="inlineStr">
        <is>
          <t xml:space="preserve">CRUDEOIL     </t>
        </is>
      </c>
      <c r="D351" s="26" t="n">
        <v>45855</v>
      </c>
      <c r="E351" t="inlineStr">
        <is>
          <t>CE</t>
        </is>
      </c>
      <c r="F351" t="n">
        <v>6200</v>
      </c>
      <c r="G351" t="n">
        <v>28.4</v>
      </c>
      <c r="H351" t="n">
        <v>31</v>
      </c>
      <c r="I351" t="n">
        <v>14.9</v>
      </c>
      <c r="J351" t="n">
        <v>15.9</v>
      </c>
      <c r="K351" t="n">
        <v>34</v>
      </c>
      <c r="L351" t="n">
        <v>31028</v>
      </c>
      <c r="M351" t="inlineStr">
        <is>
          <t xml:space="preserve">3102.800 BBL  </t>
        </is>
      </c>
      <c r="N351" t="n">
        <v>193032.39</v>
      </c>
      <c r="O351" t="n">
        <v>4860</v>
      </c>
    </row>
    <row r="352">
      <c r="A352" s="26" t="n">
        <v>45848</v>
      </c>
      <c r="B352" t="inlineStr">
        <is>
          <t>OPTFUT</t>
        </is>
      </c>
      <c r="C352" t="inlineStr">
        <is>
          <t xml:space="preserve">CRUDEOIL     </t>
        </is>
      </c>
      <c r="D352" s="26" t="n">
        <v>45855</v>
      </c>
      <c r="E352" t="inlineStr">
        <is>
          <t>CE</t>
        </is>
      </c>
      <c r="F352" t="n">
        <v>4950</v>
      </c>
      <c r="J352" t="n">
        <v>767.5</v>
      </c>
      <c r="K352" t="n">
        <v>927.9</v>
      </c>
      <c r="L352" t="n">
        <v>0</v>
      </c>
      <c r="M352" t="inlineStr">
        <is>
          <t xml:space="preserve">0.000 BBL  </t>
        </is>
      </c>
      <c r="N352" t="n">
        <v>0</v>
      </c>
      <c r="O352" t="n">
        <v>0</v>
      </c>
    </row>
    <row r="353">
      <c r="A353" s="26" t="n">
        <v>45848</v>
      </c>
      <c r="B353" t="inlineStr">
        <is>
          <t>OPTFUT</t>
        </is>
      </c>
      <c r="C353" t="inlineStr">
        <is>
          <t xml:space="preserve">CRUDEOIL     </t>
        </is>
      </c>
      <c r="D353" s="26" t="n">
        <v>45855</v>
      </c>
      <c r="E353" t="inlineStr">
        <is>
          <t>PE</t>
        </is>
      </c>
      <c r="F353" t="n">
        <v>6150</v>
      </c>
      <c r="G353" t="n">
        <v>331</v>
      </c>
      <c r="H353" t="n">
        <v>490.3</v>
      </c>
      <c r="I353" t="n">
        <v>308.2</v>
      </c>
      <c r="J353" t="n">
        <v>430.2</v>
      </c>
      <c r="K353" t="n">
        <v>308.5</v>
      </c>
      <c r="L353" t="n">
        <v>67</v>
      </c>
      <c r="M353" t="inlineStr">
        <is>
          <t xml:space="preserve">6.700 BBL  </t>
        </is>
      </c>
      <c r="N353" t="n">
        <v>437.53</v>
      </c>
      <c r="O353" t="n">
        <v>140</v>
      </c>
    </row>
    <row r="354">
      <c r="A354" s="26" t="n">
        <v>45848</v>
      </c>
      <c r="B354" t="inlineStr">
        <is>
          <t>OPTFUT</t>
        </is>
      </c>
      <c r="C354" t="inlineStr">
        <is>
          <t xml:space="preserve">CRUDEOIL     </t>
        </is>
      </c>
      <c r="D354" s="26" t="n">
        <v>45855</v>
      </c>
      <c r="E354" t="inlineStr">
        <is>
          <t>PE</t>
        </is>
      </c>
      <c r="F354" t="n">
        <v>7200</v>
      </c>
      <c r="J354" t="n">
        <v>1480.3</v>
      </c>
      <c r="K354" t="n">
        <v>1319.3</v>
      </c>
      <c r="L354" t="n">
        <v>0</v>
      </c>
      <c r="M354" t="inlineStr">
        <is>
          <t xml:space="preserve">0.000 BBL  </t>
        </is>
      </c>
      <c r="N354" t="n">
        <v>0</v>
      </c>
      <c r="O354" t="n">
        <v>0</v>
      </c>
    </row>
    <row r="355">
      <c r="A355" s="26" t="n">
        <v>45848</v>
      </c>
      <c r="B355" t="inlineStr">
        <is>
          <t>OPTFUT</t>
        </is>
      </c>
      <c r="C355" t="inlineStr">
        <is>
          <t xml:space="preserve">CRUDEOIL     </t>
        </is>
      </c>
      <c r="D355" s="26" t="n">
        <v>45855</v>
      </c>
      <c r="E355" t="inlineStr">
        <is>
          <t>CE</t>
        </is>
      </c>
      <c r="F355" t="n">
        <v>5300</v>
      </c>
      <c r="G355" t="n">
        <v>557.5</v>
      </c>
      <c r="H355" t="n">
        <v>565.3</v>
      </c>
      <c r="I355" t="n">
        <v>423.4</v>
      </c>
      <c r="J355" t="n">
        <v>436</v>
      </c>
      <c r="K355" t="n">
        <v>568.3</v>
      </c>
      <c r="L355" t="n">
        <v>62</v>
      </c>
      <c r="M355" t="inlineStr">
        <is>
          <t xml:space="preserve">6.200 BBL  </t>
        </is>
      </c>
      <c r="N355" t="n">
        <v>358.46</v>
      </c>
      <c r="O355" t="n">
        <v>59</v>
      </c>
    </row>
    <row r="356">
      <c r="A356" s="26" t="n">
        <v>45848</v>
      </c>
      <c r="B356" t="inlineStr">
        <is>
          <t>OPTFUT</t>
        </is>
      </c>
      <c r="C356" t="inlineStr">
        <is>
          <t xml:space="preserve">CRUDEOIL     </t>
        </is>
      </c>
      <c r="D356" s="26" t="n">
        <v>45855</v>
      </c>
      <c r="E356" t="inlineStr">
        <is>
          <t>CE</t>
        </is>
      </c>
      <c r="F356" t="n">
        <v>4450</v>
      </c>
      <c r="J356" t="n">
        <v>1266.5</v>
      </c>
      <c r="K356" t="n">
        <v>1427.1</v>
      </c>
      <c r="L356" t="n">
        <v>0</v>
      </c>
      <c r="M356" t="inlineStr">
        <is>
          <t xml:space="preserve">0.000 BBL  </t>
        </is>
      </c>
      <c r="N356" t="n">
        <v>0</v>
      </c>
      <c r="O356" t="n">
        <v>0</v>
      </c>
    </row>
    <row r="357">
      <c r="A357" s="26" t="n">
        <v>45848</v>
      </c>
      <c r="B357" t="inlineStr">
        <is>
          <t>OPTFUT</t>
        </is>
      </c>
      <c r="C357" t="inlineStr">
        <is>
          <t xml:space="preserve">CRUDEOIL     </t>
        </is>
      </c>
      <c r="D357" s="26" t="n">
        <v>45855</v>
      </c>
      <c r="E357" t="inlineStr">
        <is>
          <t>CE</t>
        </is>
      </c>
      <c r="F357" t="n">
        <v>4100</v>
      </c>
      <c r="J357" t="n">
        <v>1616.1</v>
      </c>
      <c r="K357" t="n">
        <v>1776.7</v>
      </c>
      <c r="L357" t="n">
        <v>0</v>
      </c>
      <c r="M357" t="inlineStr">
        <is>
          <t xml:space="preserve">0.000 BBL  </t>
        </is>
      </c>
      <c r="N357" t="n">
        <v>0</v>
      </c>
      <c r="O357" t="n">
        <v>0</v>
      </c>
    </row>
    <row r="358">
      <c r="A358" s="26" t="n">
        <v>45848</v>
      </c>
      <c r="B358" t="inlineStr">
        <is>
          <t>OPTFUT</t>
        </is>
      </c>
      <c r="C358" t="inlineStr">
        <is>
          <t xml:space="preserve">CRUDEOIL     </t>
        </is>
      </c>
      <c r="D358" s="26" t="n">
        <v>45855</v>
      </c>
      <c r="E358" t="inlineStr">
        <is>
          <t>CE</t>
        </is>
      </c>
      <c r="F358" t="n">
        <v>4400</v>
      </c>
      <c r="J358" t="n">
        <v>1316.5</v>
      </c>
      <c r="K358" t="n">
        <v>1477.1</v>
      </c>
      <c r="L358" t="n">
        <v>0</v>
      </c>
      <c r="M358" t="inlineStr">
        <is>
          <t xml:space="preserve">0.000 BBL  </t>
        </is>
      </c>
      <c r="N358" t="n">
        <v>0</v>
      </c>
      <c r="O358" t="n">
        <v>0</v>
      </c>
    </row>
    <row r="359">
      <c r="A359" s="26" t="n">
        <v>45848</v>
      </c>
      <c r="B359" t="inlineStr">
        <is>
          <t>OPTFUT</t>
        </is>
      </c>
      <c r="C359" t="inlineStr">
        <is>
          <t xml:space="preserve">CRUDEOIL     </t>
        </is>
      </c>
      <c r="D359" s="26" t="n">
        <v>45855</v>
      </c>
      <c r="E359" t="inlineStr">
        <is>
          <t>CE</t>
        </is>
      </c>
      <c r="F359" t="n">
        <v>4750</v>
      </c>
      <c r="J359" t="n">
        <v>966.9</v>
      </c>
      <c r="K359" t="n">
        <v>1127.5</v>
      </c>
      <c r="L359" t="n">
        <v>0</v>
      </c>
      <c r="M359" t="inlineStr">
        <is>
          <t xml:space="preserve">0.000 BBL  </t>
        </is>
      </c>
      <c r="N359" t="n">
        <v>0</v>
      </c>
      <c r="O359" t="n">
        <v>0</v>
      </c>
    </row>
    <row r="360">
      <c r="A360" s="26" t="n">
        <v>45848</v>
      </c>
      <c r="B360" t="inlineStr">
        <is>
          <t>OPTFUT</t>
        </is>
      </c>
      <c r="C360" t="inlineStr">
        <is>
          <t xml:space="preserve">CRUDEOIL     </t>
        </is>
      </c>
      <c r="D360" s="26" t="n">
        <v>45855</v>
      </c>
      <c r="E360" t="inlineStr">
        <is>
          <t>CE</t>
        </is>
      </c>
      <c r="F360" t="n">
        <v>5000</v>
      </c>
      <c r="G360" t="n">
        <v>854</v>
      </c>
      <c r="H360" t="n">
        <v>854</v>
      </c>
      <c r="I360" t="n">
        <v>750</v>
      </c>
      <c r="J360" t="n">
        <v>814.1</v>
      </c>
      <c r="K360" t="n">
        <v>868.8</v>
      </c>
      <c r="L360" t="n">
        <v>14</v>
      </c>
      <c r="M360" t="inlineStr">
        <is>
          <t xml:space="preserve">1.400 BBL  </t>
        </is>
      </c>
      <c r="N360" t="n">
        <v>81.53</v>
      </c>
      <c r="O360" t="n">
        <v>16</v>
      </c>
    </row>
    <row r="361">
      <c r="A361" s="26" t="n">
        <v>45848</v>
      </c>
      <c r="B361" t="inlineStr">
        <is>
          <t>OPTFUT</t>
        </is>
      </c>
      <c r="C361" t="inlineStr">
        <is>
          <t xml:space="preserve">CRUDEOIL     </t>
        </is>
      </c>
      <c r="D361" s="26" t="n">
        <v>45855</v>
      </c>
      <c r="E361" t="inlineStr">
        <is>
          <t>CE</t>
        </is>
      </c>
      <c r="F361" t="n">
        <v>4350</v>
      </c>
      <c r="J361" t="n">
        <v>1366.4</v>
      </c>
      <c r="K361" t="n">
        <v>1527</v>
      </c>
      <c r="L361" t="n">
        <v>0</v>
      </c>
      <c r="M361" t="inlineStr">
        <is>
          <t xml:space="preserve">0.000 BBL  </t>
        </is>
      </c>
      <c r="N361" t="n">
        <v>0</v>
      </c>
      <c r="O361" t="n">
        <v>0</v>
      </c>
    </row>
    <row r="362">
      <c r="A362" s="26" t="n">
        <v>45848</v>
      </c>
      <c r="B362" t="inlineStr">
        <is>
          <t>OPTFUT</t>
        </is>
      </c>
      <c r="C362" t="inlineStr">
        <is>
          <t xml:space="preserve">CRUDEOIL     </t>
        </is>
      </c>
      <c r="D362" s="26" t="n">
        <v>45855</v>
      </c>
      <c r="E362" t="inlineStr">
        <is>
          <t>PE</t>
        </is>
      </c>
      <c r="F362" t="n">
        <v>6950</v>
      </c>
      <c r="G362" t="n">
        <v>1114.1</v>
      </c>
      <c r="H362" t="n">
        <v>1114.1</v>
      </c>
      <c r="I362" t="n">
        <v>1101.2</v>
      </c>
      <c r="J362" t="n">
        <v>1107.7</v>
      </c>
      <c r="K362" t="n">
        <v>1103.6</v>
      </c>
      <c r="L362" t="n">
        <v>2</v>
      </c>
      <c r="M362" t="inlineStr">
        <is>
          <t xml:space="preserve">0.200 BBL  </t>
        </is>
      </c>
      <c r="N362" t="n">
        <v>16.12</v>
      </c>
      <c r="O362" t="n">
        <v>14</v>
      </c>
    </row>
    <row r="363">
      <c r="A363" s="26" t="n">
        <v>45848</v>
      </c>
      <c r="B363" t="inlineStr">
        <is>
          <t>OPTFUT</t>
        </is>
      </c>
      <c r="C363" t="inlineStr">
        <is>
          <t xml:space="preserve">CRUDEOIL     </t>
        </is>
      </c>
      <c r="D363" s="26" t="n">
        <v>45855</v>
      </c>
      <c r="E363" t="inlineStr">
        <is>
          <t>CE</t>
        </is>
      </c>
      <c r="F363" t="n">
        <v>7450</v>
      </c>
      <c r="G363" t="n">
        <v>9.9</v>
      </c>
      <c r="H363" t="n">
        <v>9.9</v>
      </c>
      <c r="I363" t="n">
        <v>4.3</v>
      </c>
      <c r="J363" t="n">
        <v>6.6</v>
      </c>
      <c r="K363" t="n">
        <v>8.9</v>
      </c>
      <c r="L363" t="n">
        <v>18</v>
      </c>
      <c r="M363" t="inlineStr">
        <is>
          <t xml:space="preserve">1.800 BBL  </t>
        </is>
      </c>
      <c r="N363" t="n">
        <v>134.23</v>
      </c>
      <c r="O363" t="n">
        <v>70</v>
      </c>
    </row>
    <row r="364">
      <c r="A364" s="26" t="n">
        <v>45848</v>
      </c>
      <c r="B364" t="inlineStr">
        <is>
          <t>OPTFUT</t>
        </is>
      </c>
      <c r="C364" t="inlineStr">
        <is>
          <t xml:space="preserve">CRUDEOIL     </t>
        </is>
      </c>
      <c r="D364" s="26" t="n">
        <v>45855</v>
      </c>
      <c r="E364" t="inlineStr">
        <is>
          <t>PE</t>
        </is>
      </c>
      <c r="F364" t="n">
        <v>5200</v>
      </c>
      <c r="G364" t="n">
        <v>11.9</v>
      </c>
      <c r="H364" t="n">
        <v>13</v>
      </c>
      <c r="I364" t="n">
        <v>8.5</v>
      </c>
      <c r="J364" t="n">
        <v>11.3</v>
      </c>
      <c r="K364" t="n">
        <v>11</v>
      </c>
      <c r="L364" t="n">
        <v>17698</v>
      </c>
      <c r="M364" t="inlineStr">
        <is>
          <t xml:space="preserve">1769.800 BBL  </t>
        </is>
      </c>
      <c r="N364" t="n">
        <v>92227.39999999999</v>
      </c>
      <c r="O364" t="n">
        <v>2676</v>
      </c>
    </row>
    <row r="365">
      <c r="A365" s="26" t="n">
        <v>45848</v>
      </c>
      <c r="B365" t="inlineStr">
        <is>
          <t>OPTFUT</t>
        </is>
      </c>
      <c r="C365" t="inlineStr">
        <is>
          <t xml:space="preserve">CRUDEOIL     </t>
        </is>
      </c>
      <c r="D365" s="26" t="n">
        <v>45855</v>
      </c>
      <c r="E365" t="inlineStr">
        <is>
          <t>CE</t>
        </is>
      </c>
      <c r="F365" t="n">
        <v>3700</v>
      </c>
      <c r="J365" t="n">
        <v>2015.7</v>
      </c>
      <c r="K365" t="n">
        <v>2176.2</v>
      </c>
      <c r="L365" t="n">
        <v>0</v>
      </c>
      <c r="M365" t="inlineStr">
        <is>
          <t xml:space="preserve">0.000 BBL  </t>
        </is>
      </c>
      <c r="N365" t="n">
        <v>0</v>
      </c>
      <c r="O365" t="n">
        <v>0</v>
      </c>
    </row>
    <row r="366">
      <c r="A366" s="26" t="n">
        <v>45848</v>
      </c>
      <c r="B366" t="inlineStr">
        <is>
          <t>OPTFUT</t>
        </is>
      </c>
      <c r="C366" t="inlineStr">
        <is>
          <t xml:space="preserve">CRUDEOIL     </t>
        </is>
      </c>
      <c r="D366" s="26" t="n">
        <v>45855</v>
      </c>
      <c r="E366" t="inlineStr">
        <is>
          <t>PE</t>
        </is>
      </c>
      <c r="F366" t="n">
        <v>5250</v>
      </c>
      <c r="G366" t="n">
        <v>10.6</v>
      </c>
      <c r="H366" t="n">
        <v>15.1</v>
      </c>
      <c r="I366" t="n">
        <v>9.5</v>
      </c>
      <c r="J366" t="n">
        <v>12.8</v>
      </c>
      <c r="K366" t="n">
        <v>11.6</v>
      </c>
      <c r="L366" t="n">
        <v>1703</v>
      </c>
      <c r="M366" t="inlineStr">
        <is>
          <t xml:space="preserve">170.300 BBL  </t>
        </is>
      </c>
      <c r="N366" t="n">
        <v>8962.43</v>
      </c>
      <c r="O366" t="n">
        <v>459</v>
      </c>
    </row>
    <row r="367">
      <c r="A367" s="26" t="n">
        <v>45848</v>
      </c>
      <c r="B367" t="inlineStr">
        <is>
          <t>OPTFUT</t>
        </is>
      </c>
      <c r="C367" t="inlineStr">
        <is>
          <t xml:space="preserve">CRUDEOIL     </t>
        </is>
      </c>
      <c r="D367" s="26" t="n">
        <v>45855</v>
      </c>
      <c r="E367" t="inlineStr">
        <is>
          <t>CE</t>
        </is>
      </c>
      <c r="F367" t="n">
        <v>4850</v>
      </c>
      <c r="J367" t="n">
        <v>867.1</v>
      </c>
      <c r="K367" t="n">
        <v>1027.7</v>
      </c>
      <c r="L367" t="n">
        <v>0</v>
      </c>
      <c r="M367" t="inlineStr">
        <is>
          <t xml:space="preserve">0.000 BBL  </t>
        </is>
      </c>
      <c r="N367" t="n">
        <v>0</v>
      </c>
      <c r="O367" t="n">
        <v>0</v>
      </c>
    </row>
    <row r="368">
      <c r="A368" s="26" t="n">
        <v>45848</v>
      </c>
      <c r="B368" t="inlineStr">
        <is>
          <t>OPTFUT</t>
        </is>
      </c>
      <c r="C368" t="inlineStr">
        <is>
          <t xml:space="preserve">CRUDEOIL     </t>
        </is>
      </c>
      <c r="D368" s="26" t="n">
        <v>45855</v>
      </c>
      <c r="E368" t="inlineStr">
        <is>
          <t>CE</t>
        </is>
      </c>
      <c r="F368" t="n">
        <v>5750</v>
      </c>
      <c r="G368" t="n">
        <v>173</v>
      </c>
      <c r="H368" t="n">
        <v>190</v>
      </c>
      <c r="I368" t="n">
        <v>90</v>
      </c>
      <c r="J368" t="n">
        <v>94.40000000000001</v>
      </c>
      <c r="K368" t="n">
        <v>196.3</v>
      </c>
      <c r="L368" t="n">
        <v>81673</v>
      </c>
      <c r="M368" t="inlineStr">
        <is>
          <t xml:space="preserve">8167.300 BBL  </t>
        </is>
      </c>
      <c r="N368" t="n">
        <v>479453.36</v>
      </c>
      <c r="O368" t="n">
        <v>4410</v>
      </c>
    </row>
    <row r="369">
      <c r="A369" s="26" t="n">
        <v>45848</v>
      </c>
      <c r="B369" t="inlineStr">
        <is>
          <t>OPTFUT</t>
        </is>
      </c>
      <c r="C369" t="inlineStr">
        <is>
          <t xml:space="preserve">CRUDEOIL     </t>
        </is>
      </c>
      <c r="D369" s="26" t="n">
        <v>45855</v>
      </c>
      <c r="E369" t="inlineStr">
        <is>
          <t>CE</t>
        </is>
      </c>
      <c r="F369" t="n">
        <v>7250</v>
      </c>
      <c r="G369" t="n">
        <v>7.6</v>
      </c>
      <c r="H369" t="n">
        <v>7.6</v>
      </c>
      <c r="I369" t="n">
        <v>6.2</v>
      </c>
      <c r="J369" t="n">
        <v>6.5</v>
      </c>
      <c r="K369" t="n">
        <v>9.1</v>
      </c>
      <c r="L369" t="n">
        <v>23</v>
      </c>
      <c r="M369" t="inlineStr">
        <is>
          <t xml:space="preserve">2.300 BBL  </t>
        </is>
      </c>
      <c r="N369" t="n">
        <v>166.9</v>
      </c>
      <c r="O369" t="n">
        <v>102</v>
      </c>
    </row>
    <row r="370">
      <c r="A370" s="26" t="n">
        <v>45848</v>
      </c>
      <c r="B370" t="inlineStr">
        <is>
          <t>OPTFUT</t>
        </is>
      </c>
      <c r="C370" t="inlineStr">
        <is>
          <t xml:space="preserve">CRUDEOIL     </t>
        </is>
      </c>
      <c r="D370" s="26" t="n">
        <v>45855</v>
      </c>
      <c r="E370" t="inlineStr">
        <is>
          <t>PE</t>
        </is>
      </c>
      <c r="F370" t="n">
        <v>5900</v>
      </c>
      <c r="G370" t="n">
        <v>142.3</v>
      </c>
      <c r="H370" t="n">
        <v>233.3</v>
      </c>
      <c r="I370" t="n">
        <v>122.4</v>
      </c>
      <c r="J370" t="n">
        <v>227.4</v>
      </c>
      <c r="K370" t="n">
        <v>130.6</v>
      </c>
      <c r="L370" t="n">
        <v>104638</v>
      </c>
      <c r="M370" t="inlineStr">
        <is>
          <t xml:space="preserve">10463.800 BBL  </t>
        </is>
      </c>
      <c r="N370" t="n">
        <v>635766.5</v>
      </c>
      <c r="O370" t="n">
        <v>1003</v>
      </c>
    </row>
    <row r="371">
      <c r="A371" s="26" t="n">
        <v>45848</v>
      </c>
      <c r="B371" t="inlineStr">
        <is>
          <t>OPTFUT</t>
        </is>
      </c>
      <c r="C371" t="inlineStr">
        <is>
          <t xml:space="preserve">CRUDEOIL     </t>
        </is>
      </c>
      <c r="D371" s="26" t="n">
        <v>45855</v>
      </c>
      <c r="E371" t="inlineStr">
        <is>
          <t>CE</t>
        </is>
      </c>
      <c r="F371" t="n">
        <v>3800</v>
      </c>
      <c r="J371" t="n">
        <v>1915.8</v>
      </c>
      <c r="K371" t="n">
        <v>2076.3</v>
      </c>
      <c r="L371" t="n">
        <v>0</v>
      </c>
      <c r="M371" t="inlineStr">
        <is>
          <t xml:space="preserve">0.000 BBL  </t>
        </is>
      </c>
      <c r="N371" t="n">
        <v>0</v>
      </c>
      <c r="O371" t="n">
        <v>0</v>
      </c>
    </row>
    <row r="372">
      <c r="A372" s="26" t="n">
        <v>45848</v>
      </c>
      <c r="B372" t="inlineStr">
        <is>
          <t>OPTFUT</t>
        </is>
      </c>
      <c r="C372" t="inlineStr">
        <is>
          <t xml:space="preserve">CRUDEOIL     </t>
        </is>
      </c>
      <c r="D372" s="26" t="n">
        <v>45855</v>
      </c>
      <c r="E372" t="inlineStr">
        <is>
          <t>PE</t>
        </is>
      </c>
      <c r="F372" t="n">
        <v>7600</v>
      </c>
      <c r="J372" t="n">
        <v>1879.8</v>
      </c>
      <c r="K372" t="n">
        <v>1718.7</v>
      </c>
      <c r="L372" t="n">
        <v>0</v>
      </c>
      <c r="M372" t="inlineStr">
        <is>
          <t xml:space="preserve">0.000 BBL  </t>
        </is>
      </c>
      <c r="N372" t="n">
        <v>0</v>
      </c>
      <c r="O372" t="n">
        <v>0</v>
      </c>
    </row>
    <row r="373">
      <c r="A373" s="26" t="n">
        <v>45848</v>
      </c>
      <c r="B373" t="inlineStr">
        <is>
          <t>OPTFUT</t>
        </is>
      </c>
      <c r="C373" t="inlineStr">
        <is>
          <t xml:space="preserve">CRUDEOIL     </t>
        </is>
      </c>
      <c r="D373" s="26" t="n">
        <v>45855</v>
      </c>
      <c r="E373" t="inlineStr">
        <is>
          <t>CE</t>
        </is>
      </c>
      <c r="F373" t="n">
        <v>5550</v>
      </c>
      <c r="G373" t="n">
        <v>326.5</v>
      </c>
      <c r="H373" t="n">
        <v>350</v>
      </c>
      <c r="I373" t="n">
        <v>207</v>
      </c>
      <c r="J373" t="n">
        <v>211.6</v>
      </c>
      <c r="K373" t="n">
        <v>357.4</v>
      </c>
      <c r="L373" t="n">
        <v>3838</v>
      </c>
      <c r="M373" t="inlineStr">
        <is>
          <t xml:space="preserve">383.800 BBL  </t>
        </is>
      </c>
      <c r="N373" t="n">
        <v>22235.51</v>
      </c>
      <c r="O373" t="n">
        <v>206</v>
      </c>
    </row>
    <row r="374">
      <c r="A374" s="26" t="n">
        <v>45848</v>
      </c>
      <c r="B374" t="inlineStr">
        <is>
          <t>OPTFUT</t>
        </is>
      </c>
      <c r="C374" t="inlineStr">
        <is>
          <t xml:space="preserve">CRUDEOIL     </t>
        </is>
      </c>
      <c r="D374" s="26" t="n">
        <v>45855</v>
      </c>
      <c r="E374" t="inlineStr">
        <is>
          <t>PE</t>
        </is>
      </c>
      <c r="F374" t="n">
        <v>4800</v>
      </c>
      <c r="G374" t="n">
        <v>6.2</v>
      </c>
      <c r="H374" t="n">
        <v>7.6</v>
      </c>
      <c r="I374" t="n">
        <v>5.8</v>
      </c>
      <c r="J374" t="n">
        <v>6.5</v>
      </c>
      <c r="K374" t="n">
        <v>6.8</v>
      </c>
      <c r="L374" t="n">
        <v>358</v>
      </c>
      <c r="M374" t="inlineStr">
        <is>
          <t xml:space="preserve">35.800 BBL  </t>
        </is>
      </c>
      <c r="N374" t="n">
        <v>1720.77</v>
      </c>
      <c r="O374" t="n">
        <v>573</v>
      </c>
    </row>
    <row r="375">
      <c r="A375" s="26" t="n">
        <v>45848</v>
      </c>
      <c r="B375" t="inlineStr">
        <is>
          <t>OPTFUT</t>
        </is>
      </c>
      <c r="C375" t="inlineStr">
        <is>
          <t xml:space="preserve">CRUDEOIL     </t>
        </is>
      </c>
      <c r="D375" s="26" t="n">
        <v>45855</v>
      </c>
      <c r="E375" t="inlineStr">
        <is>
          <t>PE</t>
        </is>
      </c>
      <c r="F375" t="n">
        <v>4600</v>
      </c>
      <c r="G375" t="n">
        <v>5.6</v>
      </c>
      <c r="H375" t="n">
        <v>6.6</v>
      </c>
      <c r="I375" t="n">
        <v>4.5</v>
      </c>
      <c r="J375" t="n">
        <v>5.9</v>
      </c>
      <c r="K375" t="n">
        <v>6.9</v>
      </c>
      <c r="L375" t="n">
        <v>230</v>
      </c>
      <c r="M375" t="inlineStr">
        <is>
          <t xml:space="preserve">23.000 BBL  </t>
        </is>
      </c>
      <c r="N375" t="n">
        <v>1059.3</v>
      </c>
      <c r="O375" t="n">
        <v>165</v>
      </c>
    </row>
    <row r="376">
      <c r="A376" s="26" t="n">
        <v>45848</v>
      </c>
      <c r="B376" t="inlineStr">
        <is>
          <t>OPTFUT</t>
        </is>
      </c>
      <c r="C376" t="inlineStr">
        <is>
          <t xml:space="preserve">CRUDEOIL     </t>
        </is>
      </c>
      <c r="D376" s="26" t="n">
        <v>45855</v>
      </c>
      <c r="E376" t="inlineStr">
        <is>
          <t>CE</t>
        </is>
      </c>
      <c r="F376" t="n">
        <v>5600</v>
      </c>
      <c r="G376" t="n">
        <v>283.8</v>
      </c>
      <c r="H376" t="n">
        <v>305.4</v>
      </c>
      <c r="I376" t="n">
        <v>165</v>
      </c>
      <c r="J376" t="n">
        <v>176.7</v>
      </c>
      <c r="K376" t="n">
        <v>311.7</v>
      </c>
      <c r="L376" t="n">
        <v>34929</v>
      </c>
      <c r="M376" t="inlineStr">
        <is>
          <t xml:space="preserve">3492.900 BBL  </t>
        </is>
      </c>
      <c r="N376" t="n">
        <v>203018.02</v>
      </c>
      <c r="O376" t="n">
        <v>3071</v>
      </c>
    </row>
    <row r="377">
      <c r="A377" s="26" t="n">
        <v>45848</v>
      </c>
      <c r="B377" t="inlineStr">
        <is>
          <t>OPTFUT</t>
        </is>
      </c>
      <c r="C377" t="inlineStr">
        <is>
          <t xml:space="preserve">CRUDEOIL     </t>
        </is>
      </c>
      <c r="D377" s="26" t="n">
        <v>45855</v>
      </c>
      <c r="E377" t="inlineStr">
        <is>
          <t>PE</t>
        </is>
      </c>
      <c r="F377" t="n">
        <v>6200</v>
      </c>
      <c r="G377" t="n">
        <v>379.7</v>
      </c>
      <c r="H377" t="n">
        <v>502.9</v>
      </c>
      <c r="I377" t="n">
        <v>350.6</v>
      </c>
      <c r="J377" t="n">
        <v>494.6</v>
      </c>
      <c r="K377" t="n">
        <v>352.7</v>
      </c>
      <c r="L377" t="n">
        <v>902</v>
      </c>
      <c r="M377" t="inlineStr">
        <is>
          <t xml:space="preserve">90.200 BBL  </t>
        </is>
      </c>
      <c r="N377" t="n">
        <v>5964.06</v>
      </c>
      <c r="O377" t="n">
        <v>491</v>
      </c>
    </row>
    <row r="378">
      <c r="A378" s="26" t="n">
        <v>45848</v>
      </c>
      <c r="B378" t="inlineStr">
        <is>
          <t>OPTFUT</t>
        </is>
      </c>
      <c r="C378" t="inlineStr">
        <is>
          <t xml:space="preserve">CRUDEOIL     </t>
        </is>
      </c>
      <c r="D378" s="26" t="n">
        <v>45855</v>
      </c>
      <c r="E378" t="inlineStr">
        <is>
          <t>PE</t>
        </is>
      </c>
      <c r="F378" t="n">
        <v>3700</v>
      </c>
      <c r="G378" t="n">
        <v>0.6</v>
      </c>
      <c r="H378" t="n">
        <v>0.6</v>
      </c>
      <c r="I378" t="n">
        <v>0.6</v>
      </c>
      <c r="J378" t="n">
        <v>0.6</v>
      </c>
      <c r="K378" t="n">
        <v>3.3</v>
      </c>
      <c r="L378" t="n">
        <v>1</v>
      </c>
      <c r="M378" t="inlineStr">
        <is>
          <t xml:space="preserve">0.100 BBL  </t>
        </is>
      </c>
      <c r="N378" t="n">
        <v>3.7</v>
      </c>
      <c r="O378" t="n">
        <v>8</v>
      </c>
    </row>
    <row r="379">
      <c r="A379" s="26" t="n">
        <v>45848</v>
      </c>
      <c r="B379" t="inlineStr">
        <is>
          <t>OPTFUT</t>
        </is>
      </c>
      <c r="C379" t="inlineStr">
        <is>
          <t xml:space="preserve">CRUDEOIL     </t>
        </is>
      </c>
      <c r="D379" s="26" t="n">
        <v>45855</v>
      </c>
      <c r="E379" t="inlineStr">
        <is>
          <t>PE</t>
        </is>
      </c>
      <c r="F379" t="n">
        <v>6800</v>
      </c>
      <c r="G379" t="n">
        <v>991.9</v>
      </c>
      <c r="H379" t="n">
        <v>991.9</v>
      </c>
      <c r="I379" t="n">
        <v>968.4</v>
      </c>
      <c r="J379" t="n">
        <v>976.3</v>
      </c>
      <c r="K379" t="n">
        <v>920.4</v>
      </c>
      <c r="L379" t="n">
        <v>3</v>
      </c>
      <c r="M379" t="inlineStr">
        <is>
          <t xml:space="preserve">0.300 BBL  </t>
        </is>
      </c>
      <c r="N379" t="n">
        <v>23.33</v>
      </c>
      <c r="O379" t="n">
        <v>91</v>
      </c>
    </row>
    <row r="380">
      <c r="A380" s="26" t="n">
        <v>45848</v>
      </c>
      <c r="B380" t="inlineStr">
        <is>
          <t>OPTFUT</t>
        </is>
      </c>
      <c r="C380" t="inlineStr">
        <is>
          <t xml:space="preserve">CRUDEOIL     </t>
        </is>
      </c>
      <c r="D380" s="26" t="n">
        <v>45855</v>
      </c>
      <c r="E380" t="inlineStr">
        <is>
          <t>CE</t>
        </is>
      </c>
      <c r="F380" t="n">
        <v>6750</v>
      </c>
      <c r="G380" t="n">
        <v>10.9</v>
      </c>
      <c r="H380" t="n">
        <v>11.9</v>
      </c>
      <c r="I380" t="n">
        <v>8.699999999999999</v>
      </c>
      <c r="J380" t="n">
        <v>9.5</v>
      </c>
      <c r="K380" t="n">
        <v>12.2</v>
      </c>
      <c r="L380" t="n">
        <v>569</v>
      </c>
      <c r="M380" t="inlineStr">
        <is>
          <t xml:space="preserve">56.900 BBL  </t>
        </is>
      </c>
      <c r="N380" t="n">
        <v>3846.88</v>
      </c>
      <c r="O380" t="n">
        <v>96</v>
      </c>
    </row>
    <row r="381">
      <c r="A381" s="26" t="n">
        <v>45848</v>
      </c>
      <c r="B381" t="inlineStr">
        <is>
          <t>OPTFUT</t>
        </is>
      </c>
      <c r="C381" t="inlineStr">
        <is>
          <t xml:space="preserve">CRUDEOIL     </t>
        </is>
      </c>
      <c r="D381" s="26" t="n">
        <v>45855</v>
      </c>
      <c r="E381" t="inlineStr">
        <is>
          <t>PE</t>
        </is>
      </c>
      <c r="F381" t="n">
        <v>4950</v>
      </c>
      <c r="G381" t="n">
        <v>7.6</v>
      </c>
      <c r="H381" t="n">
        <v>10.2</v>
      </c>
      <c r="I381" t="n">
        <v>6.4</v>
      </c>
      <c r="J381" t="n">
        <v>8.300000000000001</v>
      </c>
      <c r="K381" t="n">
        <v>9.4</v>
      </c>
      <c r="L381" t="n">
        <v>110</v>
      </c>
      <c r="M381" t="inlineStr">
        <is>
          <t xml:space="preserve">11.000 BBL  </t>
        </is>
      </c>
      <c r="N381" t="n">
        <v>545.41</v>
      </c>
      <c r="O381" t="n">
        <v>120</v>
      </c>
    </row>
    <row r="382">
      <c r="A382" s="26" t="n">
        <v>45848</v>
      </c>
      <c r="B382" t="inlineStr">
        <is>
          <t>OPTFUT</t>
        </is>
      </c>
      <c r="C382" t="inlineStr">
        <is>
          <t xml:space="preserve">CRUDEOIL     </t>
        </is>
      </c>
      <c r="D382" s="26" t="n">
        <v>45855</v>
      </c>
      <c r="E382" t="inlineStr">
        <is>
          <t>PE</t>
        </is>
      </c>
      <c r="F382" t="n">
        <v>4450</v>
      </c>
      <c r="J382" t="n">
        <v>0.1</v>
      </c>
      <c r="K382" t="n">
        <v>0.1</v>
      </c>
      <c r="L382" t="n">
        <v>0</v>
      </c>
      <c r="M382" t="inlineStr">
        <is>
          <t xml:space="preserve">0.000 BBL  </t>
        </is>
      </c>
      <c r="N382" t="n">
        <v>0</v>
      </c>
      <c r="O382" t="n">
        <v>1</v>
      </c>
    </row>
    <row r="383">
      <c r="A383" s="26" t="n">
        <v>45848</v>
      </c>
      <c r="B383" t="inlineStr">
        <is>
          <t>OPTFUT</t>
        </is>
      </c>
      <c r="C383" t="inlineStr">
        <is>
          <t xml:space="preserve">CRUDEOIL     </t>
        </is>
      </c>
      <c r="D383" s="26" t="n">
        <v>45855</v>
      </c>
      <c r="E383" t="inlineStr">
        <is>
          <t>CE</t>
        </is>
      </c>
      <c r="F383" t="n">
        <v>3850</v>
      </c>
      <c r="J383" t="n">
        <v>1865.9</v>
      </c>
      <c r="K383" t="n">
        <v>2026.3</v>
      </c>
      <c r="L383" t="n">
        <v>0</v>
      </c>
      <c r="M383" t="inlineStr">
        <is>
          <t xml:space="preserve">0.000 BBL  </t>
        </is>
      </c>
      <c r="N383" t="n">
        <v>0</v>
      </c>
      <c r="O383" t="n">
        <v>0</v>
      </c>
    </row>
    <row r="384">
      <c r="A384" s="26" t="n">
        <v>45848</v>
      </c>
      <c r="B384" t="inlineStr">
        <is>
          <t>OPTFUT</t>
        </is>
      </c>
      <c r="C384" t="inlineStr">
        <is>
          <t xml:space="preserve">CRUDEOIL     </t>
        </is>
      </c>
      <c r="D384" s="26" t="n">
        <v>45855</v>
      </c>
      <c r="E384" t="inlineStr">
        <is>
          <t>PE</t>
        </is>
      </c>
      <c r="F384" t="n">
        <v>4250</v>
      </c>
      <c r="J384" t="n">
        <v>0.1</v>
      </c>
      <c r="K384" t="n">
        <v>0.1</v>
      </c>
      <c r="L384" t="n">
        <v>0</v>
      </c>
      <c r="M384" t="inlineStr">
        <is>
          <t xml:space="preserve">0.000 BBL  </t>
        </is>
      </c>
      <c r="N384" t="n">
        <v>0</v>
      </c>
      <c r="O384" t="n">
        <v>5</v>
      </c>
    </row>
    <row r="385">
      <c r="A385" s="26" t="n">
        <v>45848</v>
      </c>
      <c r="B385" t="inlineStr">
        <is>
          <t>OPTFUT</t>
        </is>
      </c>
      <c r="C385" t="inlineStr">
        <is>
          <t xml:space="preserve">CRUDEOIL     </t>
        </is>
      </c>
      <c r="D385" s="26" t="n">
        <v>45855</v>
      </c>
      <c r="E385" t="inlineStr">
        <is>
          <t>CE</t>
        </is>
      </c>
      <c r="F385" t="n">
        <v>7650</v>
      </c>
      <c r="G385" t="n">
        <v>6.3</v>
      </c>
      <c r="H385" t="n">
        <v>6.8</v>
      </c>
      <c r="I385" t="n">
        <v>5.4</v>
      </c>
      <c r="J385" t="n">
        <v>5.5</v>
      </c>
      <c r="K385" t="n">
        <v>7.8</v>
      </c>
      <c r="L385" t="n">
        <v>47</v>
      </c>
      <c r="M385" t="inlineStr">
        <is>
          <t xml:space="preserve">4.700 BBL  </t>
        </is>
      </c>
      <c r="N385" t="n">
        <v>359.84</v>
      </c>
      <c r="O385" t="n">
        <v>231</v>
      </c>
    </row>
    <row r="386">
      <c r="A386" s="26" t="n">
        <v>45848</v>
      </c>
      <c r="B386" t="inlineStr">
        <is>
          <t>OPTFUT</t>
        </is>
      </c>
      <c r="C386" t="inlineStr">
        <is>
          <t xml:space="preserve">CRUDEOIL     </t>
        </is>
      </c>
      <c r="D386" s="26" t="n">
        <v>45855</v>
      </c>
      <c r="E386" t="inlineStr">
        <is>
          <t>PE</t>
        </is>
      </c>
      <c r="F386" t="n">
        <v>5050</v>
      </c>
      <c r="G386" t="n">
        <v>8.1</v>
      </c>
      <c r="H386" t="n">
        <v>11</v>
      </c>
      <c r="I386" t="n">
        <v>7</v>
      </c>
      <c r="J386" t="n">
        <v>10.2</v>
      </c>
      <c r="K386" t="n">
        <v>8.699999999999999</v>
      </c>
      <c r="L386" t="n">
        <v>562</v>
      </c>
      <c r="M386" t="inlineStr">
        <is>
          <t xml:space="preserve">56.200 BBL  </t>
        </is>
      </c>
      <c r="N386" t="n">
        <v>2843.37</v>
      </c>
      <c r="O386" t="n">
        <v>287</v>
      </c>
    </row>
    <row r="387">
      <c r="A387" s="26" t="n">
        <v>45848</v>
      </c>
      <c r="B387" t="inlineStr">
        <is>
          <t>OPTFUT</t>
        </is>
      </c>
      <c r="C387" t="inlineStr">
        <is>
          <t xml:space="preserve">CRUDEOIL     </t>
        </is>
      </c>
      <c r="D387" s="26" t="n">
        <v>45855</v>
      </c>
      <c r="E387" t="inlineStr">
        <is>
          <t>PE</t>
        </is>
      </c>
      <c r="F387" t="n">
        <v>5300</v>
      </c>
      <c r="G387" t="n">
        <v>12.1</v>
      </c>
      <c r="H387" t="n">
        <v>17.6</v>
      </c>
      <c r="I387" t="n">
        <v>9.5</v>
      </c>
      <c r="J387" t="n">
        <v>13.5</v>
      </c>
      <c r="K387" t="n">
        <v>12.1</v>
      </c>
      <c r="L387" t="n">
        <v>15667</v>
      </c>
      <c r="M387" t="inlineStr">
        <is>
          <t xml:space="preserve">1566.700 BBL  </t>
        </is>
      </c>
      <c r="N387" t="n">
        <v>83244.2</v>
      </c>
      <c r="O387" t="n">
        <v>2115</v>
      </c>
    </row>
    <row r="388">
      <c r="A388" s="26" t="n">
        <v>45848</v>
      </c>
      <c r="B388" t="inlineStr">
        <is>
          <t>OPTFUT</t>
        </is>
      </c>
      <c r="C388" t="inlineStr">
        <is>
          <t xml:space="preserve">CRUDEOIL     </t>
        </is>
      </c>
      <c r="D388" s="26" t="n">
        <v>45855</v>
      </c>
      <c r="E388" t="inlineStr">
        <is>
          <t>PE</t>
        </is>
      </c>
      <c r="F388" t="n">
        <v>5700</v>
      </c>
      <c r="G388" t="n">
        <v>50.9</v>
      </c>
      <c r="H388" t="n">
        <v>107.7</v>
      </c>
      <c r="I388" t="n">
        <v>44.5</v>
      </c>
      <c r="J388" t="n">
        <v>98.3</v>
      </c>
      <c r="K388" t="n">
        <v>51.9</v>
      </c>
      <c r="L388" t="n">
        <v>243708</v>
      </c>
      <c r="M388" t="inlineStr">
        <is>
          <t xml:space="preserve">24370.800 BBL  </t>
        </is>
      </c>
      <c r="N388" t="n">
        <v>1409512.35</v>
      </c>
      <c r="O388" t="n">
        <v>7982</v>
      </c>
    </row>
    <row r="389">
      <c r="A389" s="26" t="n">
        <v>45848</v>
      </c>
      <c r="B389" t="inlineStr">
        <is>
          <t>OPTFUT</t>
        </is>
      </c>
      <c r="C389" t="inlineStr">
        <is>
          <t xml:space="preserve">CRUDEOIL     </t>
        </is>
      </c>
      <c r="D389" s="26" t="n">
        <v>45855</v>
      </c>
      <c r="E389" t="inlineStr">
        <is>
          <t>CE</t>
        </is>
      </c>
      <c r="F389" t="n">
        <v>6550</v>
      </c>
      <c r="G389" t="n">
        <v>14.5</v>
      </c>
      <c r="H389" t="n">
        <v>14.6</v>
      </c>
      <c r="I389" t="n">
        <v>11.2</v>
      </c>
      <c r="J389" t="n">
        <v>11.9</v>
      </c>
      <c r="K389" t="n">
        <v>16.2</v>
      </c>
      <c r="L389" t="n">
        <v>1105</v>
      </c>
      <c r="M389" t="inlineStr">
        <is>
          <t xml:space="preserve">110.500 BBL  </t>
        </is>
      </c>
      <c r="N389" t="n">
        <v>7251.77</v>
      </c>
      <c r="O389" t="n">
        <v>1144</v>
      </c>
    </row>
    <row r="390">
      <c r="A390" s="26" t="n">
        <v>45848</v>
      </c>
      <c r="B390" t="inlineStr">
        <is>
          <t>OPTFUT</t>
        </is>
      </c>
      <c r="C390" t="inlineStr">
        <is>
          <t xml:space="preserve">CRUDEOIL     </t>
        </is>
      </c>
      <c r="D390" s="26" t="n">
        <v>45855</v>
      </c>
      <c r="E390" t="inlineStr">
        <is>
          <t>PE</t>
        </is>
      </c>
      <c r="F390" t="n">
        <v>5400</v>
      </c>
      <c r="G390" t="n">
        <v>17.9</v>
      </c>
      <c r="H390" t="n">
        <v>24.9</v>
      </c>
      <c r="I390" t="n">
        <v>11.3</v>
      </c>
      <c r="J390" t="n">
        <v>18.8</v>
      </c>
      <c r="K390" t="n">
        <v>14.4</v>
      </c>
      <c r="L390" t="n">
        <v>34578</v>
      </c>
      <c r="M390" t="inlineStr">
        <is>
          <t xml:space="preserve">3457.800 BBL  </t>
        </is>
      </c>
      <c r="N390" t="n">
        <v>187356.98</v>
      </c>
      <c r="O390" t="n">
        <v>4089</v>
      </c>
    </row>
    <row r="391">
      <c r="A391" s="26" t="n">
        <v>45848</v>
      </c>
      <c r="B391" t="inlineStr">
        <is>
          <t>OPTFUT</t>
        </is>
      </c>
      <c r="C391" t="inlineStr">
        <is>
          <t xml:space="preserve">CRUDEOIL     </t>
        </is>
      </c>
      <c r="D391" s="26" t="n">
        <v>45855</v>
      </c>
      <c r="E391" t="inlineStr">
        <is>
          <t>PE</t>
        </is>
      </c>
      <c r="F391" t="n">
        <v>7700</v>
      </c>
      <c r="G391" t="n">
        <v>1793.2</v>
      </c>
      <c r="H391" t="n">
        <v>1793.2</v>
      </c>
      <c r="I391" t="n">
        <v>1793.2</v>
      </c>
      <c r="J391" t="n">
        <v>1793.2</v>
      </c>
      <c r="K391" t="n">
        <v>1818.6</v>
      </c>
      <c r="L391" t="n">
        <v>1</v>
      </c>
      <c r="M391" t="inlineStr">
        <is>
          <t xml:space="preserve">0.100 BBL  </t>
        </is>
      </c>
      <c r="N391" t="n">
        <v>9.49</v>
      </c>
      <c r="O391" t="n">
        <v>0</v>
      </c>
    </row>
    <row r="392">
      <c r="A392" s="26" t="n">
        <v>45848</v>
      </c>
      <c r="B392" t="inlineStr">
        <is>
          <t>OPTFUT</t>
        </is>
      </c>
      <c r="C392" t="inlineStr">
        <is>
          <t xml:space="preserve">CRUDEOIL     </t>
        </is>
      </c>
      <c r="D392" s="26" t="n">
        <v>45855</v>
      </c>
      <c r="E392" t="inlineStr">
        <is>
          <t>CE</t>
        </is>
      </c>
      <c r="F392" t="n">
        <v>7150</v>
      </c>
      <c r="G392" t="n">
        <v>9.4</v>
      </c>
      <c r="H392" t="n">
        <v>9.800000000000001</v>
      </c>
      <c r="I392" t="n">
        <v>6.7</v>
      </c>
      <c r="J392" t="n">
        <v>7.9</v>
      </c>
      <c r="K392" t="n">
        <v>10.9</v>
      </c>
      <c r="L392" t="n">
        <v>11</v>
      </c>
      <c r="M392" t="inlineStr">
        <is>
          <t xml:space="preserve">1.100 BBL  </t>
        </is>
      </c>
      <c r="N392" t="n">
        <v>78.73999999999999</v>
      </c>
      <c r="O392" t="n">
        <v>110</v>
      </c>
    </row>
    <row r="393">
      <c r="A393" s="26" t="n">
        <v>45848</v>
      </c>
      <c r="B393" t="inlineStr">
        <is>
          <t>OPTFUT</t>
        </is>
      </c>
      <c r="C393" t="inlineStr">
        <is>
          <t xml:space="preserve">CRUDEOIL     </t>
        </is>
      </c>
      <c r="D393" s="26" t="n">
        <v>45855</v>
      </c>
      <c r="E393" t="inlineStr">
        <is>
          <t>PE</t>
        </is>
      </c>
      <c r="F393" t="n">
        <v>6750</v>
      </c>
      <c r="G393" t="n">
        <v>942.4</v>
      </c>
      <c r="H393" t="n">
        <v>942.4</v>
      </c>
      <c r="I393" t="n">
        <v>922.5</v>
      </c>
      <c r="J393" t="n">
        <v>929.5</v>
      </c>
      <c r="K393" t="n">
        <v>870.8</v>
      </c>
      <c r="L393" t="n">
        <v>6</v>
      </c>
      <c r="M393" t="inlineStr">
        <is>
          <t xml:space="preserve">0.600 BBL  </t>
        </is>
      </c>
      <c r="N393" t="n">
        <v>46.08</v>
      </c>
      <c r="O393" t="n">
        <v>19</v>
      </c>
    </row>
    <row r="394">
      <c r="A394" s="26" t="n">
        <v>45848</v>
      </c>
      <c r="B394" t="inlineStr">
        <is>
          <t>OPTFUT</t>
        </is>
      </c>
      <c r="C394" t="inlineStr">
        <is>
          <t xml:space="preserve">CRUDEOIL     </t>
        </is>
      </c>
      <c r="D394" s="26" t="n">
        <v>45855</v>
      </c>
      <c r="E394" t="inlineStr">
        <is>
          <t>CE</t>
        </is>
      </c>
      <c r="F394" t="n">
        <v>6050</v>
      </c>
      <c r="G394" t="n">
        <v>51.6</v>
      </c>
      <c r="H394" t="n">
        <v>54.5</v>
      </c>
      <c r="I394" t="n">
        <v>22.8</v>
      </c>
      <c r="J394" t="n">
        <v>24.4</v>
      </c>
      <c r="K394" t="n">
        <v>59.2</v>
      </c>
      <c r="L394" t="n">
        <v>24715</v>
      </c>
      <c r="M394" t="inlineStr">
        <is>
          <t xml:space="preserve">2471.500 BBL  </t>
        </is>
      </c>
      <c r="N394" t="n">
        <v>150404.37</v>
      </c>
      <c r="O394" t="n">
        <v>2543</v>
      </c>
    </row>
    <row r="395">
      <c r="A395" s="26" t="n">
        <v>45848</v>
      </c>
      <c r="B395" t="inlineStr">
        <is>
          <t>OPTFUT</t>
        </is>
      </c>
      <c r="C395" t="inlineStr">
        <is>
          <t xml:space="preserve">CRUDEOIL     </t>
        </is>
      </c>
      <c r="D395" s="26" t="n">
        <v>45855</v>
      </c>
      <c r="E395" t="inlineStr">
        <is>
          <t>PE</t>
        </is>
      </c>
      <c r="F395" t="n">
        <v>4700</v>
      </c>
      <c r="G395" t="n">
        <v>5.3</v>
      </c>
      <c r="H395" t="n">
        <v>6.9</v>
      </c>
      <c r="I395" t="n">
        <v>4.9</v>
      </c>
      <c r="J395" t="n">
        <v>6</v>
      </c>
      <c r="K395" t="n">
        <v>6.6</v>
      </c>
      <c r="L395" t="n">
        <v>261</v>
      </c>
      <c r="M395" t="inlineStr">
        <is>
          <t xml:space="preserve">26.100 BBL  </t>
        </is>
      </c>
      <c r="N395" t="n">
        <v>1228.22</v>
      </c>
      <c r="O395" t="n">
        <v>160</v>
      </c>
    </row>
    <row r="396">
      <c r="A396" s="26" t="n">
        <v>45848</v>
      </c>
      <c r="B396" t="inlineStr">
        <is>
          <t>OPTFUT</t>
        </is>
      </c>
      <c r="C396" t="inlineStr">
        <is>
          <t xml:space="preserve">CRUDEOIL     </t>
        </is>
      </c>
      <c r="D396" s="26" t="n">
        <v>45855</v>
      </c>
      <c r="E396" t="inlineStr">
        <is>
          <t>CE</t>
        </is>
      </c>
      <c r="F396" t="n">
        <v>3750</v>
      </c>
      <c r="J396" t="n">
        <v>1965.7</v>
      </c>
      <c r="K396" t="n">
        <v>2126.2</v>
      </c>
      <c r="L396" t="n">
        <v>0</v>
      </c>
      <c r="M396" t="inlineStr">
        <is>
          <t xml:space="preserve">0.000 BBL  </t>
        </is>
      </c>
      <c r="N396" t="n">
        <v>0</v>
      </c>
      <c r="O396" t="n">
        <v>0</v>
      </c>
    </row>
    <row r="397">
      <c r="A397" s="26" t="n">
        <v>45848</v>
      </c>
      <c r="B397" t="inlineStr">
        <is>
          <t>OPTFUT</t>
        </is>
      </c>
      <c r="C397" t="inlineStr">
        <is>
          <t xml:space="preserve">CRUDEOIL     </t>
        </is>
      </c>
      <c r="D397" s="26" t="n">
        <v>45855</v>
      </c>
      <c r="E397" t="inlineStr">
        <is>
          <t>CE</t>
        </is>
      </c>
      <c r="F397" t="n">
        <v>6850</v>
      </c>
      <c r="G397" t="n">
        <v>10.5</v>
      </c>
      <c r="H397" t="n">
        <v>10.9</v>
      </c>
      <c r="I397" t="n">
        <v>5.2</v>
      </c>
      <c r="J397" t="n">
        <v>7.2</v>
      </c>
      <c r="K397" t="n">
        <v>12.5</v>
      </c>
      <c r="L397" t="n">
        <v>180</v>
      </c>
      <c r="M397" t="inlineStr">
        <is>
          <t xml:space="preserve">18.000 BBL  </t>
        </is>
      </c>
      <c r="N397" t="n">
        <v>1234.65</v>
      </c>
      <c r="O397" t="n">
        <v>287</v>
      </c>
    </row>
    <row r="398">
      <c r="A398" s="26" t="n">
        <v>45848</v>
      </c>
      <c r="B398" t="inlineStr">
        <is>
          <t>OPTFUT</t>
        </is>
      </c>
      <c r="C398" t="inlineStr">
        <is>
          <t xml:space="preserve">CRUDEOIL     </t>
        </is>
      </c>
      <c r="D398" s="26" t="n">
        <v>45855</v>
      </c>
      <c r="E398" t="inlineStr">
        <is>
          <t>CE</t>
        </is>
      </c>
      <c r="F398" t="n">
        <v>6650</v>
      </c>
      <c r="G398" t="n">
        <v>14.3</v>
      </c>
      <c r="H398" t="n">
        <v>14.7</v>
      </c>
      <c r="I398" t="n">
        <v>10.4</v>
      </c>
      <c r="J398" t="n">
        <v>11</v>
      </c>
      <c r="K398" t="n">
        <v>14.5</v>
      </c>
      <c r="L398" t="n">
        <v>770</v>
      </c>
      <c r="M398" t="inlineStr">
        <is>
          <t xml:space="preserve">77.000 BBL  </t>
        </is>
      </c>
      <c r="N398" t="n">
        <v>5129.32</v>
      </c>
      <c r="O398" t="n">
        <v>391</v>
      </c>
    </row>
    <row r="399">
      <c r="A399" s="26" t="n">
        <v>45848</v>
      </c>
      <c r="B399" t="inlineStr">
        <is>
          <t>OPTFUT</t>
        </is>
      </c>
      <c r="C399" t="inlineStr">
        <is>
          <t xml:space="preserve">CRUDEOIL     </t>
        </is>
      </c>
      <c r="D399" s="26" t="n">
        <v>45855</v>
      </c>
      <c r="E399" t="inlineStr">
        <is>
          <t>PE</t>
        </is>
      </c>
      <c r="F399" t="n">
        <v>3750</v>
      </c>
      <c r="J399" t="n">
        <v>0.1</v>
      </c>
      <c r="K399" t="n">
        <v>0.1</v>
      </c>
      <c r="L399" t="n">
        <v>0</v>
      </c>
      <c r="M399" t="inlineStr">
        <is>
          <t xml:space="preserve">0.000 BBL  </t>
        </is>
      </c>
      <c r="N399" t="n">
        <v>0</v>
      </c>
      <c r="O399" t="n">
        <v>0</v>
      </c>
    </row>
    <row r="400">
      <c r="A400" s="26" t="n">
        <v>45848</v>
      </c>
      <c r="B400" t="inlineStr">
        <is>
          <t>OPTFUT</t>
        </is>
      </c>
      <c r="C400" t="inlineStr">
        <is>
          <t xml:space="preserve">CRUDEOIL     </t>
        </is>
      </c>
      <c r="D400" s="26" t="n">
        <v>45855</v>
      </c>
      <c r="E400" t="inlineStr">
        <is>
          <t>CE</t>
        </is>
      </c>
      <c r="F400" t="n">
        <v>7350</v>
      </c>
      <c r="G400" t="n">
        <v>7.5</v>
      </c>
      <c r="H400" t="n">
        <v>7.5</v>
      </c>
      <c r="I400" t="n">
        <v>4.8</v>
      </c>
      <c r="J400" t="n">
        <v>5.5</v>
      </c>
      <c r="K400" t="n">
        <v>7.3</v>
      </c>
      <c r="L400" t="n">
        <v>61</v>
      </c>
      <c r="M400" t="inlineStr">
        <is>
          <t xml:space="preserve">6.100 BBL  </t>
        </is>
      </c>
      <c r="N400" t="n">
        <v>448.76</v>
      </c>
      <c r="O400" t="n">
        <v>201</v>
      </c>
    </row>
    <row r="401">
      <c r="A401" s="26" t="n">
        <v>45848</v>
      </c>
      <c r="B401" t="inlineStr">
        <is>
          <t>OPTFUT</t>
        </is>
      </c>
      <c r="C401" t="inlineStr">
        <is>
          <t xml:space="preserve">CRUDEOIL     </t>
        </is>
      </c>
      <c r="D401" s="26" t="n">
        <v>45855</v>
      </c>
      <c r="E401" t="inlineStr">
        <is>
          <t>PE</t>
        </is>
      </c>
      <c r="F401" t="n">
        <v>6400</v>
      </c>
      <c r="G401" t="n">
        <v>563</v>
      </c>
      <c r="H401" t="n">
        <v>706</v>
      </c>
      <c r="I401" t="n">
        <v>554.4</v>
      </c>
      <c r="J401" t="n">
        <v>688.8</v>
      </c>
      <c r="K401" t="n">
        <v>575.1</v>
      </c>
      <c r="L401" t="n">
        <v>32</v>
      </c>
      <c r="M401" t="inlineStr">
        <is>
          <t xml:space="preserve">3.200 BBL  </t>
        </is>
      </c>
      <c r="N401" t="n">
        <v>224.86</v>
      </c>
      <c r="O401" t="n">
        <v>771</v>
      </c>
    </row>
    <row r="402">
      <c r="A402" s="26" t="n">
        <v>45848</v>
      </c>
      <c r="B402" t="inlineStr">
        <is>
          <t>OPTFUT</t>
        </is>
      </c>
      <c r="C402" t="inlineStr">
        <is>
          <t xml:space="preserve">CRUDEOIL     </t>
        </is>
      </c>
      <c r="D402" s="26" t="n">
        <v>45855</v>
      </c>
      <c r="E402" t="inlineStr">
        <is>
          <t>CE</t>
        </is>
      </c>
      <c r="F402" t="n">
        <v>6900</v>
      </c>
      <c r="G402" t="n">
        <v>10.2</v>
      </c>
      <c r="H402" t="n">
        <v>11.2</v>
      </c>
      <c r="I402" t="n">
        <v>7.3</v>
      </c>
      <c r="J402" t="n">
        <v>7.7</v>
      </c>
      <c r="K402" t="n">
        <v>11.4</v>
      </c>
      <c r="L402" t="n">
        <v>983</v>
      </c>
      <c r="M402" t="inlineStr">
        <is>
          <t xml:space="preserve">98.300 BBL  </t>
        </is>
      </c>
      <c r="N402" t="n">
        <v>6791.03</v>
      </c>
      <c r="O402" t="n">
        <v>767</v>
      </c>
    </row>
    <row r="403">
      <c r="A403" s="26" t="n">
        <v>45848</v>
      </c>
      <c r="B403" t="inlineStr">
        <is>
          <t>OPTFUT</t>
        </is>
      </c>
      <c r="C403" t="inlineStr">
        <is>
          <t xml:space="preserve">CRUDEOIL     </t>
        </is>
      </c>
      <c r="D403" s="26" t="n">
        <v>45855</v>
      </c>
      <c r="E403" t="inlineStr">
        <is>
          <t>CE</t>
        </is>
      </c>
      <c r="F403" t="n">
        <v>6800</v>
      </c>
      <c r="G403" t="n">
        <v>11.7</v>
      </c>
      <c r="H403" t="n">
        <v>11.8</v>
      </c>
      <c r="I403" t="n">
        <v>7.6</v>
      </c>
      <c r="J403" t="n">
        <v>8.300000000000001</v>
      </c>
      <c r="K403" t="n">
        <v>11.7</v>
      </c>
      <c r="L403" t="n">
        <v>1222</v>
      </c>
      <c r="M403" t="inlineStr">
        <is>
          <t xml:space="preserve">122.200 BBL  </t>
        </is>
      </c>
      <c r="N403" t="n">
        <v>8320.83</v>
      </c>
      <c r="O403" t="n">
        <v>1158</v>
      </c>
    </row>
    <row r="404">
      <c r="A404" s="26" t="n">
        <v>45848</v>
      </c>
      <c r="B404" t="inlineStr">
        <is>
          <t>OPTFUT</t>
        </is>
      </c>
      <c r="C404" t="inlineStr">
        <is>
          <t xml:space="preserve">CRUDEOIL     </t>
        </is>
      </c>
      <c r="D404" s="26" t="n">
        <v>45855</v>
      </c>
      <c r="E404" t="inlineStr">
        <is>
          <t>CE</t>
        </is>
      </c>
      <c r="F404" t="n">
        <v>3650</v>
      </c>
      <c r="J404" t="n">
        <v>2065.6</v>
      </c>
      <c r="K404" t="n">
        <v>2226.1</v>
      </c>
      <c r="L404" t="n">
        <v>0</v>
      </c>
      <c r="M404" t="inlineStr">
        <is>
          <t xml:space="preserve">0.000 BBL  </t>
        </is>
      </c>
      <c r="N404" t="n">
        <v>0</v>
      </c>
      <c r="O404" t="n">
        <v>0</v>
      </c>
    </row>
    <row r="405">
      <c r="A405" s="26" t="n">
        <v>45848</v>
      </c>
      <c r="B405" t="inlineStr">
        <is>
          <t>OPTFUT</t>
        </is>
      </c>
      <c r="C405" t="inlineStr">
        <is>
          <t xml:space="preserve">CRUDEOIL     </t>
        </is>
      </c>
      <c r="D405" s="26" t="n">
        <v>45855</v>
      </c>
      <c r="E405" t="inlineStr">
        <is>
          <t>PE</t>
        </is>
      </c>
      <c r="F405" t="n">
        <v>5450</v>
      </c>
      <c r="G405" t="n">
        <v>16.5</v>
      </c>
      <c r="H405" t="n">
        <v>32.7</v>
      </c>
      <c r="I405" t="n">
        <v>14.7</v>
      </c>
      <c r="J405" t="n">
        <v>26.3</v>
      </c>
      <c r="K405" t="n">
        <v>18.4</v>
      </c>
      <c r="L405" t="n">
        <v>16584</v>
      </c>
      <c r="M405" t="inlineStr">
        <is>
          <t xml:space="preserve">1658.400 BBL  </t>
        </is>
      </c>
      <c r="N405" t="n">
        <v>90806.84</v>
      </c>
      <c r="O405" t="n">
        <v>1044</v>
      </c>
    </row>
    <row r="406">
      <c r="A406" s="26" t="n">
        <v>45848</v>
      </c>
      <c r="B406" t="inlineStr">
        <is>
          <t>OPTFUT</t>
        </is>
      </c>
      <c r="C406" t="inlineStr">
        <is>
          <t xml:space="preserve">CRUDEOIL     </t>
        </is>
      </c>
      <c r="D406" s="26" t="n">
        <v>45855</v>
      </c>
      <c r="E406" t="inlineStr">
        <is>
          <t>PE</t>
        </is>
      </c>
      <c r="F406" t="n">
        <v>5800</v>
      </c>
      <c r="G406" t="n">
        <v>91</v>
      </c>
      <c r="H406" t="n">
        <v>163</v>
      </c>
      <c r="I406" t="n">
        <v>74.2</v>
      </c>
      <c r="J406" t="n">
        <v>156.1</v>
      </c>
      <c r="K406" t="n">
        <v>83.09999999999999</v>
      </c>
      <c r="L406" t="n">
        <v>250010</v>
      </c>
      <c r="M406" t="inlineStr">
        <is>
          <t xml:space="preserve">25001.000 BBL  </t>
        </is>
      </c>
      <c r="N406" t="n">
        <v>1480784.32</v>
      </c>
      <c r="O406" t="n">
        <v>6374</v>
      </c>
    </row>
    <row r="407">
      <c r="A407" s="26" t="n">
        <v>45848</v>
      </c>
      <c r="B407" t="inlineStr">
        <is>
          <t>OPTFUT</t>
        </is>
      </c>
      <c r="C407" t="inlineStr">
        <is>
          <t xml:space="preserve">CRUDEOIL     </t>
        </is>
      </c>
      <c r="D407" s="26" t="n">
        <v>45855</v>
      </c>
      <c r="E407" t="inlineStr">
        <is>
          <t>CE</t>
        </is>
      </c>
      <c r="F407" t="n">
        <v>6700</v>
      </c>
      <c r="G407" t="n">
        <v>12.7</v>
      </c>
      <c r="H407" t="n">
        <v>12.9</v>
      </c>
      <c r="I407" t="n">
        <v>9.300000000000001</v>
      </c>
      <c r="J407" t="n">
        <v>9.699999999999999</v>
      </c>
      <c r="K407" t="n">
        <v>13.5</v>
      </c>
      <c r="L407" t="n">
        <v>1351</v>
      </c>
      <c r="M407" t="inlineStr">
        <is>
          <t xml:space="preserve">135.100 BBL  </t>
        </is>
      </c>
      <c r="N407" t="n">
        <v>9065.959999999999</v>
      </c>
      <c r="O407" t="n">
        <v>1423</v>
      </c>
    </row>
    <row r="408">
      <c r="A408" s="26" t="n">
        <v>45848</v>
      </c>
      <c r="B408" t="inlineStr">
        <is>
          <t>OPTFUT</t>
        </is>
      </c>
      <c r="C408" t="inlineStr">
        <is>
          <t xml:space="preserve">CRUDEOIL     </t>
        </is>
      </c>
      <c r="D408" s="26" t="n">
        <v>45855</v>
      </c>
      <c r="E408" t="inlineStr">
        <is>
          <t>PE</t>
        </is>
      </c>
      <c r="F408" t="n">
        <v>7150</v>
      </c>
      <c r="J408" t="n">
        <v>1430.4</v>
      </c>
      <c r="K408" t="n">
        <v>1269.4</v>
      </c>
      <c r="L408" t="n">
        <v>0</v>
      </c>
      <c r="M408" t="inlineStr">
        <is>
          <t xml:space="preserve">0.000 BBL  </t>
        </is>
      </c>
      <c r="N408" t="n">
        <v>0</v>
      </c>
      <c r="O408" t="n">
        <v>0</v>
      </c>
    </row>
    <row r="409">
      <c r="A409" s="26" t="n">
        <v>45848</v>
      </c>
      <c r="B409" t="inlineStr">
        <is>
          <t>OPTFUT</t>
        </is>
      </c>
      <c r="C409" t="inlineStr">
        <is>
          <t xml:space="preserve">CRUDEOIL     </t>
        </is>
      </c>
      <c r="D409" s="26" t="n">
        <v>45855</v>
      </c>
      <c r="E409" t="inlineStr">
        <is>
          <t>CE</t>
        </is>
      </c>
      <c r="F409" t="n">
        <v>3600</v>
      </c>
      <c r="J409" t="n">
        <v>2115.6</v>
      </c>
      <c r="K409" t="n">
        <v>2276</v>
      </c>
      <c r="L409" t="n">
        <v>0</v>
      </c>
      <c r="M409" t="inlineStr">
        <is>
          <t xml:space="preserve">0.000 BBL  </t>
        </is>
      </c>
      <c r="N409" t="n">
        <v>0</v>
      </c>
      <c r="O409" t="n">
        <v>0</v>
      </c>
    </row>
    <row r="410">
      <c r="A410" s="26" t="n">
        <v>45848</v>
      </c>
      <c r="B410" t="inlineStr">
        <is>
          <t>OPTFUT</t>
        </is>
      </c>
      <c r="C410" t="inlineStr">
        <is>
          <t xml:space="preserve">CRUDEOIL     </t>
        </is>
      </c>
      <c r="D410" s="26" t="n">
        <v>45855</v>
      </c>
      <c r="E410" t="inlineStr">
        <is>
          <t>PE</t>
        </is>
      </c>
      <c r="F410" t="n">
        <v>4550</v>
      </c>
      <c r="J410" t="n">
        <v>0.1</v>
      </c>
      <c r="K410" t="n">
        <v>5.5</v>
      </c>
      <c r="L410" t="n">
        <v>0</v>
      </c>
      <c r="M410" t="inlineStr">
        <is>
          <t xml:space="preserve">0.000 BBL  </t>
        </is>
      </c>
      <c r="N410" t="n">
        <v>0</v>
      </c>
      <c r="O410" t="n">
        <v>2</v>
      </c>
    </row>
    <row r="411">
      <c r="A411" s="26" t="n">
        <v>45848</v>
      </c>
      <c r="B411" t="inlineStr">
        <is>
          <t>OPTFUT</t>
        </is>
      </c>
      <c r="C411" t="inlineStr">
        <is>
          <t xml:space="preserve">CRUDEOIL     </t>
        </is>
      </c>
      <c r="D411" s="26" t="n">
        <v>45855</v>
      </c>
      <c r="E411" t="inlineStr">
        <is>
          <t>CE</t>
        </is>
      </c>
      <c r="F411" t="n">
        <v>7500</v>
      </c>
      <c r="G411" t="n">
        <v>7.2</v>
      </c>
      <c r="H411" t="n">
        <v>8.4</v>
      </c>
      <c r="I411" t="n">
        <v>5.6</v>
      </c>
      <c r="J411" t="n">
        <v>5.8</v>
      </c>
      <c r="K411" t="n">
        <v>8</v>
      </c>
      <c r="L411" t="n">
        <v>1485</v>
      </c>
      <c r="M411" t="inlineStr">
        <is>
          <t xml:space="preserve">148.500 BBL  </t>
        </is>
      </c>
      <c r="N411" t="n">
        <v>11147.85</v>
      </c>
      <c r="O411" t="n">
        <v>3114</v>
      </c>
    </row>
    <row r="412">
      <c r="A412" s="26" t="n">
        <v>45848</v>
      </c>
      <c r="B412" t="inlineStr">
        <is>
          <t>OPTFUT</t>
        </is>
      </c>
      <c r="C412" t="inlineStr">
        <is>
          <t xml:space="preserve">CRUDEOIL     </t>
        </is>
      </c>
      <c r="D412" s="26" t="n">
        <v>45855</v>
      </c>
      <c r="E412" t="inlineStr">
        <is>
          <t>CE</t>
        </is>
      </c>
      <c r="F412" t="n">
        <v>4250</v>
      </c>
      <c r="J412" t="n">
        <v>1466.3</v>
      </c>
      <c r="K412" t="n">
        <v>1626.9</v>
      </c>
      <c r="L412" t="n">
        <v>0</v>
      </c>
      <c r="M412" t="inlineStr">
        <is>
          <t xml:space="preserve">0.000 BBL  </t>
        </is>
      </c>
      <c r="N412" t="n">
        <v>0</v>
      </c>
      <c r="O412" t="n">
        <v>0</v>
      </c>
    </row>
    <row r="413">
      <c r="A413" s="26" t="n">
        <v>45848</v>
      </c>
      <c r="B413" t="inlineStr">
        <is>
          <t>OPTFUT</t>
        </is>
      </c>
      <c r="C413" t="inlineStr">
        <is>
          <t xml:space="preserve">CRUDEOIL     </t>
        </is>
      </c>
      <c r="D413" s="26" t="n">
        <v>45855</v>
      </c>
      <c r="E413" t="inlineStr">
        <is>
          <t>CE</t>
        </is>
      </c>
      <c r="F413" t="n">
        <v>6950</v>
      </c>
      <c r="G413" t="n">
        <v>8.800000000000001</v>
      </c>
      <c r="H413" t="n">
        <v>10.5</v>
      </c>
      <c r="I413" t="n">
        <v>7.3</v>
      </c>
      <c r="J413" t="n">
        <v>7.8</v>
      </c>
      <c r="K413" t="n">
        <v>11.5</v>
      </c>
      <c r="L413" t="n">
        <v>303</v>
      </c>
      <c r="M413" t="inlineStr">
        <is>
          <t xml:space="preserve">30.300 BBL  </t>
        </is>
      </c>
      <c r="N413" t="n">
        <v>2108.46</v>
      </c>
      <c r="O413" t="n">
        <v>374</v>
      </c>
    </row>
    <row r="414">
      <c r="A414" s="26" t="n">
        <v>45848</v>
      </c>
      <c r="B414" t="inlineStr">
        <is>
          <t>OPTFUT</t>
        </is>
      </c>
      <c r="C414" t="inlineStr">
        <is>
          <t xml:space="preserve">CRUDEOIL     </t>
        </is>
      </c>
      <c r="D414" s="26" t="n">
        <v>45855</v>
      </c>
      <c r="E414" t="inlineStr">
        <is>
          <t>CE</t>
        </is>
      </c>
      <c r="F414" t="n">
        <v>4150</v>
      </c>
      <c r="J414" t="n">
        <v>1566.2</v>
      </c>
      <c r="K414" t="n">
        <v>1726.7</v>
      </c>
      <c r="L414" t="n">
        <v>0</v>
      </c>
      <c r="M414" t="inlineStr">
        <is>
          <t xml:space="preserve">0.000 BBL  </t>
        </is>
      </c>
      <c r="N414" t="n">
        <v>0</v>
      </c>
      <c r="O414" t="n">
        <v>0</v>
      </c>
    </row>
    <row r="415">
      <c r="A415" s="26" t="n">
        <v>45848</v>
      </c>
      <c r="B415" t="inlineStr">
        <is>
          <t>OPTFUT</t>
        </is>
      </c>
      <c r="C415" t="inlineStr">
        <is>
          <t xml:space="preserve">CRUDEOIL     </t>
        </is>
      </c>
      <c r="D415" s="26" t="n">
        <v>45855</v>
      </c>
      <c r="E415" t="inlineStr">
        <is>
          <t>CE</t>
        </is>
      </c>
      <c r="F415" t="n">
        <v>5200</v>
      </c>
      <c r="G415" t="n">
        <v>670</v>
      </c>
      <c r="H415" t="n">
        <v>670</v>
      </c>
      <c r="I415" t="n">
        <v>517.9</v>
      </c>
      <c r="J415" t="n">
        <v>539.1</v>
      </c>
      <c r="K415" t="n">
        <v>682.4</v>
      </c>
      <c r="L415" t="n">
        <v>43</v>
      </c>
      <c r="M415" t="inlineStr">
        <is>
          <t xml:space="preserve">4.300 BBL  </t>
        </is>
      </c>
      <c r="N415" t="n">
        <v>248.82</v>
      </c>
      <c r="O415" t="n">
        <v>83</v>
      </c>
    </row>
    <row r="416">
      <c r="A416" s="26" t="n">
        <v>45848</v>
      </c>
      <c r="B416" t="inlineStr">
        <is>
          <t>OPTFUT</t>
        </is>
      </c>
      <c r="C416" t="inlineStr">
        <is>
          <t xml:space="preserve">CRUDEOIL     </t>
        </is>
      </c>
      <c r="D416" s="26" t="n">
        <v>45855</v>
      </c>
      <c r="E416" t="inlineStr">
        <is>
          <t>CE</t>
        </is>
      </c>
      <c r="F416" t="n">
        <v>5900</v>
      </c>
      <c r="G416" t="n">
        <v>100.3</v>
      </c>
      <c r="H416" t="n">
        <v>105</v>
      </c>
      <c r="I416" t="n">
        <v>45.1</v>
      </c>
      <c r="J416" t="n">
        <v>47.5</v>
      </c>
      <c r="K416" t="n">
        <v>112.2</v>
      </c>
      <c r="L416" t="n">
        <v>197609</v>
      </c>
      <c r="M416" t="inlineStr">
        <is>
          <t xml:space="preserve">19760.900 BBL  </t>
        </is>
      </c>
      <c r="N416" t="n">
        <v>1179783.66</v>
      </c>
      <c r="O416" t="n">
        <v>11620</v>
      </c>
    </row>
    <row r="417">
      <c r="A417" s="26" t="n">
        <v>45848</v>
      </c>
      <c r="B417" t="inlineStr">
        <is>
          <t>OPTFUT</t>
        </is>
      </c>
      <c r="C417" t="inlineStr">
        <is>
          <t xml:space="preserve">CRUDEOIL     </t>
        </is>
      </c>
      <c r="D417" s="26" t="n">
        <v>45855</v>
      </c>
      <c r="E417" t="inlineStr">
        <is>
          <t>CE</t>
        </is>
      </c>
      <c r="F417" t="n">
        <v>5050</v>
      </c>
      <c r="G417" t="n">
        <v>814.8</v>
      </c>
      <c r="H417" t="n">
        <v>814.8</v>
      </c>
      <c r="I417" t="n">
        <v>814.8</v>
      </c>
      <c r="J417" t="n">
        <v>814.8</v>
      </c>
      <c r="K417" t="n">
        <v>828.3</v>
      </c>
      <c r="L417" t="n">
        <v>1</v>
      </c>
      <c r="M417" t="inlineStr">
        <is>
          <t xml:space="preserve">0.100 BBL  </t>
        </is>
      </c>
      <c r="N417" t="n">
        <v>5.86</v>
      </c>
      <c r="O417" t="n">
        <v>1</v>
      </c>
    </row>
    <row r="418">
      <c r="A418" s="26" t="n">
        <v>45848</v>
      </c>
      <c r="B418" t="inlineStr">
        <is>
          <t>OPTFUT</t>
        </is>
      </c>
      <c r="C418" t="inlineStr">
        <is>
          <t xml:space="preserve">CRUDEOIL     </t>
        </is>
      </c>
      <c r="D418" s="26" t="n">
        <v>45855</v>
      </c>
      <c r="E418" t="inlineStr">
        <is>
          <t>CE</t>
        </is>
      </c>
      <c r="F418" t="n">
        <v>4500</v>
      </c>
      <c r="J418" t="n">
        <v>1216.6</v>
      </c>
      <c r="K418" t="n">
        <v>1377.2</v>
      </c>
      <c r="L418" t="n">
        <v>0</v>
      </c>
      <c r="M418" t="inlineStr">
        <is>
          <t xml:space="preserve">0.000 BBL  </t>
        </is>
      </c>
      <c r="N418" t="n">
        <v>0</v>
      </c>
      <c r="O418" t="n">
        <v>0</v>
      </c>
    </row>
    <row r="419">
      <c r="A419" s="26" t="n">
        <v>45848</v>
      </c>
      <c r="B419" t="inlineStr">
        <is>
          <t>OPTFUT</t>
        </is>
      </c>
      <c r="C419" t="inlineStr">
        <is>
          <t xml:space="preserve">CRUDEOIL     </t>
        </is>
      </c>
      <c r="D419" s="26" t="n">
        <v>45855</v>
      </c>
      <c r="E419" t="inlineStr">
        <is>
          <t>CE</t>
        </is>
      </c>
      <c r="F419" t="n">
        <v>5500</v>
      </c>
      <c r="G419" t="n">
        <v>368.3</v>
      </c>
      <c r="H419" t="n">
        <v>395</v>
      </c>
      <c r="I419" t="n">
        <v>245</v>
      </c>
      <c r="J419" t="n">
        <v>250.4</v>
      </c>
      <c r="K419" t="n">
        <v>397.8</v>
      </c>
      <c r="L419" t="n">
        <v>8243</v>
      </c>
      <c r="M419" t="inlineStr">
        <is>
          <t xml:space="preserve">824.300 BBL  </t>
        </is>
      </c>
      <c r="N419" t="n">
        <v>47748.84</v>
      </c>
      <c r="O419" t="n">
        <v>1252</v>
      </c>
    </row>
    <row r="420">
      <c r="A420" s="26" t="n">
        <v>45848</v>
      </c>
      <c r="B420" t="inlineStr">
        <is>
          <t>OPTFUT</t>
        </is>
      </c>
      <c r="C420" t="inlineStr">
        <is>
          <t xml:space="preserve">CRUDEOIL     </t>
        </is>
      </c>
      <c r="D420" s="26" t="n">
        <v>45855</v>
      </c>
      <c r="E420" t="inlineStr">
        <is>
          <t>PE</t>
        </is>
      </c>
      <c r="F420" t="n">
        <v>6250</v>
      </c>
      <c r="G420" t="n">
        <v>450.6</v>
      </c>
      <c r="H420" t="n">
        <v>452.5</v>
      </c>
      <c r="I420" t="n">
        <v>429.9</v>
      </c>
      <c r="J420" t="n">
        <v>444.3</v>
      </c>
      <c r="K420" t="n">
        <v>415.3</v>
      </c>
      <c r="L420" t="n">
        <v>3</v>
      </c>
      <c r="M420" t="inlineStr">
        <is>
          <t xml:space="preserve">0.300 BBL  </t>
        </is>
      </c>
      <c r="N420" t="n">
        <v>20.08</v>
      </c>
      <c r="O420" t="n">
        <v>66</v>
      </c>
    </row>
    <row r="421">
      <c r="A421" s="26" t="n">
        <v>45848</v>
      </c>
      <c r="B421" t="inlineStr">
        <is>
          <t>OPTFUT</t>
        </is>
      </c>
      <c r="C421" t="inlineStr">
        <is>
          <t xml:space="preserve">CRUDEOIL     </t>
        </is>
      </c>
      <c r="D421" s="26" t="n">
        <v>45855</v>
      </c>
      <c r="E421" t="inlineStr">
        <is>
          <t>PE</t>
        </is>
      </c>
      <c r="F421" t="n">
        <v>7500</v>
      </c>
      <c r="J421" t="n">
        <v>1780</v>
      </c>
      <c r="K421" t="n">
        <v>1618.9</v>
      </c>
      <c r="L421" t="n">
        <v>0</v>
      </c>
      <c r="M421" t="inlineStr">
        <is>
          <t xml:space="preserve">0.000 BBL  </t>
        </is>
      </c>
      <c r="N421" t="n">
        <v>0</v>
      </c>
      <c r="O421" t="n">
        <v>0</v>
      </c>
    </row>
    <row r="422">
      <c r="A422" s="26" t="n">
        <v>45848</v>
      </c>
      <c r="B422" t="inlineStr">
        <is>
          <t>OPTFUT</t>
        </is>
      </c>
      <c r="C422" t="inlineStr">
        <is>
          <t xml:space="preserve">CRUDEOIL     </t>
        </is>
      </c>
      <c r="D422" s="26" t="n">
        <v>45855</v>
      </c>
      <c r="E422" t="inlineStr">
        <is>
          <t>PE</t>
        </is>
      </c>
      <c r="F422" t="n">
        <v>5150</v>
      </c>
      <c r="G422" t="n">
        <v>10.9</v>
      </c>
      <c r="H422" t="n">
        <v>12</v>
      </c>
      <c r="I422" t="n">
        <v>7.2</v>
      </c>
      <c r="J422" t="n">
        <v>10.8</v>
      </c>
      <c r="K422" t="n">
        <v>10.5</v>
      </c>
      <c r="L422" t="n">
        <v>1119</v>
      </c>
      <c r="M422" t="inlineStr">
        <is>
          <t xml:space="preserve">111.900 BBL  </t>
        </is>
      </c>
      <c r="N422" t="n">
        <v>5774.77</v>
      </c>
      <c r="O422" t="n">
        <v>324</v>
      </c>
    </row>
    <row r="423">
      <c r="A423" s="26" t="n">
        <v>45848</v>
      </c>
      <c r="B423" t="inlineStr">
        <is>
          <t>OPTFUT</t>
        </is>
      </c>
      <c r="C423" t="inlineStr">
        <is>
          <t xml:space="preserve">CRUDEOIL     </t>
        </is>
      </c>
      <c r="D423" s="26" t="n">
        <v>45855</v>
      </c>
      <c r="E423" t="inlineStr">
        <is>
          <t>PE</t>
        </is>
      </c>
      <c r="F423" t="n">
        <v>7250</v>
      </c>
      <c r="J423" t="n">
        <v>1530.2</v>
      </c>
      <c r="K423" t="n">
        <v>1369.2</v>
      </c>
      <c r="L423" t="n">
        <v>0</v>
      </c>
      <c r="M423" t="inlineStr">
        <is>
          <t xml:space="preserve">0.000 BBL  </t>
        </is>
      </c>
      <c r="N423" t="n">
        <v>0</v>
      </c>
      <c r="O423" t="n">
        <v>0</v>
      </c>
    </row>
    <row r="424">
      <c r="A424" s="26" t="n">
        <v>45848</v>
      </c>
      <c r="B424" t="inlineStr">
        <is>
          <t>OPTFUT</t>
        </is>
      </c>
      <c r="C424" t="inlineStr">
        <is>
          <t xml:space="preserve">CRUDEOIL     </t>
        </is>
      </c>
      <c r="D424" s="26" t="n">
        <v>45855</v>
      </c>
      <c r="E424" t="inlineStr">
        <is>
          <t>CE</t>
        </is>
      </c>
      <c r="F424" t="n">
        <v>6250</v>
      </c>
      <c r="G424" t="n">
        <v>25.4</v>
      </c>
      <c r="H424" t="n">
        <v>26.7</v>
      </c>
      <c r="I424" t="n">
        <v>15</v>
      </c>
      <c r="J424" t="n">
        <v>16.1</v>
      </c>
      <c r="K424" t="n">
        <v>29.1</v>
      </c>
      <c r="L424" t="n">
        <v>4836</v>
      </c>
      <c r="M424" t="inlineStr">
        <is>
          <t xml:space="preserve">483.600 BBL  </t>
        </is>
      </c>
      <c r="N424" t="n">
        <v>30317.81</v>
      </c>
      <c r="O424" t="n">
        <v>2579</v>
      </c>
    </row>
    <row r="425">
      <c r="A425" s="26" t="n">
        <v>45848</v>
      </c>
      <c r="B425" t="inlineStr">
        <is>
          <t>OPTFUT</t>
        </is>
      </c>
      <c r="C425" t="inlineStr">
        <is>
          <t xml:space="preserve">CRUDEOIL     </t>
        </is>
      </c>
      <c r="D425" s="26" t="n">
        <v>45855</v>
      </c>
      <c r="E425" t="inlineStr">
        <is>
          <t>CE</t>
        </is>
      </c>
      <c r="F425" t="n">
        <v>5150</v>
      </c>
      <c r="G425" t="n">
        <v>719.1</v>
      </c>
      <c r="H425" t="n">
        <v>719.1</v>
      </c>
      <c r="I425" t="n">
        <v>707</v>
      </c>
      <c r="J425" t="n">
        <v>713.1</v>
      </c>
      <c r="K425" t="n">
        <v>729.2</v>
      </c>
      <c r="L425" t="n">
        <v>2</v>
      </c>
      <c r="M425" t="inlineStr">
        <is>
          <t xml:space="preserve">0.200 BBL  </t>
        </is>
      </c>
      <c r="N425" t="n">
        <v>11.73</v>
      </c>
      <c r="O425" t="n">
        <v>3</v>
      </c>
    </row>
    <row r="426">
      <c r="A426" s="26" t="n">
        <v>45848</v>
      </c>
      <c r="B426" t="inlineStr">
        <is>
          <t>OPTFUT</t>
        </is>
      </c>
      <c r="C426" t="inlineStr">
        <is>
          <t xml:space="preserve">CRUDEOIL     </t>
        </is>
      </c>
      <c r="D426" s="26" t="n">
        <v>45855</v>
      </c>
      <c r="E426" t="inlineStr">
        <is>
          <t>CE</t>
        </is>
      </c>
      <c r="F426" t="n">
        <v>5800</v>
      </c>
      <c r="G426" t="n">
        <v>140.1</v>
      </c>
      <c r="H426" t="n">
        <v>156.6</v>
      </c>
      <c r="I426" t="n">
        <v>71.5</v>
      </c>
      <c r="J426" t="n">
        <v>75.3</v>
      </c>
      <c r="K426" t="n">
        <v>164.1</v>
      </c>
      <c r="L426" t="n">
        <v>261192</v>
      </c>
      <c r="M426" t="inlineStr">
        <is>
          <t xml:space="preserve">26119.200 BBL  </t>
        </is>
      </c>
      <c r="N426" t="n">
        <v>1542181.32</v>
      </c>
      <c r="O426" t="n">
        <v>15448</v>
      </c>
    </row>
    <row r="427">
      <c r="A427" s="26" t="n">
        <v>45848</v>
      </c>
      <c r="B427" t="inlineStr">
        <is>
          <t>OPTFUT</t>
        </is>
      </c>
      <c r="C427" t="inlineStr">
        <is>
          <t xml:space="preserve">CRUDEOIL     </t>
        </is>
      </c>
      <c r="D427" s="26" t="n">
        <v>45855</v>
      </c>
      <c r="E427" t="inlineStr">
        <is>
          <t>CE</t>
        </is>
      </c>
      <c r="F427" t="n">
        <v>4550</v>
      </c>
      <c r="J427" t="n">
        <v>1166.7</v>
      </c>
      <c r="K427" t="n">
        <v>1327.3</v>
      </c>
      <c r="L427" t="n">
        <v>0</v>
      </c>
      <c r="M427" t="inlineStr">
        <is>
          <t xml:space="preserve">0.000 BBL  </t>
        </is>
      </c>
      <c r="N427" t="n">
        <v>0</v>
      </c>
      <c r="O427" t="n">
        <v>0</v>
      </c>
    </row>
    <row r="428">
      <c r="A428" s="26" t="n">
        <v>45848</v>
      </c>
      <c r="B428" t="inlineStr">
        <is>
          <t>OPTFUT</t>
        </is>
      </c>
      <c r="C428" t="inlineStr">
        <is>
          <t xml:space="preserve">CRUDEOIL     </t>
        </is>
      </c>
      <c r="D428" s="26" t="n">
        <v>45855</v>
      </c>
      <c r="E428" t="inlineStr">
        <is>
          <t>CE</t>
        </is>
      </c>
      <c r="F428" t="n">
        <v>5450</v>
      </c>
      <c r="G428" t="n">
        <v>406.8</v>
      </c>
      <c r="H428" t="n">
        <v>415.7</v>
      </c>
      <c r="I428" t="n">
        <v>285.7</v>
      </c>
      <c r="J428" t="n">
        <v>294.4</v>
      </c>
      <c r="K428" t="n">
        <v>431.9</v>
      </c>
      <c r="L428" t="n">
        <v>206</v>
      </c>
      <c r="M428" t="inlineStr">
        <is>
          <t xml:space="preserve">20.600 BBL  </t>
        </is>
      </c>
      <c r="N428" t="n">
        <v>1191.41</v>
      </c>
      <c r="O428" t="n">
        <v>43</v>
      </c>
    </row>
    <row r="429">
      <c r="A429" s="26" t="n">
        <v>45848</v>
      </c>
      <c r="B429" t="inlineStr">
        <is>
          <t>OPTFUT</t>
        </is>
      </c>
      <c r="C429" t="inlineStr">
        <is>
          <t xml:space="preserve">CRUDEOIL     </t>
        </is>
      </c>
      <c r="D429" s="26" t="n">
        <v>45855</v>
      </c>
      <c r="E429" t="inlineStr">
        <is>
          <t>CE</t>
        </is>
      </c>
      <c r="F429" t="n">
        <v>4000</v>
      </c>
      <c r="J429" t="n">
        <v>1716</v>
      </c>
      <c r="K429" t="n">
        <v>1876.5</v>
      </c>
      <c r="L429" t="n">
        <v>0</v>
      </c>
      <c r="M429" t="inlineStr">
        <is>
          <t xml:space="preserve">0.000 BBL  </t>
        </is>
      </c>
      <c r="N429" t="n">
        <v>0</v>
      </c>
      <c r="O429" t="n">
        <v>0</v>
      </c>
    </row>
    <row r="430">
      <c r="A430" s="26" t="n">
        <v>45848</v>
      </c>
      <c r="B430" t="inlineStr">
        <is>
          <t>OPTFUT</t>
        </is>
      </c>
      <c r="C430" t="inlineStr">
        <is>
          <t xml:space="preserve">CRUDEOIL     </t>
        </is>
      </c>
      <c r="D430" s="26" t="n">
        <v>45855</v>
      </c>
      <c r="E430" t="inlineStr">
        <is>
          <t>CE</t>
        </is>
      </c>
      <c r="F430" t="n">
        <v>4050</v>
      </c>
      <c r="J430" t="n">
        <v>1666.1</v>
      </c>
      <c r="K430" t="n">
        <v>1826.6</v>
      </c>
      <c r="L430" t="n">
        <v>0</v>
      </c>
      <c r="M430" t="inlineStr">
        <is>
          <t xml:space="preserve">0.000 BBL  </t>
        </is>
      </c>
      <c r="N430" t="n">
        <v>0</v>
      </c>
      <c r="O430" t="n">
        <v>0</v>
      </c>
    </row>
    <row r="431">
      <c r="A431" s="26" t="n">
        <v>45848</v>
      </c>
      <c r="B431" t="inlineStr">
        <is>
          <t>OPTFUT</t>
        </is>
      </c>
      <c r="C431" t="inlineStr">
        <is>
          <t xml:space="preserve">CRUDEOIL     </t>
        </is>
      </c>
      <c r="D431" s="26" t="n">
        <v>45855</v>
      </c>
      <c r="E431" t="inlineStr">
        <is>
          <t>PE</t>
        </is>
      </c>
      <c r="F431" t="n">
        <v>4400</v>
      </c>
      <c r="J431" t="n">
        <v>0.1</v>
      </c>
      <c r="K431" t="n">
        <v>5.2</v>
      </c>
      <c r="L431" t="n">
        <v>0</v>
      </c>
      <c r="M431" t="inlineStr">
        <is>
          <t xml:space="preserve">0.000 BBL  </t>
        </is>
      </c>
      <c r="N431" t="n">
        <v>0</v>
      </c>
      <c r="O431" t="n">
        <v>1</v>
      </c>
    </row>
    <row r="432">
      <c r="A432" s="26" t="n">
        <v>45848</v>
      </c>
      <c r="B432" t="inlineStr">
        <is>
          <t>OPTFUT</t>
        </is>
      </c>
      <c r="C432" t="inlineStr">
        <is>
          <t xml:space="preserve">CRUDEOIL     </t>
        </is>
      </c>
      <c r="D432" s="26" t="n">
        <v>45855</v>
      </c>
      <c r="E432" t="inlineStr">
        <is>
          <t>CE</t>
        </is>
      </c>
      <c r="F432" t="n">
        <v>6350</v>
      </c>
      <c r="G432" t="n">
        <v>19.8</v>
      </c>
      <c r="H432" t="n">
        <v>20.1</v>
      </c>
      <c r="I432" t="n">
        <v>12.9</v>
      </c>
      <c r="J432" t="n">
        <v>13.7</v>
      </c>
      <c r="K432" t="n">
        <v>21.6</v>
      </c>
      <c r="L432" t="n">
        <v>1966</v>
      </c>
      <c r="M432" t="inlineStr">
        <is>
          <t xml:space="preserve">196.600 BBL  </t>
        </is>
      </c>
      <c r="N432" t="n">
        <v>12516.11</v>
      </c>
      <c r="O432" t="n">
        <v>1545</v>
      </c>
    </row>
    <row r="433">
      <c r="A433" s="26" t="n">
        <v>45848</v>
      </c>
      <c r="B433" t="inlineStr">
        <is>
          <t>OPTFUT</t>
        </is>
      </c>
      <c r="C433" t="inlineStr">
        <is>
          <t xml:space="preserve">CRUDEOIL     </t>
        </is>
      </c>
      <c r="D433" s="26" t="n">
        <v>45855</v>
      </c>
      <c r="E433" t="inlineStr">
        <is>
          <t>CE</t>
        </is>
      </c>
      <c r="F433" t="n">
        <v>7050</v>
      </c>
      <c r="G433" t="n">
        <v>10.6</v>
      </c>
      <c r="H433" t="n">
        <v>10.6</v>
      </c>
      <c r="I433" t="n">
        <v>6.3</v>
      </c>
      <c r="J433" t="n">
        <v>8.6</v>
      </c>
      <c r="K433" t="n">
        <v>13.1</v>
      </c>
      <c r="L433" t="n">
        <v>20</v>
      </c>
      <c r="M433" t="inlineStr">
        <is>
          <t xml:space="preserve">2.000 BBL  </t>
        </is>
      </c>
      <c r="N433" t="n">
        <v>141.18</v>
      </c>
      <c r="O433" t="n">
        <v>166</v>
      </c>
    </row>
    <row r="434">
      <c r="A434" s="26" t="n">
        <v>45848</v>
      </c>
      <c r="B434" t="inlineStr">
        <is>
          <t>OPTFUT</t>
        </is>
      </c>
      <c r="C434" t="inlineStr">
        <is>
          <t xml:space="preserve">CRUDEOIL     </t>
        </is>
      </c>
      <c r="D434" s="26" t="n">
        <v>45855</v>
      </c>
      <c r="E434" t="inlineStr">
        <is>
          <t>PE</t>
        </is>
      </c>
      <c r="F434" t="n">
        <v>4650</v>
      </c>
      <c r="G434" t="n">
        <v>4.2</v>
      </c>
      <c r="H434" t="n">
        <v>4.2</v>
      </c>
      <c r="I434" t="n">
        <v>4.2</v>
      </c>
      <c r="J434" t="n">
        <v>4.2</v>
      </c>
      <c r="K434" t="n">
        <v>4.4</v>
      </c>
      <c r="L434" t="n">
        <v>1</v>
      </c>
      <c r="M434" t="inlineStr">
        <is>
          <t xml:space="preserve">0.100 BBL  </t>
        </is>
      </c>
      <c r="N434" t="n">
        <v>4.65</v>
      </c>
      <c r="O434" t="n">
        <v>1</v>
      </c>
    </row>
    <row r="435">
      <c r="A435" s="26" t="n">
        <v>45848</v>
      </c>
      <c r="B435" t="inlineStr">
        <is>
          <t>OPTFUT</t>
        </is>
      </c>
      <c r="C435" t="inlineStr">
        <is>
          <t xml:space="preserve">CRUDEOIL     </t>
        </is>
      </c>
      <c r="D435" s="26" t="n">
        <v>45855</v>
      </c>
      <c r="E435" t="inlineStr">
        <is>
          <t>PE</t>
        </is>
      </c>
      <c r="F435" t="n">
        <v>6850</v>
      </c>
      <c r="G435" t="n">
        <v>1043.8</v>
      </c>
      <c r="H435" t="n">
        <v>1142</v>
      </c>
      <c r="I435" t="n">
        <v>1015.4</v>
      </c>
      <c r="J435" t="n">
        <v>1132.7</v>
      </c>
      <c r="K435" t="n">
        <v>970.2</v>
      </c>
      <c r="L435" t="n">
        <v>16</v>
      </c>
      <c r="M435" t="inlineStr">
        <is>
          <t xml:space="preserve">1.600 BBL  </t>
        </is>
      </c>
      <c r="N435" t="n">
        <v>127.52</v>
      </c>
      <c r="O435" t="n">
        <v>4</v>
      </c>
    </row>
    <row r="436">
      <c r="A436" s="26" t="n">
        <v>45848</v>
      </c>
      <c r="B436" t="inlineStr">
        <is>
          <t>OPTFUT</t>
        </is>
      </c>
      <c r="C436" t="inlineStr">
        <is>
          <t xml:space="preserve">CRUDEOIL     </t>
        </is>
      </c>
      <c r="D436" s="26" t="n">
        <v>45855</v>
      </c>
      <c r="E436" t="inlineStr">
        <is>
          <t>CE</t>
        </is>
      </c>
      <c r="F436" t="n">
        <v>7000</v>
      </c>
      <c r="G436" t="n">
        <v>10.9</v>
      </c>
      <c r="H436" t="n">
        <v>10.9</v>
      </c>
      <c r="I436" t="n">
        <v>6.7</v>
      </c>
      <c r="J436" t="n">
        <v>8.1</v>
      </c>
      <c r="K436" t="n">
        <v>11.2</v>
      </c>
      <c r="L436" t="n">
        <v>2643</v>
      </c>
      <c r="M436" t="inlineStr">
        <is>
          <t xml:space="preserve">264.300 BBL  </t>
        </is>
      </c>
      <c r="N436" t="n">
        <v>18523.08</v>
      </c>
      <c r="O436" t="n">
        <v>4038</v>
      </c>
    </row>
    <row r="437">
      <c r="A437" s="26" t="n">
        <v>45848</v>
      </c>
      <c r="B437" t="inlineStr">
        <is>
          <t>OPTFUT</t>
        </is>
      </c>
      <c r="C437" t="inlineStr">
        <is>
          <t xml:space="preserve">CRUDEOIL     </t>
        </is>
      </c>
      <c r="D437" s="26" t="n">
        <v>45855</v>
      </c>
      <c r="E437" t="inlineStr">
        <is>
          <t>PE</t>
        </is>
      </c>
      <c r="F437" t="n">
        <v>7350</v>
      </c>
      <c r="J437" t="n">
        <v>1630.1</v>
      </c>
      <c r="K437" t="n">
        <v>1469.1</v>
      </c>
      <c r="L437" t="n">
        <v>0</v>
      </c>
      <c r="M437" t="inlineStr">
        <is>
          <t xml:space="preserve">0.000 BBL  </t>
        </is>
      </c>
      <c r="N437" t="n">
        <v>0</v>
      </c>
      <c r="O437" t="n">
        <v>0</v>
      </c>
    </row>
    <row r="438">
      <c r="A438" s="26" t="n">
        <v>45848</v>
      </c>
      <c r="B438" t="inlineStr">
        <is>
          <t>OPTFUT</t>
        </is>
      </c>
      <c r="C438" t="inlineStr">
        <is>
          <t xml:space="preserve">CRUDEOIL     </t>
        </is>
      </c>
      <c r="D438" s="26" t="n">
        <v>45855</v>
      </c>
      <c r="E438" t="inlineStr">
        <is>
          <t>PE</t>
        </is>
      </c>
      <c r="F438" t="n">
        <v>5350</v>
      </c>
      <c r="G438" t="n">
        <v>10.4</v>
      </c>
      <c r="H438" t="n">
        <v>21.1</v>
      </c>
      <c r="I438" t="n">
        <v>10.4</v>
      </c>
      <c r="J438" t="n">
        <v>17.1</v>
      </c>
      <c r="K438" t="n">
        <v>14.1</v>
      </c>
      <c r="L438" t="n">
        <v>4241</v>
      </c>
      <c r="M438" t="inlineStr">
        <is>
          <t xml:space="preserve">424.100 BBL  </t>
        </is>
      </c>
      <c r="N438" t="n">
        <v>22760.83</v>
      </c>
      <c r="O438" t="n">
        <v>706</v>
      </c>
    </row>
    <row r="439">
      <c r="A439" s="26" t="n">
        <v>45848</v>
      </c>
      <c r="B439" t="inlineStr">
        <is>
          <t>OPTFUT</t>
        </is>
      </c>
      <c r="C439" t="inlineStr">
        <is>
          <t xml:space="preserve">CRUDEOIL     </t>
        </is>
      </c>
      <c r="D439" s="26" t="n">
        <v>45855</v>
      </c>
      <c r="E439" t="inlineStr">
        <is>
          <t>PE</t>
        </is>
      </c>
      <c r="F439" t="n">
        <v>4500</v>
      </c>
      <c r="G439" t="n">
        <v>5.1</v>
      </c>
      <c r="H439" t="n">
        <v>5.6</v>
      </c>
      <c r="I439" t="n">
        <v>4.8</v>
      </c>
      <c r="J439" t="n">
        <v>5.2</v>
      </c>
      <c r="K439" t="n">
        <v>6</v>
      </c>
      <c r="L439" t="n">
        <v>861</v>
      </c>
      <c r="M439" t="inlineStr">
        <is>
          <t xml:space="preserve">86.100 BBL  </t>
        </is>
      </c>
      <c r="N439" t="n">
        <v>3878.95</v>
      </c>
      <c r="O439" t="n">
        <v>630</v>
      </c>
    </row>
    <row r="440">
      <c r="A440" s="26" t="n">
        <v>45848</v>
      </c>
      <c r="B440" t="inlineStr">
        <is>
          <t>OPTFUT</t>
        </is>
      </c>
      <c r="C440" t="inlineStr">
        <is>
          <t xml:space="preserve">CRUDEOIL     </t>
        </is>
      </c>
      <c r="D440" s="26" t="n">
        <v>45855</v>
      </c>
      <c r="E440" t="inlineStr">
        <is>
          <t>CE</t>
        </is>
      </c>
      <c r="F440" t="n">
        <v>6300</v>
      </c>
      <c r="G440" t="n">
        <v>22.9</v>
      </c>
      <c r="H440" t="n">
        <v>22.9</v>
      </c>
      <c r="I440" t="n">
        <v>13.3</v>
      </c>
      <c r="J440" t="n">
        <v>14.6</v>
      </c>
      <c r="K440" t="n">
        <v>24.4</v>
      </c>
      <c r="L440" t="n">
        <v>13509</v>
      </c>
      <c r="M440" t="inlineStr">
        <is>
          <t xml:space="preserve">1350.900 BBL  </t>
        </is>
      </c>
      <c r="N440" t="n">
        <v>85335.94</v>
      </c>
      <c r="O440" t="n">
        <v>4591</v>
      </c>
    </row>
    <row r="441">
      <c r="A441" s="26" t="n">
        <v>45848</v>
      </c>
      <c r="B441" t="inlineStr">
        <is>
          <t>OPTFUT</t>
        </is>
      </c>
      <c r="C441" t="inlineStr">
        <is>
          <t xml:space="preserve">CRUDEOIL     </t>
        </is>
      </c>
      <c r="D441" s="26" t="n">
        <v>45855</v>
      </c>
      <c r="E441" t="inlineStr">
        <is>
          <t>PE</t>
        </is>
      </c>
      <c r="F441" t="n">
        <v>4100</v>
      </c>
      <c r="J441" t="n">
        <v>0.1</v>
      </c>
      <c r="K441" t="n">
        <v>0.1</v>
      </c>
      <c r="L441" t="n">
        <v>0</v>
      </c>
      <c r="M441" t="inlineStr">
        <is>
          <t xml:space="preserve">0.000 BBL  </t>
        </is>
      </c>
      <c r="N441" t="n">
        <v>0</v>
      </c>
      <c r="O441" t="n">
        <v>0</v>
      </c>
    </row>
    <row r="442">
      <c r="A442" s="26" t="n">
        <v>45848</v>
      </c>
      <c r="B442" t="inlineStr">
        <is>
          <t>OPTFUT</t>
        </is>
      </c>
      <c r="C442" t="inlineStr">
        <is>
          <t xml:space="preserve">CRUDEOIL     </t>
        </is>
      </c>
      <c r="D442" s="26" t="n">
        <v>45855</v>
      </c>
      <c r="E442" t="inlineStr">
        <is>
          <t>PE</t>
        </is>
      </c>
      <c r="F442" t="n">
        <v>4350</v>
      </c>
      <c r="G442" t="n">
        <v>4</v>
      </c>
      <c r="H442" t="n">
        <v>4</v>
      </c>
      <c r="I442" t="n">
        <v>4</v>
      </c>
      <c r="J442" t="n">
        <v>4</v>
      </c>
      <c r="K442" t="n">
        <v>4</v>
      </c>
      <c r="L442" t="n">
        <v>1</v>
      </c>
      <c r="M442" t="inlineStr">
        <is>
          <t xml:space="preserve">0.100 BBL  </t>
        </is>
      </c>
      <c r="N442" t="n">
        <v>4.35</v>
      </c>
      <c r="O442" t="n">
        <v>5</v>
      </c>
    </row>
    <row r="443">
      <c r="A443" s="26" t="n">
        <v>45848</v>
      </c>
      <c r="B443" t="inlineStr">
        <is>
          <t>OPTFUT</t>
        </is>
      </c>
      <c r="C443" t="inlineStr">
        <is>
          <t xml:space="preserve">CRUDEOIL     </t>
        </is>
      </c>
      <c r="D443" s="26" t="n">
        <v>45855</v>
      </c>
      <c r="E443" t="inlineStr">
        <is>
          <t>CE</t>
        </is>
      </c>
      <c r="F443" t="n">
        <v>6500</v>
      </c>
      <c r="G443" t="n">
        <v>16.3</v>
      </c>
      <c r="H443" t="n">
        <v>16.3</v>
      </c>
      <c r="I443" t="n">
        <v>11.2</v>
      </c>
      <c r="J443" t="n">
        <v>11.9</v>
      </c>
      <c r="K443" t="n">
        <v>16.5</v>
      </c>
      <c r="L443" t="n">
        <v>20681</v>
      </c>
      <c r="M443" t="inlineStr">
        <is>
          <t xml:space="preserve">2068.100 BBL  </t>
        </is>
      </c>
      <c r="N443" t="n">
        <v>134700.32</v>
      </c>
      <c r="O443" t="n">
        <v>10688</v>
      </c>
    </row>
    <row r="444">
      <c r="A444" s="26" t="n">
        <v>45848</v>
      </c>
      <c r="B444" t="inlineStr">
        <is>
          <t>OPTFUT</t>
        </is>
      </c>
      <c r="C444" t="inlineStr">
        <is>
          <t xml:space="preserve">CRUDEOIL     </t>
        </is>
      </c>
      <c r="D444" s="26" t="n">
        <v>45855</v>
      </c>
      <c r="E444" t="inlineStr">
        <is>
          <t>CE</t>
        </is>
      </c>
      <c r="F444" t="n">
        <v>7100</v>
      </c>
      <c r="G444" t="n">
        <v>8.9</v>
      </c>
      <c r="H444" t="n">
        <v>9.1</v>
      </c>
      <c r="I444" t="n">
        <v>6</v>
      </c>
      <c r="J444" t="n">
        <v>6.5</v>
      </c>
      <c r="K444" t="n">
        <v>10.4</v>
      </c>
      <c r="L444" t="n">
        <v>296</v>
      </c>
      <c r="M444" t="inlineStr">
        <is>
          <t xml:space="preserve">29.600 BBL  </t>
        </is>
      </c>
      <c r="N444" t="n">
        <v>2103.86</v>
      </c>
      <c r="O444" t="n">
        <v>361</v>
      </c>
    </row>
    <row r="445">
      <c r="A445" s="26" t="n">
        <v>45848</v>
      </c>
      <c r="B445" t="inlineStr">
        <is>
          <t>OPTFUT</t>
        </is>
      </c>
      <c r="C445" t="inlineStr">
        <is>
          <t xml:space="preserve">CRUDEOIL     </t>
        </is>
      </c>
      <c r="D445" s="26" t="n">
        <v>45855</v>
      </c>
      <c r="E445" t="inlineStr">
        <is>
          <t>PE</t>
        </is>
      </c>
      <c r="F445" t="n">
        <v>6700</v>
      </c>
      <c r="G445" t="n">
        <v>894.1</v>
      </c>
      <c r="H445" t="n">
        <v>894.2</v>
      </c>
      <c r="I445" t="n">
        <v>877.5</v>
      </c>
      <c r="J445" t="n">
        <v>888.6</v>
      </c>
      <c r="K445" t="n">
        <v>821.3</v>
      </c>
      <c r="L445" t="n">
        <v>3</v>
      </c>
      <c r="M445" t="inlineStr">
        <is>
          <t xml:space="preserve">0.300 BBL  </t>
        </is>
      </c>
      <c r="N445" t="n">
        <v>22.77</v>
      </c>
      <c r="O445" t="n">
        <v>182</v>
      </c>
    </row>
    <row r="446">
      <c r="A446" s="26" t="n">
        <v>45848</v>
      </c>
      <c r="B446" t="inlineStr">
        <is>
          <t>OPTFUT</t>
        </is>
      </c>
      <c r="C446" t="inlineStr">
        <is>
          <t xml:space="preserve">CRUDEOIL     </t>
        </is>
      </c>
      <c r="D446" s="26" t="n">
        <v>45855</v>
      </c>
      <c r="E446" t="inlineStr">
        <is>
          <t>PE</t>
        </is>
      </c>
      <c r="F446" t="n">
        <v>6900</v>
      </c>
      <c r="G446" t="n">
        <v>1089.3</v>
      </c>
      <c r="H446" t="n">
        <v>1089.3</v>
      </c>
      <c r="I446" t="n">
        <v>1063.9</v>
      </c>
      <c r="J446" t="n">
        <v>1075.3</v>
      </c>
      <c r="K446" t="n">
        <v>1058.8</v>
      </c>
      <c r="L446" t="n">
        <v>3</v>
      </c>
      <c r="M446" t="inlineStr">
        <is>
          <t xml:space="preserve">0.300 BBL  </t>
        </is>
      </c>
      <c r="N446" t="n">
        <v>23.93</v>
      </c>
      <c r="O446" t="n">
        <v>37</v>
      </c>
    </row>
    <row r="447">
      <c r="A447" s="26" t="n">
        <v>45848</v>
      </c>
      <c r="B447" t="inlineStr">
        <is>
          <t>OPTFUT</t>
        </is>
      </c>
      <c r="C447" t="inlineStr">
        <is>
          <t xml:space="preserve">CRUDEOIL     </t>
        </is>
      </c>
      <c r="D447" s="26" t="n">
        <v>45855</v>
      </c>
      <c r="E447" t="inlineStr">
        <is>
          <t>PE</t>
        </is>
      </c>
      <c r="F447" t="n">
        <v>7400</v>
      </c>
      <c r="J447" t="n">
        <v>1680.1</v>
      </c>
      <c r="K447" t="n">
        <v>1519</v>
      </c>
      <c r="L447" t="n">
        <v>0</v>
      </c>
      <c r="M447" t="inlineStr">
        <is>
          <t xml:space="preserve">0.000 BBL  </t>
        </is>
      </c>
      <c r="N447" t="n">
        <v>0</v>
      </c>
      <c r="O447" t="n">
        <v>0</v>
      </c>
    </row>
    <row r="448">
      <c r="A448" s="26" t="n">
        <v>45848</v>
      </c>
      <c r="B448" t="inlineStr">
        <is>
          <t>OPTFUT</t>
        </is>
      </c>
      <c r="C448" t="inlineStr">
        <is>
          <t xml:space="preserve">CRUDEOIL     </t>
        </is>
      </c>
      <c r="D448" s="26" t="n">
        <v>45855</v>
      </c>
      <c r="E448" t="inlineStr">
        <is>
          <t>PE</t>
        </is>
      </c>
      <c r="F448" t="n">
        <v>3650</v>
      </c>
      <c r="J448" t="n">
        <v>0.1</v>
      </c>
      <c r="K448" t="n">
        <v>0.1</v>
      </c>
      <c r="L448" t="n">
        <v>0</v>
      </c>
      <c r="M448" t="inlineStr">
        <is>
          <t xml:space="preserve">0.000 BBL  </t>
        </is>
      </c>
      <c r="N448" t="n">
        <v>0</v>
      </c>
      <c r="O448" t="n">
        <v>0</v>
      </c>
    </row>
    <row r="449">
      <c r="A449" s="26" t="n">
        <v>45848</v>
      </c>
      <c r="B449" t="inlineStr">
        <is>
          <t>OPTFUT</t>
        </is>
      </c>
      <c r="C449" t="inlineStr">
        <is>
          <t xml:space="preserve">CRUDEOIL     </t>
        </is>
      </c>
      <c r="D449" s="26" t="n">
        <v>45855</v>
      </c>
      <c r="E449" t="inlineStr">
        <is>
          <t>CE</t>
        </is>
      </c>
      <c r="F449" t="n">
        <v>7200</v>
      </c>
      <c r="G449" t="n">
        <v>7.2</v>
      </c>
      <c r="H449" t="n">
        <v>9</v>
      </c>
      <c r="I449" t="n">
        <v>5.8</v>
      </c>
      <c r="J449" t="n">
        <v>6.1</v>
      </c>
      <c r="K449" t="n">
        <v>9.9</v>
      </c>
      <c r="L449" t="n">
        <v>442</v>
      </c>
      <c r="M449" t="inlineStr">
        <is>
          <t xml:space="preserve">44.200 BBL  </t>
        </is>
      </c>
      <c r="N449" t="n">
        <v>3185.58</v>
      </c>
      <c r="O449" t="n">
        <v>871</v>
      </c>
    </row>
    <row r="450">
      <c r="A450" s="26" t="n">
        <v>45848</v>
      </c>
      <c r="B450" t="inlineStr">
        <is>
          <t>OPTFUT</t>
        </is>
      </c>
      <c r="C450" t="inlineStr">
        <is>
          <t xml:space="preserve">CRUDEOIL     </t>
        </is>
      </c>
      <c r="D450" s="26" t="n">
        <v>45855</v>
      </c>
      <c r="E450" t="inlineStr">
        <is>
          <t>PE</t>
        </is>
      </c>
      <c r="F450" t="n">
        <v>7100</v>
      </c>
      <c r="J450" t="n">
        <v>1380.4</v>
      </c>
      <c r="K450" t="n">
        <v>1219.5</v>
      </c>
      <c r="L450" t="n">
        <v>0</v>
      </c>
      <c r="M450" t="inlineStr">
        <is>
          <t xml:space="preserve">0.000 BBL  </t>
        </is>
      </c>
      <c r="N450" t="n">
        <v>0</v>
      </c>
      <c r="O450" t="n">
        <v>0</v>
      </c>
    </row>
    <row r="451">
      <c r="A451" s="26" t="n">
        <v>45848</v>
      </c>
      <c r="B451" t="inlineStr">
        <is>
          <t>OPTFUT</t>
        </is>
      </c>
      <c r="C451" t="inlineStr">
        <is>
          <t xml:space="preserve">CRUDEOIL     </t>
        </is>
      </c>
      <c r="D451" s="26" t="n">
        <v>45855</v>
      </c>
      <c r="E451" t="inlineStr">
        <is>
          <t>CE</t>
        </is>
      </c>
      <c r="F451" t="n">
        <v>4600</v>
      </c>
      <c r="J451" t="n">
        <v>1116.7</v>
      </c>
      <c r="K451" t="n">
        <v>1277.3</v>
      </c>
      <c r="L451" t="n">
        <v>0</v>
      </c>
      <c r="M451" t="inlineStr">
        <is>
          <t xml:space="preserve">0.000 BBL  </t>
        </is>
      </c>
      <c r="N451" t="n">
        <v>0</v>
      </c>
      <c r="O451" t="n">
        <v>0</v>
      </c>
    </row>
    <row r="452">
      <c r="A452" s="26" t="n">
        <v>45848</v>
      </c>
      <c r="B452" t="inlineStr">
        <is>
          <t>OPTFUT</t>
        </is>
      </c>
      <c r="C452" t="inlineStr">
        <is>
          <t xml:space="preserve">CRUDEOIL     </t>
        </is>
      </c>
      <c r="D452" s="26" t="n">
        <v>45855</v>
      </c>
      <c r="E452" t="inlineStr">
        <is>
          <t>CE</t>
        </is>
      </c>
      <c r="F452" t="n">
        <v>5350</v>
      </c>
      <c r="G452" t="n">
        <v>404</v>
      </c>
      <c r="H452" t="n">
        <v>412.8</v>
      </c>
      <c r="I452" t="n">
        <v>404</v>
      </c>
      <c r="J452" t="n">
        <v>407.2</v>
      </c>
      <c r="K452" t="n">
        <v>535</v>
      </c>
      <c r="L452" t="n">
        <v>18</v>
      </c>
      <c r="M452" t="inlineStr">
        <is>
          <t xml:space="preserve">1.800 BBL  </t>
        </is>
      </c>
      <c r="N452" t="n">
        <v>103.63</v>
      </c>
      <c r="O452" t="n">
        <v>13</v>
      </c>
    </row>
    <row r="453">
      <c r="A453" s="26" t="n">
        <v>45848</v>
      </c>
      <c r="B453" t="inlineStr">
        <is>
          <t>OPTFUT</t>
        </is>
      </c>
      <c r="C453" t="inlineStr">
        <is>
          <t xml:space="preserve">CRUDEOIL     </t>
        </is>
      </c>
      <c r="D453" s="26" t="n">
        <v>45855</v>
      </c>
      <c r="E453" t="inlineStr">
        <is>
          <t>PE</t>
        </is>
      </c>
      <c r="F453" t="n">
        <v>4850</v>
      </c>
      <c r="G453" t="n">
        <v>6.6</v>
      </c>
      <c r="H453" t="n">
        <v>9.1</v>
      </c>
      <c r="I453" t="n">
        <v>5.4</v>
      </c>
      <c r="J453" t="n">
        <v>7.4</v>
      </c>
      <c r="K453" t="n">
        <v>7.8</v>
      </c>
      <c r="L453" t="n">
        <v>247</v>
      </c>
      <c r="M453" t="inlineStr">
        <is>
          <t xml:space="preserve">24.700 BBL  </t>
        </is>
      </c>
      <c r="N453" t="n">
        <v>1199.78</v>
      </c>
      <c r="O453" t="n">
        <v>127</v>
      </c>
    </row>
    <row r="454">
      <c r="A454" s="26" t="n">
        <v>45848</v>
      </c>
      <c r="B454" t="inlineStr">
        <is>
          <t>OPTFUT</t>
        </is>
      </c>
      <c r="C454" t="inlineStr">
        <is>
          <t xml:space="preserve">CRUDEOIL     </t>
        </is>
      </c>
      <c r="D454" s="26" t="n">
        <v>45855</v>
      </c>
      <c r="E454" t="inlineStr">
        <is>
          <t>CE</t>
        </is>
      </c>
      <c r="F454" t="n">
        <v>6100</v>
      </c>
      <c r="G454" t="n">
        <v>29.6</v>
      </c>
      <c r="H454" t="n">
        <v>45</v>
      </c>
      <c r="I454" t="n">
        <v>19</v>
      </c>
      <c r="J454" t="n">
        <v>20.1</v>
      </c>
      <c r="K454" t="n">
        <v>48.9</v>
      </c>
      <c r="L454" t="n">
        <v>49525</v>
      </c>
      <c r="M454" t="inlineStr">
        <is>
          <t xml:space="preserve">4952.500 BBL  </t>
        </is>
      </c>
      <c r="N454" t="n">
        <v>303550.03</v>
      </c>
      <c r="O454" t="n">
        <v>5085</v>
      </c>
    </row>
    <row r="455">
      <c r="A455" s="26" t="n">
        <v>45848</v>
      </c>
      <c r="B455" t="inlineStr">
        <is>
          <t>OPTFUT</t>
        </is>
      </c>
      <c r="C455" t="inlineStr">
        <is>
          <t xml:space="preserve">CRUDEOIL     </t>
        </is>
      </c>
      <c r="D455" s="26" t="n">
        <v>45855</v>
      </c>
      <c r="E455" t="inlineStr">
        <is>
          <t>PE</t>
        </is>
      </c>
      <c r="F455" t="n">
        <v>5600</v>
      </c>
      <c r="G455" t="n">
        <v>30.5</v>
      </c>
      <c r="H455" t="n">
        <v>67.40000000000001</v>
      </c>
      <c r="I455" t="n">
        <v>27</v>
      </c>
      <c r="J455" t="n">
        <v>58.8</v>
      </c>
      <c r="K455" t="n">
        <v>32.1</v>
      </c>
      <c r="L455" t="n">
        <v>137026</v>
      </c>
      <c r="M455" t="inlineStr">
        <is>
          <t xml:space="preserve">13702.600 BBL  </t>
        </is>
      </c>
      <c r="N455" t="n">
        <v>774282.59</v>
      </c>
      <c r="O455" t="n">
        <v>7141</v>
      </c>
    </row>
    <row r="456">
      <c r="A456" s="26" t="n">
        <v>45848</v>
      </c>
      <c r="B456" t="inlineStr">
        <is>
          <t>OPTFUT</t>
        </is>
      </c>
      <c r="C456" t="inlineStr">
        <is>
          <t xml:space="preserve">CRUDEOIL     </t>
        </is>
      </c>
      <c r="D456" s="26" t="n">
        <v>45855</v>
      </c>
      <c r="E456" t="inlineStr">
        <is>
          <t>PE</t>
        </is>
      </c>
      <c r="F456" t="n">
        <v>4000</v>
      </c>
      <c r="G456" t="n">
        <v>5.6</v>
      </c>
      <c r="H456" t="n">
        <v>5.6</v>
      </c>
      <c r="I456" t="n">
        <v>3.5</v>
      </c>
      <c r="J456" t="n">
        <v>4.3</v>
      </c>
      <c r="K456" t="n">
        <v>4.7</v>
      </c>
      <c r="L456" t="n">
        <v>898</v>
      </c>
      <c r="M456" t="inlineStr">
        <is>
          <t xml:space="preserve">89.800 BBL  </t>
        </is>
      </c>
      <c r="N456" t="n">
        <v>3595.77</v>
      </c>
      <c r="O456" t="n">
        <v>765</v>
      </c>
    </row>
    <row r="457">
      <c r="A457" s="26" t="n">
        <v>45848</v>
      </c>
      <c r="B457" t="inlineStr">
        <is>
          <t>OPTFUT</t>
        </is>
      </c>
      <c r="C457" t="inlineStr">
        <is>
          <t xml:space="preserve">CRUDEOIL     </t>
        </is>
      </c>
      <c r="D457" s="26" t="n">
        <v>45855</v>
      </c>
      <c r="E457" t="inlineStr">
        <is>
          <t>PE</t>
        </is>
      </c>
      <c r="F457" t="n">
        <v>6350</v>
      </c>
      <c r="G457" t="n">
        <v>521.6</v>
      </c>
      <c r="H457" t="n">
        <v>647.4</v>
      </c>
      <c r="I457" t="n">
        <v>508.8</v>
      </c>
      <c r="J457" t="n">
        <v>594</v>
      </c>
      <c r="K457" t="n">
        <v>505.9</v>
      </c>
      <c r="L457" t="n">
        <v>20</v>
      </c>
      <c r="M457" t="inlineStr">
        <is>
          <t xml:space="preserve">2.000 BBL  </t>
        </is>
      </c>
      <c r="N457" t="n">
        <v>138.46</v>
      </c>
      <c r="O457" t="n">
        <v>77</v>
      </c>
    </row>
    <row r="458">
      <c r="A458" s="26" t="n">
        <v>45848</v>
      </c>
      <c r="B458" t="inlineStr">
        <is>
          <t>OPTFUT</t>
        </is>
      </c>
      <c r="C458" t="inlineStr">
        <is>
          <t xml:space="preserve">CRUDEOIL     </t>
        </is>
      </c>
      <c r="D458" s="26" t="n">
        <v>45855</v>
      </c>
      <c r="E458" t="inlineStr">
        <is>
          <t>PE</t>
        </is>
      </c>
      <c r="F458" t="n">
        <v>5650</v>
      </c>
      <c r="G458" t="n">
        <v>48.4</v>
      </c>
      <c r="H458" t="n">
        <v>86.3</v>
      </c>
      <c r="I458" t="n">
        <v>35.8</v>
      </c>
      <c r="J458" t="n">
        <v>77.2</v>
      </c>
      <c r="K458" t="n">
        <v>42.1</v>
      </c>
      <c r="L458" t="n">
        <v>66094</v>
      </c>
      <c r="M458" t="inlineStr">
        <is>
          <t xml:space="preserve">6609.400 BBL  </t>
        </is>
      </c>
      <c r="N458" t="n">
        <v>377865.04</v>
      </c>
      <c r="O458" t="n">
        <v>2406</v>
      </c>
    </row>
    <row r="459">
      <c r="A459" s="26" t="n">
        <v>45848</v>
      </c>
      <c r="B459" t="inlineStr">
        <is>
          <t>OPTFUT</t>
        </is>
      </c>
      <c r="C459" t="inlineStr">
        <is>
          <t xml:space="preserve">CRUDEOIL     </t>
        </is>
      </c>
      <c r="D459" s="26" t="n">
        <v>45855</v>
      </c>
      <c r="E459" t="inlineStr">
        <is>
          <t>CE</t>
        </is>
      </c>
      <c r="F459" t="n">
        <v>3950</v>
      </c>
      <c r="J459" t="n">
        <v>1766</v>
      </c>
      <c r="K459" t="n">
        <v>1926.5</v>
      </c>
      <c r="L459" t="n">
        <v>0</v>
      </c>
      <c r="M459" t="inlineStr">
        <is>
          <t xml:space="preserve">0.000 BBL  </t>
        </is>
      </c>
      <c r="N459" t="n">
        <v>0</v>
      </c>
      <c r="O459" t="n">
        <v>0</v>
      </c>
    </row>
    <row r="460">
      <c r="A460" s="26" t="n">
        <v>45848</v>
      </c>
      <c r="B460" t="inlineStr">
        <is>
          <t>OPTFUT</t>
        </is>
      </c>
      <c r="C460" t="inlineStr">
        <is>
          <t xml:space="preserve">CRUDEOIL     </t>
        </is>
      </c>
      <c r="D460" s="26" t="n">
        <v>45855</v>
      </c>
      <c r="E460" t="inlineStr">
        <is>
          <t>CE</t>
        </is>
      </c>
      <c r="F460" t="n">
        <v>7550</v>
      </c>
      <c r="G460" t="n">
        <v>6.8</v>
      </c>
      <c r="H460" t="n">
        <v>7.8</v>
      </c>
      <c r="I460" t="n">
        <v>5.2</v>
      </c>
      <c r="J460" t="n">
        <v>6.4</v>
      </c>
      <c r="K460" t="n">
        <v>8.5</v>
      </c>
      <c r="L460" t="n">
        <v>41</v>
      </c>
      <c r="M460" t="inlineStr">
        <is>
          <t xml:space="preserve">4.100 BBL  </t>
        </is>
      </c>
      <c r="N460" t="n">
        <v>309.82</v>
      </c>
      <c r="O460" t="n">
        <v>151</v>
      </c>
    </row>
    <row r="461">
      <c r="A461" s="26" t="n">
        <v>45848</v>
      </c>
      <c r="B461" t="inlineStr">
        <is>
          <t>OPTFUT</t>
        </is>
      </c>
      <c r="C461" t="inlineStr">
        <is>
          <t xml:space="preserve">CRUDEOIL     </t>
        </is>
      </c>
      <c r="D461" s="26" t="n">
        <v>45855</v>
      </c>
      <c r="E461" t="inlineStr">
        <is>
          <t>PE</t>
        </is>
      </c>
      <c r="F461" t="n">
        <v>7450</v>
      </c>
      <c r="J461" t="n">
        <v>1730</v>
      </c>
      <c r="K461" t="n">
        <v>1568.9</v>
      </c>
      <c r="L461" t="n">
        <v>0</v>
      </c>
      <c r="M461" t="inlineStr">
        <is>
          <t xml:space="preserve">0.000 BBL  </t>
        </is>
      </c>
      <c r="N461" t="n">
        <v>0</v>
      </c>
      <c r="O461" t="n">
        <v>0</v>
      </c>
    </row>
    <row r="462">
      <c r="A462" s="26" t="n">
        <v>45848</v>
      </c>
      <c r="B462" t="inlineStr">
        <is>
          <t>OPTFUT</t>
        </is>
      </c>
      <c r="C462" t="inlineStr">
        <is>
          <t xml:space="preserve">CRUDEOIL     </t>
        </is>
      </c>
      <c r="D462" s="26" t="n">
        <v>45855</v>
      </c>
      <c r="E462" t="inlineStr">
        <is>
          <t>PE</t>
        </is>
      </c>
      <c r="F462" t="n">
        <v>5750</v>
      </c>
      <c r="G462" t="n">
        <v>68.7</v>
      </c>
      <c r="H462" t="n">
        <v>133</v>
      </c>
      <c r="I462" t="n">
        <v>58.2</v>
      </c>
      <c r="J462" t="n">
        <v>124.2</v>
      </c>
      <c r="K462" t="n">
        <v>65.2</v>
      </c>
      <c r="L462" t="n">
        <v>105119</v>
      </c>
      <c r="M462" t="inlineStr">
        <is>
          <t xml:space="preserve">10511.900 BBL  </t>
        </is>
      </c>
      <c r="N462" t="n">
        <v>615307.37</v>
      </c>
      <c r="O462" t="n">
        <v>3603</v>
      </c>
    </row>
    <row r="463">
      <c r="A463" s="26" t="n">
        <v>45848</v>
      </c>
      <c r="B463" t="inlineStr">
        <is>
          <t>OPTFUT</t>
        </is>
      </c>
      <c r="C463" t="inlineStr">
        <is>
          <t xml:space="preserve">CRUDEOIL     </t>
        </is>
      </c>
      <c r="D463" s="26" t="n">
        <v>45855</v>
      </c>
      <c r="E463" t="inlineStr">
        <is>
          <t>PE</t>
        </is>
      </c>
      <c r="F463" t="n">
        <v>4050</v>
      </c>
      <c r="J463" t="n">
        <v>0.1</v>
      </c>
      <c r="K463" t="n">
        <v>0.1</v>
      </c>
      <c r="L463" t="n">
        <v>0</v>
      </c>
      <c r="M463" t="inlineStr">
        <is>
          <t xml:space="preserve">0.000 BBL  </t>
        </is>
      </c>
      <c r="N463" t="n">
        <v>0</v>
      </c>
      <c r="O463" t="n">
        <v>0</v>
      </c>
    </row>
    <row r="464">
      <c r="A464" s="26" t="n">
        <v>45848</v>
      </c>
      <c r="B464" t="inlineStr">
        <is>
          <t>OPTFUT</t>
        </is>
      </c>
      <c r="C464" t="inlineStr">
        <is>
          <t xml:space="preserve">CRUDEOIL     </t>
        </is>
      </c>
      <c r="D464" s="26" t="n">
        <v>45855</v>
      </c>
      <c r="E464" t="inlineStr">
        <is>
          <t>PE</t>
        </is>
      </c>
      <c r="F464" t="n">
        <v>5500</v>
      </c>
      <c r="G464" t="n">
        <v>18.9</v>
      </c>
      <c r="H464" t="n">
        <v>40.8</v>
      </c>
      <c r="I464" t="n">
        <v>16.7</v>
      </c>
      <c r="J464" t="n">
        <v>33.3</v>
      </c>
      <c r="K464" t="n">
        <v>21</v>
      </c>
      <c r="L464" t="n">
        <v>79845</v>
      </c>
      <c r="M464" t="inlineStr">
        <is>
          <t xml:space="preserve">7984.500 BBL  </t>
        </is>
      </c>
      <c r="N464" t="n">
        <v>441540.64</v>
      </c>
      <c r="O464" t="n">
        <v>7914</v>
      </c>
    </row>
    <row r="465">
      <c r="A465" s="26" t="n">
        <v>45848</v>
      </c>
      <c r="B465" t="inlineStr">
        <is>
          <t>OPTFUT</t>
        </is>
      </c>
      <c r="C465" t="inlineStr">
        <is>
          <t xml:space="preserve">CRUDEOIL     </t>
        </is>
      </c>
      <c r="D465" s="26" t="n">
        <v>45855</v>
      </c>
      <c r="E465" t="inlineStr">
        <is>
          <t>PE</t>
        </is>
      </c>
      <c r="F465" t="n">
        <v>6100</v>
      </c>
      <c r="G465" t="n">
        <v>279</v>
      </c>
      <c r="H465" t="n">
        <v>409.5</v>
      </c>
      <c r="I465" t="n">
        <v>263.1</v>
      </c>
      <c r="J465" t="n">
        <v>401</v>
      </c>
      <c r="K465" t="n">
        <v>266.7</v>
      </c>
      <c r="L465" t="n">
        <v>3409</v>
      </c>
      <c r="M465" t="inlineStr">
        <is>
          <t xml:space="preserve">340.900 BBL  </t>
        </is>
      </c>
      <c r="N465" t="n">
        <v>21891.13</v>
      </c>
      <c r="O465" t="n">
        <v>502</v>
      </c>
    </row>
    <row r="466">
      <c r="A466" s="26" t="n">
        <v>45848</v>
      </c>
      <c r="B466" t="inlineStr">
        <is>
          <t>OPTFUT</t>
        </is>
      </c>
      <c r="C466" t="inlineStr">
        <is>
          <t xml:space="preserve">CRUDEOIL     </t>
        </is>
      </c>
      <c r="D466" s="26" t="n">
        <v>45855</v>
      </c>
      <c r="E466" t="inlineStr">
        <is>
          <t>CE</t>
        </is>
      </c>
      <c r="F466" t="n">
        <v>6000</v>
      </c>
      <c r="G466" t="n">
        <v>68.8</v>
      </c>
      <c r="H466" t="n">
        <v>68.8</v>
      </c>
      <c r="I466" t="n">
        <v>28.7</v>
      </c>
      <c r="J466" t="n">
        <v>30.6</v>
      </c>
      <c r="K466" t="n">
        <v>73.90000000000001</v>
      </c>
      <c r="L466" t="n">
        <v>114863</v>
      </c>
      <c r="M466" t="inlineStr">
        <is>
          <t xml:space="preserve">11486.300 BBL  </t>
        </is>
      </c>
      <c r="N466" t="n">
        <v>694373.54</v>
      </c>
      <c r="O466" t="n">
        <v>12272</v>
      </c>
    </row>
    <row r="467">
      <c r="A467" s="26" t="n">
        <v>45848</v>
      </c>
      <c r="B467" t="inlineStr">
        <is>
          <t>OPTFUT</t>
        </is>
      </c>
      <c r="C467" t="inlineStr">
        <is>
          <t xml:space="preserve">CRUDEOIL     </t>
        </is>
      </c>
      <c r="D467" s="26" t="n">
        <v>45855</v>
      </c>
      <c r="E467" t="inlineStr">
        <is>
          <t>PE</t>
        </is>
      </c>
      <c r="F467" t="n">
        <v>3800</v>
      </c>
      <c r="J467" t="n">
        <v>0.1</v>
      </c>
      <c r="K467" t="n">
        <v>0.1</v>
      </c>
      <c r="L467" t="n">
        <v>0</v>
      </c>
      <c r="M467" t="inlineStr">
        <is>
          <t xml:space="preserve">0.000 BBL  </t>
        </is>
      </c>
      <c r="N467" t="n">
        <v>0</v>
      </c>
      <c r="O467" t="n">
        <v>0</v>
      </c>
    </row>
    <row r="468">
      <c r="A468" s="26" t="n">
        <v>45848</v>
      </c>
      <c r="B468" t="inlineStr">
        <is>
          <t>OPTFUT</t>
        </is>
      </c>
      <c r="C468" t="inlineStr">
        <is>
          <t xml:space="preserve">CRUDEOIL     </t>
        </is>
      </c>
      <c r="D468" s="26" t="n">
        <v>45855</v>
      </c>
      <c r="E468" t="inlineStr">
        <is>
          <t>PE</t>
        </is>
      </c>
      <c r="F468" t="n">
        <v>5000</v>
      </c>
      <c r="G468" t="n">
        <v>8.699999999999999</v>
      </c>
      <c r="H468" t="n">
        <v>9.9</v>
      </c>
      <c r="I468" t="n">
        <v>6.9</v>
      </c>
      <c r="J468" t="n">
        <v>9.1</v>
      </c>
      <c r="K468" t="n">
        <v>8.6</v>
      </c>
      <c r="L468" t="n">
        <v>2529</v>
      </c>
      <c r="M468" t="inlineStr">
        <is>
          <t xml:space="preserve">252.900 BBL  </t>
        </is>
      </c>
      <c r="N468" t="n">
        <v>12666.01</v>
      </c>
      <c r="O468" t="n">
        <v>2292</v>
      </c>
    </row>
    <row r="469">
      <c r="A469" s="26" t="n">
        <v>45848</v>
      </c>
      <c r="B469" t="inlineStr">
        <is>
          <t>OPTFUT</t>
        </is>
      </c>
      <c r="C469" t="inlineStr">
        <is>
          <t xml:space="preserve">CRUDEOIL     </t>
        </is>
      </c>
      <c r="D469" s="26" t="n">
        <v>45855</v>
      </c>
      <c r="E469" t="inlineStr">
        <is>
          <t>PE</t>
        </is>
      </c>
      <c r="F469" t="n">
        <v>4750</v>
      </c>
      <c r="G469" t="n">
        <v>6</v>
      </c>
      <c r="H469" t="n">
        <v>6</v>
      </c>
      <c r="I469" t="n">
        <v>5.5</v>
      </c>
      <c r="J469" t="n">
        <v>5.6</v>
      </c>
      <c r="K469" t="n">
        <v>5.8</v>
      </c>
      <c r="L469" t="n">
        <v>15</v>
      </c>
      <c r="M469" t="inlineStr">
        <is>
          <t xml:space="preserve">1.500 BBL  </t>
        </is>
      </c>
      <c r="N469" t="n">
        <v>71.34</v>
      </c>
      <c r="O469" t="n">
        <v>6</v>
      </c>
    </row>
    <row r="470">
      <c r="A470" s="26" t="n">
        <v>45848</v>
      </c>
      <c r="B470" t="inlineStr">
        <is>
          <t>OPTFUT</t>
        </is>
      </c>
      <c r="C470" t="inlineStr">
        <is>
          <t xml:space="preserve">CRUDEOIL     </t>
        </is>
      </c>
      <c r="D470" s="26" t="n">
        <v>45855</v>
      </c>
      <c r="E470" t="inlineStr">
        <is>
          <t>PE</t>
        </is>
      </c>
      <c r="F470" t="n">
        <v>4150</v>
      </c>
      <c r="J470" t="n">
        <v>0.1</v>
      </c>
      <c r="K470" t="n">
        <v>0.1</v>
      </c>
      <c r="L470" t="n">
        <v>0</v>
      </c>
      <c r="M470" t="inlineStr">
        <is>
          <t xml:space="preserve">0.000 BBL  </t>
        </is>
      </c>
      <c r="N470" t="n">
        <v>0</v>
      </c>
      <c r="O470" t="n">
        <v>0</v>
      </c>
    </row>
    <row r="471">
      <c r="A471" s="26" t="n">
        <v>45848</v>
      </c>
      <c r="B471" t="inlineStr">
        <is>
          <t>OPTFUT</t>
        </is>
      </c>
      <c r="C471" t="inlineStr">
        <is>
          <t xml:space="preserve">CRUDEOIL     </t>
        </is>
      </c>
      <c r="D471" s="26" t="n">
        <v>45855</v>
      </c>
      <c r="E471" t="inlineStr">
        <is>
          <t>CE</t>
        </is>
      </c>
      <c r="F471" t="n">
        <v>6450</v>
      </c>
      <c r="G471" t="n">
        <v>17</v>
      </c>
      <c r="H471" t="n">
        <v>17.3</v>
      </c>
      <c r="I471" t="n">
        <v>12</v>
      </c>
      <c r="J471" t="n">
        <v>12.9</v>
      </c>
      <c r="K471" t="n">
        <v>18.1</v>
      </c>
      <c r="L471" t="n">
        <v>1486</v>
      </c>
      <c r="M471" t="inlineStr">
        <is>
          <t xml:space="preserve">148.600 BBL  </t>
        </is>
      </c>
      <c r="N471" t="n">
        <v>9606.68</v>
      </c>
      <c r="O471" t="n">
        <v>1906</v>
      </c>
    </row>
    <row r="472">
      <c r="A472" s="26" t="n">
        <v>45848</v>
      </c>
      <c r="B472" t="inlineStr">
        <is>
          <t>OPTFUT</t>
        </is>
      </c>
      <c r="C472" t="inlineStr">
        <is>
          <t xml:space="preserve">CRUDEOIL     </t>
        </is>
      </c>
      <c r="D472" s="26" t="n">
        <v>45855</v>
      </c>
      <c r="E472" t="inlineStr">
        <is>
          <t>PE</t>
        </is>
      </c>
      <c r="F472" t="n">
        <v>6600</v>
      </c>
      <c r="G472" t="n">
        <v>793.9</v>
      </c>
      <c r="H472" t="n">
        <v>793.9</v>
      </c>
      <c r="I472" t="n">
        <v>754.5</v>
      </c>
      <c r="J472" t="n">
        <v>776.2</v>
      </c>
      <c r="K472" t="n">
        <v>722.9</v>
      </c>
      <c r="L472" t="n">
        <v>3</v>
      </c>
      <c r="M472" t="inlineStr">
        <is>
          <t xml:space="preserve">0.300 BBL  </t>
        </is>
      </c>
      <c r="N472" t="n">
        <v>22.13</v>
      </c>
      <c r="O472" t="n">
        <v>161</v>
      </c>
    </row>
    <row r="473">
      <c r="A473" s="26" t="n">
        <v>45848</v>
      </c>
      <c r="B473" t="inlineStr">
        <is>
          <t>OPTFUT</t>
        </is>
      </c>
      <c r="C473" t="inlineStr">
        <is>
          <t xml:space="preserve">CRUDEOIL     </t>
        </is>
      </c>
      <c r="D473" s="26" t="n">
        <v>45855</v>
      </c>
      <c r="E473" t="inlineStr">
        <is>
          <t>PE</t>
        </is>
      </c>
      <c r="F473" t="n">
        <v>5950</v>
      </c>
      <c r="G473" t="n">
        <v>174</v>
      </c>
      <c r="H473" t="n">
        <v>275.8</v>
      </c>
      <c r="I473" t="n">
        <v>154.4</v>
      </c>
      <c r="J473" t="n">
        <v>268.1</v>
      </c>
      <c r="K473" t="n">
        <v>159.6</v>
      </c>
      <c r="L473" t="n">
        <v>18783</v>
      </c>
      <c r="M473" t="inlineStr">
        <is>
          <t xml:space="preserve">1878.300 BBL  </t>
        </is>
      </c>
      <c r="N473" t="n">
        <v>115617.71</v>
      </c>
      <c r="O473" t="n">
        <v>101</v>
      </c>
    </row>
    <row r="474">
      <c r="A474" s="26" t="n">
        <v>45848</v>
      </c>
      <c r="B474" t="inlineStr">
        <is>
          <t>OPTFUT</t>
        </is>
      </c>
      <c r="C474" t="inlineStr">
        <is>
          <t xml:space="preserve">CRUDEOIL     </t>
        </is>
      </c>
      <c r="D474" s="26" t="n">
        <v>45855</v>
      </c>
      <c r="E474" t="inlineStr">
        <is>
          <t>CE</t>
        </is>
      </c>
      <c r="F474" t="n">
        <v>4700</v>
      </c>
      <c r="J474" t="n">
        <v>1016.8</v>
      </c>
      <c r="K474" t="n">
        <v>1177.5</v>
      </c>
      <c r="L474" t="n">
        <v>0</v>
      </c>
      <c r="M474" t="inlineStr">
        <is>
          <t xml:space="preserve">0.000 BBL  </t>
        </is>
      </c>
      <c r="N474" t="n">
        <v>0</v>
      </c>
      <c r="O474" t="n">
        <v>0</v>
      </c>
    </row>
    <row r="475">
      <c r="A475" s="26" t="n">
        <v>45848</v>
      </c>
      <c r="B475" t="inlineStr">
        <is>
          <t>OPTFUT</t>
        </is>
      </c>
      <c r="C475" t="inlineStr">
        <is>
          <t xml:space="preserve">CRUDEOIL     </t>
        </is>
      </c>
      <c r="D475" s="26" t="n">
        <v>45855</v>
      </c>
      <c r="E475" t="inlineStr">
        <is>
          <t>CE</t>
        </is>
      </c>
      <c r="F475" t="n">
        <v>5650</v>
      </c>
      <c r="G475" t="n">
        <v>248</v>
      </c>
      <c r="H475" t="n">
        <v>262.9</v>
      </c>
      <c r="I475" t="n">
        <v>140</v>
      </c>
      <c r="J475" t="n">
        <v>146.2</v>
      </c>
      <c r="K475" t="n">
        <v>270.6</v>
      </c>
      <c r="L475" t="n">
        <v>19504</v>
      </c>
      <c r="M475" t="inlineStr">
        <is>
          <t xml:space="preserve">1950.400 BBL  </t>
        </is>
      </c>
      <c r="N475" t="n">
        <v>113684.56</v>
      </c>
      <c r="O475" t="n">
        <v>913</v>
      </c>
    </row>
    <row r="476">
      <c r="A476" s="26" t="n">
        <v>45848</v>
      </c>
      <c r="B476" t="inlineStr">
        <is>
          <t>OPTFUT</t>
        </is>
      </c>
      <c r="C476" t="inlineStr">
        <is>
          <t xml:space="preserve">CRUDEOIL     </t>
        </is>
      </c>
      <c r="D476" s="26" t="n">
        <v>45855</v>
      </c>
      <c r="E476" t="inlineStr">
        <is>
          <t>PE</t>
        </is>
      </c>
      <c r="F476" t="n">
        <v>6450</v>
      </c>
      <c r="G476" t="n">
        <v>608.4</v>
      </c>
      <c r="H476" t="n">
        <v>737.9</v>
      </c>
      <c r="I476" t="n">
        <v>593.3</v>
      </c>
      <c r="J476" t="n">
        <v>717.8</v>
      </c>
      <c r="K476" t="n">
        <v>604</v>
      </c>
      <c r="L476" t="n">
        <v>646</v>
      </c>
      <c r="M476" t="inlineStr">
        <is>
          <t xml:space="preserve">64.600 BBL  </t>
        </is>
      </c>
      <c r="N476" t="n">
        <v>4565.96</v>
      </c>
      <c r="O476" t="n">
        <v>336</v>
      </c>
    </row>
    <row r="477">
      <c r="A477" s="26" t="n">
        <v>45848</v>
      </c>
      <c r="B477" t="inlineStr">
        <is>
          <t>OPTFUT</t>
        </is>
      </c>
      <c r="C477" t="inlineStr">
        <is>
          <t xml:space="preserve">CRUDEOIL     </t>
        </is>
      </c>
      <c r="D477" s="26" t="n">
        <v>45855</v>
      </c>
      <c r="E477" t="inlineStr">
        <is>
          <t>CE</t>
        </is>
      </c>
      <c r="F477" t="n">
        <v>4300</v>
      </c>
      <c r="J477" t="n">
        <v>1416.4</v>
      </c>
      <c r="K477" t="n">
        <v>1576.9</v>
      </c>
      <c r="L477" t="n">
        <v>0</v>
      </c>
      <c r="M477" t="inlineStr">
        <is>
          <t xml:space="preserve">0.000 BBL  </t>
        </is>
      </c>
      <c r="N477" t="n">
        <v>0</v>
      </c>
      <c r="O477" t="n">
        <v>0</v>
      </c>
    </row>
    <row r="478">
      <c r="A478" s="26" t="n">
        <v>45848</v>
      </c>
      <c r="B478" t="inlineStr">
        <is>
          <t>OPTFUT</t>
        </is>
      </c>
      <c r="C478" t="inlineStr">
        <is>
          <t xml:space="preserve">CRUDEOIL     </t>
        </is>
      </c>
      <c r="D478" s="26" t="n">
        <v>45855</v>
      </c>
      <c r="E478" t="inlineStr">
        <is>
          <t>CE</t>
        </is>
      </c>
      <c r="F478" t="n">
        <v>5400</v>
      </c>
      <c r="G478" t="n">
        <v>462.2</v>
      </c>
      <c r="H478" t="n">
        <v>484.7</v>
      </c>
      <c r="I478" t="n">
        <v>330</v>
      </c>
      <c r="J478" t="n">
        <v>336.4</v>
      </c>
      <c r="K478" t="n">
        <v>490.2</v>
      </c>
      <c r="L478" t="n">
        <v>772</v>
      </c>
      <c r="M478" t="inlineStr">
        <is>
          <t xml:space="preserve">77.200 BBL  </t>
        </is>
      </c>
      <c r="N478" t="n">
        <v>4452.78</v>
      </c>
      <c r="O478" t="n">
        <v>549</v>
      </c>
    </row>
    <row r="479">
      <c r="A479" s="26" t="n">
        <v>45848</v>
      </c>
      <c r="B479" t="inlineStr">
        <is>
          <t>OPTFUT</t>
        </is>
      </c>
      <c r="C479" t="inlineStr">
        <is>
          <t xml:space="preserve">CRUDEOIL     </t>
        </is>
      </c>
      <c r="D479" s="26" t="n">
        <v>45855</v>
      </c>
      <c r="E479" t="inlineStr">
        <is>
          <t>PE</t>
        </is>
      </c>
      <c r="F479" t="n">
        <v>4300</v>
      </c>
      <c r="J479" t="n">
        <v>0.1</v>
      </c>
      <c r="K479" t="n">
        <v>0.1</v>
      </c>
      <c r="L479" t="n">
        <v>0</v>
      </c>
      <c r="M479" t="inlineStr">
        <is>
          <t xml:space="preserve">0.000 BBL  </t>
        </is>
      </c>
      <c r="N479" t="n">
        <v>0</v>
      </c>
      <c r="O479" t="n">
        <v>0</v>
      </c>
    </row>
    <row r="480">
      <c r="A480" s="26" t="n">
        <v>45848</v>
      </c>
      <c r="B480" t="inlineStr">
        <is>
          <t>OPTFUT</t>
        </is>
      </c>
      <c r="C480" t="inlineStr">
        <is>
          <t xml:space="preserve">CRUDEOIL     </t>
        </is>
      </c>
      <c r="D480" s="26" t="n">
        <v>45855</v>
      </c>
      <c r="E480" t="inlineStr">
        <is>
          <t>PE</t>
        </is>
      </c>
      <c r="F480" t="n">
        <v>7300</v>
      </c>
      <c r="J480" t="n">
        <v>1580.2</v>
      </c>
      <c r="K480" t="n">
        <v>1419.1</v>
      </c>
      <c r="L480" t="n">
        <v>0</v>
      </c>
      <c r="M480" t="inlineStr">
        <is>
          <t xml:space="preserve">0.000 BBL  </t>
        </is>
      </c>
      <c r="N480" t="n">
        <v>0</v>
      </c>
      <c r="O480" t="n">
        <v>0</v>
      </c>
    </row>
    <row r="481">
      <c r="A481" s="26" t="n">
        <v>45848</v>
      </c>
      <c r="B481" t="inlineStr">
        <is>
          <t>OPTFUT</t>
        </is>
      </c>
      <c r="C481" t="inlineStr">
        <is>
          <t xml:space="preserve">CRUDEOIL     </t>
        </is>
      </c>
      <c r="D481" s="26" t="n">
        <v>45855</v>
      </c>
      <c r="E481" t="inlineStr">
        <is>
          <t>CE</t>
        </is>
      </c>
      <c r="F481" t="n">
        <v>7700</v>
      </c>
      <c r="G481" t="n">
        <v>6</v>
      </c>
      <c r="H481" t="n">
        <v>7.7</v>
      </c>
      <c r="I481" t="n">
        <v>4.3</v>
      </c>
      <c r="J481" t="n">
        <v>4.9</v>
      </c>
      <c r="K481" t="n">
        <v>7.4</v>
      </c>
      <c r="L481" t="n">
        <v>1137</v>
      </c>
      <c r="M481" t="inlineStr">
        <is>
          <t xml:space="preserve">113.700 BBL  </t>
        </is>
      </c>
      <c r="N481" t="n">
        <v>8761.209999999999</v>
      </c>
      <c r="O481" t="n">
        <v>2241</v>
      </c>
    </row>
    <row r="482">
      <c r="A482" s="26" t="n">
        <v>45848</v>
      </c>
      <c r="B482" t="inlineStr">
        <is>
          <t>OPTFUT</t>
        </is>
      </c>
      <c r="C482" t="inlineStr">
        <is>
          <t xml:space="preserve">CRUDEOIL     </t>
        </is>
      </c>
      <c r="D482" s="26" t="n">
        <v>45855</v>
      </c>
      <c r="E482" t="inlineStr">
        <is>
          <t>CE</t>
        </is>
      </c>
      <c r="F482" t="n">
        <v>6150</v>
      </c>
      <c r="G482" t="n">
        <v>35</v>
      </c>
      <c r="H482" t="n">
        <v>37.1</v>
      </c>
      <c r="I482" t="n">
        <v>17.1</v>
      </c>
      <c r="J482" t="n">
        <v>18.3</v>
      </c>
      <c r="K482" t="n">
        <v>40.5</v>
      </c>
      <c r="L482" t="n">
        <v>9708</v>
      </c>
      <c r="M482" t="inlineStr">
        <is>
          <t xml:space="preserve">970.800 BBL  </t>
        </is>
      </c>
      <c r="N482" t="n">
        <v>59958.55</v>
      </c>
      <c r="O482" t="n">
        <v>1042</v>
      </c>
    </row>
    <row r="483">
      <c r="A483" s="26" t="n">
        <v>45848</v>
      </c>
      <c r="B483" t="inlineStr">
        <is>
          <t>OPTFUT</t>
        </is>
      </c>
      <c r="C483" t="inlineStr">
        <is>
          <t xml:space="preserve">CRUDEOIL     </t>
        </is>
      </c>
      <c r="D483" s="26" t="n">
        <v>45855</v>
      </c>
      <c r="E483" t="inlineStr">
        <is>
          <t>PE</t>
        </is>
      </c>
      <c r="F483" t="n">
        <v>7000</v>
      </c>
      <c r="G483" t="n">
        <v>1163.9</v>
      </c>
      <c r="H483" t="n">
        <v>1163.9</v>
      </c>
      <c r="I483" t="n">
        <v>1163.8</v>
      </c>
      <c r="J483" t="n">
        <v>1163.9</v>
      </c>
      <c r="K483" t="n">
        <v>1129.2</v>
      </c>
      <c r="L483" t="n">
        <v>2</v>
      </c>
      <c r="M483" t="inlineStr">
        <is>
          <t xml:space="preserve">0.200 BBL  </t>
        </is>
      </c>
      <c r="N483" t="n">
        <v>16.33</v>
      </c>
      <c r="O483" t="n">
        <v>12</v>
      </c>
    </row>
    <row r="484">
      <c r="A484" s="26" t="n">
        <v>45848</v>
      </c>
      <c r="B484" t="inlineStr">
        <is>
          <t>OPTFUT</t>
        </is>
      </c>
      <c r="C484" t="inlineStr">
        <is>
          <t xml:space="preserve">CRUDEOIL     </t>
        </is>
      </c>
      <c r="D484" s="26" t="n">
        <v>45855</v>
      </c>
      <c r="E484" t="inlineStr">
        <is>
          <t>CE</t>
        </is>
      </c>
      <c r="F484" t="n">
        <v>7400</v>
      </c>
      <c r="G484" t="n">
        <v>6</v>
      </c>
      <c r="H484" t="n">
        <v>7</v>
      </c>
      <c r="I484" t="n">
        <v>5.1</v>
      </c>
      <c r="J484" t="n">
        <v>5.5</v>
      </c>
      <c r="K484" t="n">
        <v>8</v>
      </c>
      <c r="L484" t="n">
        <v>514</v>
      </c>
      <c r="M484" t="inlineStr">
        <is>
          <t xml:space="preserve">51.400 BBL  </t>
        </is>
      </c>
      <c r="N484" t="n">
        <v>3806.74</v>
      </c>
      <c r="O484" t="n">
        <v>1536</v>
      </c>
    </row>
    <row r="485">
      <c r="A485" s="26" t="n">
        <v>45848</v>
      </c>
      <c r="B485" t="inlineStr">
        <is>
          <t>OPTFUT</t>
        </is>
      </c>
      <c r="C485" t="inlineStr">
        <is>
          <t xml:space="preserve">CRUDEOIL     </t>
        </is>
      </c>
      <c r="D485" s="26" t="n">
        <v>45855</v>
      </c>
      <c r="E485" t="inlineStr">
        <is>
          <t>PE</t>
        </is>
      </c>
      <c r="F485" t="n">
        <v>7650</v>
      </c>
      <c r="J485" t="n">
        <v>1929.8</v>
      </c>
      <c r="K485" t="n">
        <v>1768.7</v>
      </c>
      <c r="L485" t="n">
        <v>0</v>
      </c>
      <c r="M485" t="inlineStr">
        <is>
          <t xml:space="preserve">0.000 BBL  </t>
        </is>
      </c>
      <c r="N485" t="n">
        <v>0</v>
      </c>
      <c r="O485" t="n">
        <v>0</v>
      </c>
    </row>
    <row r="486">
      <c r="A486" s="26" t="n">
        <v>45848</v>
      </c>
      <c r="B486" t="inlineStr">
        <is>
          <t>OPTFUT</t>
        </is>
      </c>
      <c r="C486" t="inlineStr">
        <is>
          <t xml:space="preserve">CRUDEOIL     </t>
        </is>
      </c>
      <c r="D486" s="26" t="n">
        <v>45855</v>
      </c>
      <c r="E486" t="inlineStr">
        <is>
          <t>CE</t>
        </is>
      </c>
      <c r="F486" t="n">
        <v>5850</v>
      </c>
      <c r="G486" t="n">
        <v>117.1</v>
      </c>
      <c r="H486" t="n">
        <v>129.1</v>
      </c>
      <c r="I486" t="n">
        <v>57.1</v>
      </c>
      <c r="J486" t="n">
        <v>60.5</v>
      </c>
      <c r="K486" t="n">
        <v>135.7</v>
      </c>
      <c r="L486" t="n">
        <v>124840</v>
      </c>
      <c r="M486" t="inlineStr">
        <is>
          <t xml:space="preserve">12484.000 BBL  </t>
        </is>
      </c>
      <c r="N486" t="n">
        <v>741208.72</v>
      </c>
      <c r="O486" t="n">
        <v>5842</v>
      </c>
    </row>
    <row r="487">
      <c r="A487" s="26" t="n">
        <v>45848</v>
      </c>
      <c r="B487" t="inlineStr">
        <is>
          <t>OPTFUT</t>
        </is>
      </c>
      <c r="C487" t="inlineStr">
        <is>
          <t xml:space="preserve">CRUDEOIL     </t>
        </is>
      </c>
      <c r="D487" s="26" t="n">
        <v>45855</v>
      </c>
      <c r="E487" t="inlineStr">
        <is>
          <t>PE</t>
        </is>
      </c>
      <c r="F487" t="n">
        <v>6500</v>
      </c>
      <c r="G487" t="n">
        <v>683.9</v>
      </c>
      <c r="H487" t="n">
        <v>795</v>
      </c>
      <c r="I487" t="n">
        <v>649.6</v>
      </c>
      <c r="J487" t="n">
        <v>694.1</v>
      </c>
      <c r="K487" t="n">
        <v>629.6</v>
      </c>
      <c r="L487" t="n">
        <v>15</v>
      </c>
      <c r="M487" t="inlineStr">
        <is>
          <t xml:space="preserve">1.500 BBL  </t>
        </is>
      </c>
      <c r="N487" t="n">
        <v>107.88</v>
      </c>
      <c r="O487" t="n">
        <v>727</v>
      </c>
    </row>
    <row r="488">
      <c r="A488" s="26" t="n">
        <v>45848</v>
      </c>
      <c r="B488" t="inlineStr">
        <is>
          <t>OPTFUT</t>
        </is>
      </c>
      <c r="C488" t="inlineStr">
        <is>
          <t xml:space="preserve">CRUDEOIL     </t>
        </is>
      </c>
      <c r="D488" s="26" t="n">
        <v>45855</v>
      </c>
      <c r="E488" t="inlineStr">
        <is>
          <t>CE</t>
        </is>
      </c>
      <c r="F488" t="n">
        <v>3900</v>
      </c>
      <c r="J488" t="n">
        <v>1815.9</v>
      </c>
      <c r="K488" t="n">
        <v>1976.4</v>
      </c>
      <c r="L488" t="n">
        <v>0</v>
      </c>
      <c r="M488" t="inlineStr">
        <is>
          <t xml:space="preserve">0.000 BBL  </t>
        </is>
      </c>
      <c r="N488" t="n">
        <v>0</v>
      </c>
      <c r="O488" t="n">
        <v>0</v>
      </c>
    </row>
    <row r="489">
      <c r="A489" s="26" t="n">
        <v>45848</v>
      </c>
      <c r="B489" t="inlineStr">
        <is>
          <t>OPTFUT</t>
        </is>
      </c>
      <c r="C489" t="inlineStr">
        <is>
          <t xml:space="preserve">CRUDEOIL     </t>
        </is>
      </c>
      <c r="D489" s="26" t="n">
        <v>45855</v>
      </c>
      <c r="E489" t="inlineStr">
        <is>
          <t>PE</t>
        </is>
      </c>
      <c r="F489" t="n">
        <v>6300</v>
      </c>
      <c r="G489" t="n">
        <v>471.2</v>
      </c>
      <c r="H489" t="n">
        <v>600</v>
      </c>
      <c r="I489" t="n">
        <v>443</v>
      </c>
      <c r="J489" t="n">
        <v>579.6</v>
      </c>
      <c r="K489" t="n">
        <v>447.9</v>
      </c>
      <c r="L489" t="n">
        <v>145</v>
      </c>
      <c r="M489" t="inlineStr">
        <is>
          <t xml:space="preserve">14.500 BBL  </t>
        </is>
      </c>
      <c r="N489" t="n">
        <v>987.1</v>
      </c>
      <c r="O489" t="n">
        <v>419</v>
      </c>
    </row>
    <row r="490">
      <c r="A490" s="26" t="n">
        <v>45848</v>
      </c>
      <c r="B490" t="inlineStr">
        <is>
          <t>OPTFUT</t>
        </is>
      </c>
      <c r="C490" t="inlineStr">
        <is>
          <t xml:space="preserve">CRUDEOIL     </t>
        </is>
      </c>
      <c r="D490" s="26" t="n">
        <v>45855</v>
      </c>
      <c r="E490" t="inlineStr">
        <is>
          <t>PE</t>
        </is>
      </c>
      <c r="F490" t="n">
        <v>6000</v>
      </c>
      <c r="G490" t="n">
        <v>211.6</v>
      </c>
      <c r="H490" t="n">
        <v>316.5</v>
      </c>
      <c r="I490" t="n">
        <v>184.7</v>
      </c>
      <c r="J490" t="n">
        <v>310.1</v>
      </c>
      <c r="K490" t="n">
        <v>192.3</v>
      </c>
      <c r="L490" t="n">
        <v>26540</v>
      </c>
      <c r="M490" t="inlineStr">
        <is>
          <t xml:space="preserve">2654.000 BBL  </t>
        </is>
      </c>
      <c r="N490" t="n">
        <v>165694.76</v>
      </c>
      <c r="O490" t="n">
        <v>1891</v>
      </c>
    </row>
    <row r="491">
      <c r="A491" s="26" t="n">
        <v>45848</v>
      </c>
      <c r="B491" t="inlineStr">
        <is>
          <t>OPTFUT</t>
        </is>
      </c>
      <c r="C491" t="inlineStr">
        <is>
          <t xml:space="preserve">CRUDEOIL     </t>
        </is>
      </c>
      <c r="D491" s="26" t="n">
        <v>45855</v>
      </c>
      <c r="E491" t="inlineStr">
        <is>
          <t>PE</t>
        </is>
      </c>
      <c r="F491" t="n">
        <v>5850</v>
      </c>
      <c r="G491" t="n">
        <v>115</v>
      </c>
      <c r="H491" t="n">
        <v>196.3</v>
      </c>
      <c r="I491" t="n">
        <v>95.8</v>
      </c>
      <c r="J491" t="n">
        <v>190.7</v>
      </c>
      <c r="K491" t="n">
        <v>104.4</v>
      </c>
      <c r="L491" t="n">
        <v>86474</v>
      </c>
      <c r="M491" t="inlineStr">
        <is>
          <t xml:space="preserve">8647.400 BBL  </t>
        </is>
      </c>
      <c r="N491" t="n">
        <v>518563.1</v>
      </c>
      <c r="O491" t="n">
        <v>585</v>
      </c>
    </row>
    <row r="492">
      <c r="A492" s="26" t="n">
        <v>45848</v>
      </c>
      <c r="B492" t="inlineStr">
        <is>
          <t>OPTFUT</t>
        </is>
      </c>
      <c r="C492" t="inlineStr">
        <is>
          <t xml:space="preserve">CRUDEOIL     </t>
        </is>
      </c>
      <c r="D492" s="26" t="n">
        <v>45855</v>
      </c>
      <c r="E492" t="inlineStr">
        <is>
          <t>CE</t>
        </is>
      </c>
      <c r="F492" t="n">
        <v>6600</v>
      </c>
      <c r="G492" t="n">
        <v>13.9</v>
      </c>
      <c r="H492" t="n">
        <v>13.9</v>
      </c>
      <c r="I492" t="n">
        <v>9.800000000000001</v>
      </c>
      <c r="J492" t="n">
        <v>10.6</v>
      </c>
      <c r="K492" t="n">
        <v>13.8</v>
      </c>
      <c r="L492" t="n">
        <v>4794</v>
      </c>
      <c r="M492" t="inlineStr">
        <is>
          <t xml:space="preserve">479.400 BBL  </t>
        </is>
      </c>
      <c r="N492" t="n">
        <v>31694.96</v>
      </c>
      <c r="O492" t="n">
        <v>3110</v>
      </c>
    </row>
    <row r="493">
      <c r="A493" s="26" t="n">
        <v>45848</v>
      </c>
      <c r="B493" t="inlineStr">
        <is>
          <t>OPTFUT</t>
        </is>
      </c>
      <c r="C493" t="inlineStr">
        <is>
          <t xml:space="preserve">CRUDEOIL     </t>
        </is>
      </c>
      <c r="D493" s="26" t="n">
        <v>45855</v>
      </c>
      <c r="E493" t="inlineStr">
        <is>
          <t>PE</t>
        </is>
      </c>
      <c r="F493" t="n">
        <v>5550</v>
      </c>
      <c r="G493" t="n">
        <v>26.5</v>
      </c>
      <c r="H493" t="n">
        <v>53.6</v>
      </c>
      <c r="I493" t="n">
        <v>21.9</v>
      </c>
      <c r="J493" t="n">
        <v>44.8</v>
      </c>
      <c r="K493" t="n">
        <v>27</v>
      </c>
      <c r="L493" t="n">
        <v>37223</v>
      </c>
      <c r="M493" t="inlineStr">
        <is>
          <t xml:space="preserve">3722.300 BBL  </t>
        </is>
      </c>
      <c r="N493" t="n">
        <v>208077.1</v>
      </c>
      <c r="O493" t="n">
        <v>2163</v>
      </c>
    </row>
    <row r="494">
      <c r="A494" s="26" t="n">
        <v>45848</v>
      </c>
      <c r="B494" t="inlineStr">
        <is>
          <t>OPTFUT</t>
        </is>
      </c>
      <c r="C494" t="inlineStr">
        <is>
          <t xml:space="preserve">CRUDEOIL     </t>
        </is>
      </c>
      <c r="D494" s="26" t="n">
        <v>45855</v>
      </c>
      <c r="E494" t="inlineStr">
        <is>
          <t>PE</t>
        </is>
      </c>
      <c r="F494" t="n">
        <v>7550</v>
      </c>
      <c r="J494" t="n">
        <v>1829.9</v>
      </c>
      <c r="K494" t="n">
        <v>1668.8</v>
      </c>
      <c r="L494" t="n">
        <v>0</v>
      </c>
      <c r="M494" t="inlineStr">
        <is>
          <t xml:space="preserve">0.000 BBL  </t>
        </is>
      </c>
      <c r="N494" t="n">
        <v>0</v>
      </c>
      <c r="O494" t="n">
        <v>0</v>
      </c>
    </row>
    <row r="495">
      <c r="A495" s="26" t="n">
        <v>45848</v>
      </c>
      <c r="B495" t="inlineStr">
        <is>
          <t>OPTFUT</t>
        </is>
      </c>
      <c r="C495" t="inlineStr">
        <is>
          <t xml:space="preserve">CRUDEOIL     </t>
        </is>
      </c>
      <c r="D495" s="26" t="n">
        <v>45855</v>
      </c>
      <c r="E495" t="inlineStr">
        <is>
          <t>PE</t>
        </is>
      </c>
      <c r="F495" t="n">
        <v>3850</v>
      </c>
      <c r="J495" t="n">
        <v>0.1</v>
      </c>
      <c r="K495" t="n">
        <v>0.1</v>
      </c>
      <c r="L495" t="n">
        <v>0</v>
      </c>
      <c r="M495" t="inlineStr">
        <is>
          <t xml:space="preserve">0.000 BBL  </t>
        </is>
      </c>
      <c r="N495" t="n">
        <v>0</v>
      </c>
      <c r="O495" t="n">
        <v>0</v>
      </c>
    </row>
    <row r="496">
      <c r="A496" s="26" t="n">
        <v>45848</v>
      </c>
      <c r="B496" t="inlineStr">
        <is>
          <t>OPTFUT</t>
        </is>
      </c>
      <c r="C496" t="inlineStr">
        <is>
          <t xml:space="preserve">CRUDEOIL     </t>
        </is>
      </c>
      <c r="D496" s="26" t="n">
        <v>45855</v>
      </c>
      <c r="E496" t="inlineStr">
        <is>
          <t>PE</t>
        </is>
      </c>
      <c r="F496" t="n">
        <v>7050</v>
      </c>
      <c r="J496" t="n">
        <v>1330.5</v>
      </c>
      <c r="K496" t="n">
        <v>1169.5</v>
      </c>
      <c r="L496" t="n">
        <v>0</v>
      </c>
      <c r="M496" t="inlineStr">
        <is>
          <t xml:space="preserve">0.000 BBL  </t>
        </is>
      </c>
      <c r="N496" t="n">
        <v>0</v>
      </c>
      <c r="O496" t="n">
        <v>0</v>
      </c>
    </row>
    <row r="497">
      <c r="A497" s="26" t="n">
        <v>45848</v>
      </c>
      <c r="B497" t="inlineStr">
        <is>
          <t>OPTFUT</t>
        </is>
      </c>
      <c r="C497" t="inlineStr">
        <is>
          <t xml:space="preserve">CRUDEOIL     </t>
        </is>
      </c>
      <c r="D497" s="26" t="n">
        <v>45855</v>
      </c>
      <c r="E497" t="inlineStr">
        <is>
          <t>CE</t>
        </is>
      </c>
      <c r="F497" t="n">
        <v>7600</v>
      </c>
      <c r="G497" t="n">
        <v>6.7</v>
      </c>
      <c r="H497" t="n">
        <v>8</v>
      </c>
      <c r="I497" t="n">
        <v>5.4</v>
      </c>
      <c r="J497" t="n">
        <v>5.5</v>
      </c>
      <c r="K497" t="n">
        <v>6.9</v>
      </c>
      <c r="L497" t="n">
        <v>684</v>
      </c>
      <c r="M497" t="inlineStr">
        <is>
          <t xml:space="preserve">68.400 BBL  </t>
        </is>
      </c>
      <c r="N497" t="n">
        <v>5202.66</v>
      </c>
      <c r="O497" t="n">
        <v>1151</v>
      </c>
    </row>
    <row r="498">
      <c r="A498" s="26" t="n">
        <v>45848</v>
      </c>
      <c r="B498" t="inlineStr">
        <is>
          <t>OPTFUT</t>
        </is>
      </c>
      <c r="C498" t="inlineStr">
        <is>
          <t xml:space="preserve">CRUDEOIL     </t>
        </is>
      </c>
      <c r="D498" s="26" t="n">
        <v>45855</v>
      </c>
      <c r="E498" t="inlineStr">
        <is>
          <t>CE</t>
        </is>
      </c>
      <c r="F498" t="n">
        <v>6400</v>
      </c>
      <c r="G498" t="n">
        <v>17.3</v>
      </c>
      <c r="H498" t="n">
        <v>19</v>
      </c>
      <c r="I498" t="n">
        <v>11.7</v>
      </c>
      <c r="J498" t="n">
        <v>12.6</v>
      </c>
      <c r="K498" t="n">
        <v>19.3</v>
      </c>
      <c r="L498" t="n">
        <v>9638</v>
      </c>
      <c r="M498" t="inlineStr">
        <is>
          <t xml:space="preserve">963.800 BBL  </t>
        </is>
      </c>
      <c r="N498" t="n">
        <v>61823.54</v>
      </c>
      <c r="O498" t="n">
        <v>5449</v>
      </c>
    </row>
    <row r="499">
      <c r="A499" s="26" t="n">
        <v>45848</v>
      </c>
      <c r="B499" t="inlineStr">
        <is>
          <t>OPTFUT</t>
        </is>
      </c>
      <c r="C499" t="inlineStr">
        <is>
          <t xml:space="preserve">CRUDEOIL     </t>
        </is>
      </c>
      <c r="D499" s="26" t="n">
        <v>45855</v>
      </c>
      <c r="E499" t="inlineStr">
        <is>
          <t>PE</t>
        </is>
      </c>
      <c r="F499" t="n">
        <v>3950</v>
      </c>
      <c r="J499" t="n">
        <v>0.1</v>
      </c>
      <c r="K499" t="n">
        <v>0.1</v>
      </c>
      <c r="L499" t="n">
        <v>0</v>
      </c>
      <c r="M499" t="inlineStr">
        <is>
          <t xml:space="preserve">0.000 BBL  </t>
        </is>
      </c>
      <c r="N499" t="n">
        <v>0</v>
      </c>
      <c r="O499" t="n">
        <v>0</v>
      </c>
    </row>
    <row r="500">
      <c r="A500" s="26" t="n">
        <v>45847</v>
      </c>
      <c r="B500" t="inlineStr">
        <is>
          <t>OPTFUT</t>
        </is>
      </c>
      <c r="C500" t="inlineStr">
        <is>
          <t xml:space="preserve">CRUDEOIL     </t>
        </is>
      </c>
      <c r="D500" s="26" t="n">
        <v>45855</v>
      </c>
      <c r="E500" t="inlineStr">
        <is>
          <t>CE</t>
        </is>
      </c>
      <c r="F500" t="n">
        <v>4850</v>
      </c>
      <c r="J500" t="n">
        <v>1027.7</v>
      </c>
      <c r="K500" t="n">
        <v>1034.6</v>
      </c>
      <c r="L500" t="n">
        <v>0</v>
      </c>
      <c r="M500" t="inlineStr">
        <is>
          <t xml:space="preserve">0.000 BBL  </t>
        </is>
      </c>
      <c r="N500" t="n">
        <v>0</v>
      </c>
      <c r="O500" t="n">
        <v>0</v>
      </c>
    </row>
    <row r="501">
      <c r="A501" s="26" t="n">
        <v>45847</v>
      </c>
      <c r="B501" t="inlineStr">
        <is>
          <t>OPTFUT</t>
        </is>
      </c>
      <c r="C501" t="inlineStr">
        <is>
          <t xml:space="preserve">CRUDEOIL     </t>
        </is>
      </c>
      <c r="D501" s="26" t="n">
        <v>45855</v>
      </c>
      <c r="E501" t="inlineStr">
        <is>
          <t>PE</t>
        </is>
      </c>
      <c r="F501" t="n">
        <v>5250</v>
      </c>
      <c r="G501" t="n">
        <v>12.7</v>
      </c>
      <c r="H501" t="n">
        <v>12.9</v>
      </c>
      <c r="I501" t="n">
        <v>10.8</v>
      </c>
      <c r="J501" t="n">
        <v>11.6</v>
      </c>
      <c r="K501" t="n">
        <v>12.7</v>
      </c>
      <c r="L501" t="n">
        <v>634</v>
      </c>
      <c r="M501" t="inlineStr">
        <is>
          <t xml:space="preserve">63.400 BBL  </t>
        </is>
      </c>
      <c r="N501" t="n">
        <v>3336.03</v>
      </c>
      <c r="O501" t="n">
        <v>526</v>
      </c>
    </row>
    <row r="502">
      <c r="A502" s="26" t="n">
        <v>45847</v>
      </c>
      <c r="B502" t="inlineStr">
        <is>
          <t>OPTFUT</t>
        </is>
      </c>
      <c r="C502" t="inlineStr">
        <is>
          <t xml:space="preserve">CRUDEOIL     </t>
        </is>
      </c>
      <c r="D502" s="26" t="n">
        <v>45855</v>
      </c>
      <c r="E502" t="inlineStr">
        <is>
          <t>CE</t>
        </is>
      </c>
      <c r="F502" t="n">
        <v>3700</v>
      </c>
      <c r="J502" t="n">
        <v>2176.2</v>
      </c>
      <c r="K502" t="n">
        <v>2182.8</v>
      </c>
      <c r="L502" t="n">
        <v>0</v>
      </c>
      <c r="M502" t="inlineStr">
        <is>
          <t xml:space="preserve">0.000 BBL  </t>
        </is>
      </c>
      <c r="N502" t="n">
        <v>0</v>
      </c>
      <c r="O502" t="n">
        <v>0</v>
      </c>
    </row>
    <row r="503">
      <c r="A503" s="26" t="n">
        <v>45847</v>
      </c>
      <c r="B503" t="inlineStr">
        <is>
          <t>OPTFUT</t>
        </is>
      </c>
      <c r="C503" t="inlineStr">
        <is>
          <t xml:space="preserve">CRUDEOIL     </t>
        </is>
      </c>
      <c r="D503" s="26" t="n">
        <v>45855</v>
      </c>
      <c r="E503" t="inlineStr">
        <is>
          <t>PE</t>
        </is>
      </c>
      <c r="F503" t="n">
        <v>5200</v>
      </c>
      <c r="G503" t="n">
        <v>12.2</v>
      </c>
      <c r="H503" t="n">
        <v>12.2</v>
      </c>
      <c r="I503" t="n">
        <v>9.9</v>
      </c>
      <c r="J503" t="n">
        <v>11</v>
      </c>
      <c r="K503" t="n">
        <v>11.9</v>
      </c>
      <c r="L503" t="n">
        <v>4541</v>
      </c>
      <c r="M503" t="inlineStr">
        <is>
          <t xml:space="preserve">454.100 BBL  </t>
        </is>
      </c>
      <c r="N503" t="n">
        <v>23662.85</v>
      </c>
      <c r="O503" t="n">
        <v>2725</v>
      </c>
    </row>
    <row r="504">
      <c r="A504" s="26" t="n">
        <v>45847</v>
      </c>
      <c r="B504" t="inlineStr">
        <is>
          <t>OPTFUT</t>
        </is>
      </c>
      <c r="C504" t="inlineStr">
        <is>
          <t xml:space="preserve">CRUDEOIL     </t>
        </is>
      </c>
      <c r="D504" s="26" t="n">
        <v>45855</v>
      </c>
      <c r="E504" t="inlineStr">
        <is>
          <t>CE</t>
        </is>
      </c>
      <c r="F504" t="n">
        <v>7450</v>
      </c>
      <c r="G504" t="n">
        <v>7.5</v>
      </c>
      <c r="H504" t="n">
        <v>11</v>
      </c>
      <c r="I504" t="n">
        <v>6.5</v>
      </c>
      <c r="J504" t="n">
        <v>8.9</v>
      </c>
      <c r="K504" t="n">
        <v>11.5</v>
      </c>
      <c r="L504" t="n">
        <v>29</v>
      </c>
      <c r="M504" t="inlineStr">
        <is>
          <t xml:space="preserve">2.900 BBL  </t>
        </is>
      </c>
      <c r="N504" t="n">
        <v>216.3</v>
      </c>
      <c r="O504" t="n">
        <v>75</v>
      </c>
    </row>
    <row r="505">
      <c r="A505" s="26" t="n">
        <v>45847</v>
      </c>
      <c r="B505" t="inlineStr">
        <is>
          <t>OPTFUT</t>
        </is>
      </c>
      <c r="C505" t="inlineStr">
        <is>
          <t xml:space="preserve">CRUDEOIL     </t>
        </is>
      </c>
      <c r="D505" s="26" t="n">
        <v>45855</v>
      </c>
      <c r="E505" t="inlineStr">
        <is>
          <t>PE</t>
        </is>
      </c>
      <c r="F505" t="n">
        <v>6950</v>
      </c>
      <c r="G505" t="n">
        <v>1103.6</v>
      </c>
      <c r="H505" t="n">
        <v>1103.6</v>
      </c>
      <c r="I505" t="n">
        <v>1103.6</v>
      </c>
      <c r="J505" t="n">
        <v>1103.6</v>
      </c>
      <c r="K505" t="n">
        <v>1062.9</v>
      </c>
      <c r="L505" t="n">
        <v>1</v>
      </c>
      <c r="M505" t="inlineStr">
        <is>
          <t xml:space="preserve">0.100 BBL  </t>
        </is>
      </c>
      <c r="N505" t="n">
        <v>8.050000000000001</v>
      </c>
      <c r="O505" t="n">
        <v>14</v>
      </c>
    </row>
    <row r="506">
      <c r="A506" s="26" t="n">
        <v>45847</v>
      </c>
      <c r="B506" t="inlineStr">
        <is>
          <t>OPTFUT</t>
        </is>
      </c>
      <c r="C506" t="inlineStr">
        <is>
          <t xml:space="preserve">CRUDEOIL     </t>
        </is>
      </c>
      <c r="D506" s="26" t="n">
        <v>45855</v>
      </c>
      <c r="E506" t="inlineStr">
        <is>
          <t>CE</t>
        </is>
      </c>
      <c r="F506" t="n">
        <v>4350</v>
      </c>
      <c r="J506" t="n">
        <v>1527</v>
      </c>
      <c r="K506" t="n">
        <v>1533.7</v>
      </c>
      <c r="L506" t="n">
        <v>0</v>
      </c>
      <c r="M506" t="inlineStr">
        <is>
          <t xml:space="preserve">0.000 BBL  </t>
        </is>
      </c>
      <c r="N506" t="n">
        <v>0</v>
      </c>
      <c r="O506" t="n">
        <v>0</v>
      </c>
    </row>
    <row r="507">
      <c r="A507" s="26" t="n">
        <v>45847</v>
      </c>
      <c r="B507" t="inlineStr">
        <is>
          <t>OPTFUT</t>
        </is>
      </c>
      <c r="C507" t="inlineStr">
        <is>
          <t xml:space="preserve">CRUDEOIL     </t>
        </is>
      </c>
      <c r="D507" s="26" t="n">
        <v>45855</v>
      </c>
      <c r="E507" t="inlineStr">
        <is>
          <t>CE</t>
        </is>
      </c>
      <c r="F507" t="n">
        <v>5000</v>
      </c>
      <c r="G507" t="n">
        <v>855</v>
      </c>
      <c r="H507" t="n">
        <v>889</v>
      </c>
      <c r="I507" t="n">
        <v>855</v>
      </c>
      <c r="J507" t="n">
        <v>868.8</v>
      </c>
      <c r="K507" t="n">
        <v>831</v>
      </c>
      <c r="L507" t="n">
        <v>8</v>
      </c>
      <c r="M507" t="inlineStr">
        <is>
          <t xml:space="preserve">0.800 BBL  </t>
        </is>
      </c>
      <c r="N507" t="n">
        <v>46.95</v>
      </c>
      <c r="O507" t="n">
        <v>18</v>
      </c>
    </row>
    <row r="508">
      <c r="A508" s="26" t="n">
        <v>45847</v>
      </c>
      <c r="B508" t="inlineStr">
        <is>
          <t>OPTFUT</t>
        </is>
      </c>
      <c r="C508" t="inlineStr">
        <is>
          <t xml:space="preserve">CRUDEOIL     </t>
        </is>
      </c>
      <c r="D508" s="26" t="n">
        <v>45855</v>
      </c>
      <c r="E508" t="inlineStr">
        <is>
          <t>CE</t>
        </is>
      </c>
      <c r="F508" t="n">
        <v>4750</v>
      </c>
      <c r="J508" t="n">
        <v>1127.5</v>
      </c>
      <c r="K508" t="n">
        <v>1134.4</v>
      </c>
      <c r="L508" t="n">
        <v>0</v>
      </c>
      <c r="M508" t="inlineStr">
        <is>
          <t xml:space="preserve">0.000 BBL  </t>
        </is>
      </c>
      <c r="N508" t="n">
        <v>0</v>
      </c>
      <c r="O508" t="n">
        <v>0</v>
      </c>
    </row>
    <row r="509">
      <c r="A509" s="26" t="n">
        <v>45847</v>
      </c>
      <c r="B509" t="inlineStr">
        <is>
          <t>OPTFUT</t>
        </is>
      </c>
      <c r="C509" t="inlineStr">
        <is>
          <t xml:space="preserve">CRUDEOIL     </t>
        </is>
      </c>
      <c r="D509" s="26" t="n">
        <v>45855</v>
      </c>
      <c r="E509" t="inlineStr">
        <is>
          <t>CE</t>
        </is>
      </c>
      <c r="F509" t="n">
        <v>4400</v>
      </c>
      <c r="J509" t="n">
        <v>1477.1</v>
      </c>
      <c r="K509" t="n">
        <v>1483.8</v>
      </c>
      <c r="L509" t="n">
        <v>0</v>
      </c>
      <c r="M509" t="inlineStr">
        <is>
          <t xml:space="preserve">0.000 BBL  </t>
        </is>
      </c>
      <c r="N509" t="n">
        <v>0</v>
      </c>
      <c r="O509" t="n">
        <v>0</v>
      </c>
    </row>
    <row r="510">
      <c r="A510" s="26" t="n">
        <v>45847</v>
      </c>
      <c r="B510" t="inlineStr">
        <is>
          <t>OPTFUT</t>
        </is>
      </c>
      <c r="C510" t="inlineStr">
        <is>
          <t xml:space="preserve">CRUDEOIL     </t>
        </is>
      </c>
      <c r="D510" s="26" t="n">
        <v>45855</v>
      </c>
      <c r="E510" t="inlineStr">
        <is>
          <t>CE</t>
        </is>
      </c>
      <c r="F510" t="n">
        <v>4100</v>
      </c>
      <c r="J510" t="n">
        <v>1776.7</v>
      </c>
      <c r="K510" t="n">
        <v>1783.4</v>
      </c>
      <c r="L510" t="n">
        <v>0</v>
      </c>
      <c r="M510" t="inlineStr">
        <is>
          <t xml:space="preserve">0.000 BBL  </t>
        </is>
      </c>
      <c r="N510" t="n">
        <v>0</v>
      </c>
      <c r="O510" t="n">
        <v>0</v>
      </c>
    </row>
    <row r="511">
      <c r="A511" s="26" t="n">
        <v>45847</v>
      </c>
      <c r="B511" t="inlineStr">
        <is>
          <t>OPTFUT</t>
        </is>
      </c>
      <c r="C511" t="inlineStr">
        <is>
          <t xml:space="preserve">CRUDEOIL     </t>
        </is>
      </c>
      <c r="D511" s="26" t="n">
        <v>45855</v>
      </c>
      <c r="E511" t="inlineStr">
        <is>
          <t>CE</t>
        </is>
      </c>
      <c r="F511" t="n">
        <v>4450</v>
      </c>
      <c r="J511" t="n">
        <v>1427.1</v>
      </c>
      <c r="K511" t="n">
        <v>1433.9</v>
      </c>
      <c r="L511" t="n">
        <v>0</v>
      </c>
      <c r="M511" t="inlineStr">
        <is>
          <t xml:space="preserve">0.000 BBL  </t>
        </is>
      </c>
      <c r="N511" t="n">
        <v>0</v>
      </c>
      <c r="O511" t="n">
        <v>0</v>
      </c>
    </row>
    <row r="512">
      <c r="A512" s="26" t="n">
        <v>45847</v>
      </c>
      <c r="B512" t="inlineStr">
        <is>
          <t>OPTFUT</t>
        </is>
      </c>
      <c r="C512" t="inlineStr">
        <is>
          <t xml:space="preserve">CRUDEOIL     </t>
        </is>
      </c>
      <c r="D512" s="26" t="n">
        <v>45855</v>
      </c>
      <c r="E512" t="inlineStr">
        <is>
          <t>PE</t>
        </is>
      </c>
      <c r="F512" t="n">
        <v>7200</v>
      </c>
      <c r="J512" t="n">
        <v>1319.3</v>
      </c>
      <c r="K512" t="n">
        <v>1312.1</v>
      </c>
      <c r="L512" t="n">
        <v>0</v>
      </c>
      <c r="M512" t="inlineStr">
        <is>
          <t xml:space="preserve">0.000 BBL  </t>
        </is>
      </c>
      <c r="N512" t="n">
        <v>0</v>
      </c>
      <c r="O512" t="n">
        <v>0</v>
      </c>
    </row>
    <row r="513">
      <c r="A513" s="26" t="n">
        <v>45847</v>
      </c>
      <c r="B513" t="inlineStr">
        <is>
          <t>OPTFUT</t>
        </is>
      </c>
      <c r="C513" t="inlineStr">
        <is>
          <t xml:space="preserve">CRUDEOIL     </t>
        </is>
      </c>
      <c r="D513" s="26" t="n">
        <v>45855</v>
      </c>
      <c r="E513" t="inlineStr">
        <is>
          <t>CE</t>
        </is>
      </c>
      <c r="F513" t="n">
        <v>5300</v>
      </c>
      <c r="G513" t="n">
        <v>565</v>
      </c>
      <c r="H513" t="n">
        <v>684</v>
      </c>
      <c r="I513" t="n">
        <v>531.7</v>
      </c>
      <c r="J513" t="n">
        <v>568.3</v>
      </c>
      <c r="K513" t="n">
        <v>594.7</v>
      </c>
      <c r="L513" t="n">
        <v>18</v>
      </c>
      <c r="M513" t="inlineStr">
        <is>
          <t xml:space="preserve">1.800 BBL  </t>
        </is>
      </c>
      <c r="N513" t="n">
        <v>105.63</v>
      </c>
      <c r="O513" t="n">
        <v>60</v>
      </c>
    </row>
    <row r="514">
      <c r="A514" s="26" t="n">
        <v>45847</v>
      </c>
      <c r="B514" t="inlineStr">
        <is>
          <t>OPTFUT</t>
        </is>
      </c>
      <c r="C514" t="inlineStr">
        <is>
          <t xml:space="preserve">CRUDEOIL     </t>
        </is>
      </c>
      <c r="D514" s="26" t="n">
        <v>45855</v>
      </c>
      <c r="E514" t="inlineStr">
        <is>
          <t>PE</t>
        </is>
      </c>
      <c r="F514" t="n">
        <v>6150</v>
      </c>
      <c r="G514" t="n">
        <v>334.4</v>
      </c>
      <c r="H514" t="n">
        <v>370.7</v>
      </c>
      <c r="I514" t="n">
        <v>295.4</v>
      </c>
      <c r="J514" t="n">
        <v>308.5</v>
      </c>
      <c r="K514" t="n">
        <v>315.5</v>
      </c>
      <c r="L514" t="n">
        <v>322</v>
      </c>
      <c r="M514" t="inlineStr">
        <is>
          <t xml:space="preserve">32.200 BBL  </t>
        </is>
      </c>
      <c r="N514" t="n">
        <v>2084.18</v>
      </c>
      <c r="O514" t="n">
        <v>145</v>
      </c>
    </row>
    <row r="515">
      <c r="A515" s="26" t="n">
        <v>45847</v>
      </c>
      <c r="B515" t="inlineStr">
        <is>
          <t>OPTFUT</t>
        </is>
      </c>
      <c r="C515" t="inlineStr">
        <is>
          <t xml:space="preserve">CRUDEOIL     </t>
        </is>
      </c>
      <c r="D515" s="26" t="n">
        <v>45855</v>
      </c>
      <c r="E515" t="inlineStr">
        <is>
          <t>CE</t>
        </is>
      </c>
      <c r="F515" t="n">
        <v>6200</v>
      </c>
      <c r="G515" t="n">
        <v>39</v>
      </c>
      <c r="H515" t="n">
        <v>45.7</v>
      </c>
      <c r="I515" t="n">
        <v>28.1</v>
      </c>
      <c r="J515" t="n">
        <v>34</v>
      </c>
      <c r="K515" t="n">
        <v>42.5</v>
      </c>
      <c r="L515" t="n">
        <v>44515</v>
      </c>
      <c r="M515" t="inlineStr">
        <is>
          <t xml:space="preserve">4451.500 BBL  </t>
        </is>
      </c>
      <c r="N515" t="n">
        <v>277587.63</v>
      </c>
      <c r="O515" t="n">
        <v>3382</v>
      </c>
    </row>
    <row r="516">
      <c r="A516" s="26" t="n">
        <v>45847</v>
      </c>
      <c r="B516" t="inlineStr">
        <is>
          <t>OPTFUT</t>
        </is>
      </c>
      <c r="C516" t="inlineStr">
        <is>
          <t xml:space="preserve">CRUDEOIL     </t>
        </is>
      </c>
      <c r="D516" s="26" t="n">
        <v>45855</v>
      </c>
      <c r="E516" t="inlineStr">
        <is>
          <t>CE</t>
        </is>
      </c>
      <c r="F516" t="n">
        <v>5700</v>
      </c>
      <c r="G516" t="n">
        <v>218.3</v>
      </c>
      <c r="H516" t="n">
        <v>260</v>
      </c>
      <c r="I516" t="n">
        <v>184</v>
      </c>
      <c r="J516" t="n">
        <v>230.7</v>
      </c>
      <c r="K516" t="n">
        <v>240.8</v>
      </c>
      <c r="L516" t="n">
        <v>43736</v>
      </c>
      <c r="M516" t="inlineStr">
        <is>
          <t xml:space="preserve">4373.600 BBL  </t>
        </is>
      </c>
      <c r="N516" t="n">
        <v>258836.9</v>
      </c>
      <c r="O516" t="n">
        <v>7993</v>
      </c>
    </row>
    <row r="517">
      <c r="A517" s="26" t="n">
        <v>45847</v>
      </c>
      <c r="B517" t="inlineStr">
        <is>
          <t>OPTFUT</t>
        </is>
      </c>
      <c r="C517" t="inlineStr">
        <is>
          <t xml:space="preserve">CRUDEOIL     </t>
        </is>
      </c>
      <c r="D517" s="26" t="n">
        <v>45855</v>
      </c>
      <c r="E517" t="inlineStr">
        <is>
          <t>CE</t>
        </is>
      </c>
      <c r="F517" t="n">
        <v>4950</v>
      </c>
      <c r="J517" t="n">
        <v>927.9</v>
      </c>
      <c r="K517" t="n">
        <v>934.9</v>
      </c>
      <c r="L517" t="n">
        <v>0</v>
      </c>
      <c r="M517" t="inlineStr">
        <is>
          <t xml:space="preserve">0.000 BBL  </t>
        </is>
      </c>
      <c r="N517" t="n">
        <v>0</v>
      </c>
      <c r="O517" t="n">
        <v>0</v>
      </c>
    </row>
    <row r="518">
      <c r="A518" s="26" t="n">
        <v>45847</v>
      </c>
      <c r="B518" t="inlineStr">
        <is>
          <t>OPTFUT</t>
        </is>
      </c>
      <c r="C518" t="inlineStr">
        <is>
          <t xml:space="preserve">CRUDEOIL     </t>
        </is>
      </c>
      <c r="D518" s="26" t="n">
        <v>45855</v>
      </c>
      <c r="E518" t="inlineStr">
        <is>
          <t>CE</t>
        </is>
      </c>
      <c r="F518" t="n">
        <v>4900</v>
      </c>
      <c r="J518" t="n">
        <v>977.8</v>
      </c>
      <c r="K518" t="n">
        <v>984.7</v>
      </c>
      <c r="L518" t="n">
        <v>0</v>
      </c>
      <c r="M518" t="inlineStr">
        <is>
          <t xml:space="preserve">0.000 BBL  </t>
        </is>
      </c>
      <c r="N518" t="n">
        <v>0</v>
      </c>
      <c r="O518" t="n">
        <v>0</v>
      </c>
    </row>
    <row r="519">
      <c r="A519" s="26" t="n">
        <v>45847</v>
      </c>
      <c r="B519" t="inlineStr">
        <is>
          <t>OPTFUT</t>
        </is>
      </c>
      <c r="C519" t="inlineStr">
        <is>
          <t xml:space="preserve">CRUDEOIL     </t>
        </is>
      </c>
      <c r="D519" s="26" t="n">
        <v>45855</v>
      </c>
      <c r="E519" t="inlineStr">
        <is>
          <t>PE</t>
        </is>
      </c>
      <c r="F519" t="n">
        <v>6550</v>
      </c>
      <c r="J519" t="n">
        <v>674.2</v>
      </c>
      <c r="K519" t="n">
        <v>771.3</v>
      </c>
      <c r="L519" t="n">
        <v>0</v>
      </c>
      <c r="M519" t="inlineStr">
        <is>
          <t xml:space="preserve">0.000 BBL  </t>
        </is>
      </c>
      <c r="N519" t="n">
        <v>0</v>
      </c>
      <c r="O519" t="n">
        <v>55</v>
      </c>
    </row>
    <row r="520">
      <c r="A520" s="26" t="n">
        <v>45847</v>
      </c>
      <c r="B520" t="inlineStr">
        <is>
          <t>OPTFUT</t>
        </is>
      </c>
      <c r="C520" t="inlineStr">
        <is>
          <t xml:space="preserve">CRUDEOIL     </t>
        </is>
      </c>
      <c r="D520" s="26" t="n">
        <v>45855</v>
      </c>
      <c r="E520" t="inlineStr">
        <is>
          <t>PE</t>
        </is>
      </c>
      <c r="F520" t="n">
        <v>3900</v>
      </c>
      <c r="J520" t="n">
        <v>0.1</v>
      </c>
      <c r="K520" t="n">
        <v>0.1</v>
      </c>
      <c r="L520" t="n">
        <v>0</v>
      </c>
      <c r="M520" t="inlineStr">
        <is>
          <t xml:space="preserve">0.000 BBL  </t>
        </is>
      </c>
      <c r="N520" t="n">
        <v>0</v>
      </c>
      <c r="O520" t="n">
        <v>0</v>
      </c>
    </row>
    <row r="521">
      <c r="A521" s="26" t="n">
        <v>45847</v>
      </c>
      <c r="B521" t="inlineStr">
        <is>
          <t>OPTFUT</t>
        </is>
      </c>
      <c r="C521" t="inlineStr">
        <is>
          <t xml:space="preserve">CRUDEOIL     </t>
        </is>
      </c>
      <c r="D521" s="26" t="n">
        <v>45855</v>
      </c>
      <c r="E521" t="inlineStr">
        <is>
          <t>CE</t>
        </is>
      </c>
      <c r="F521" t="n">
        <v>5950</v>
      </c>
      <c r="G521" t="n">
        <v>84.09999999999999</v>
      </c>
      <c r="H521" t="n">
        <v>113</v>
      </c>
      <c r="I521" t="n">
        <v>69.2</v>
      </c>
      <c r="J521" t="n">
        <v>91.09999999999999</v>
      </c>
      <c r="K521" t="n">
        <v>102.4</v>
      </c>
      <c r="L521" t="n">
        <v>78869</v>
      </c>
      <c r="M521" t="inlineStr">
        <is>
          <t xml:space="preserve">7886.900 BBL  </t>
        </is>
      </c>
      <c r="N521" t="n">
        <v>476412.54</v>
      </c>
      <c r="O521" t="n">
        <v>1663</v>
      </c>
    </row>
    <row r="522">
      <c r="A522" s="26" t="n">
        <v>45847</v>
      </c>
      <c r="B522" t="inlineStr">
        <is>
          <t>OPTFUT</t>
        </is>
      </c>
      <c r="C522" t="inlineStr">
        <is>
          <t xml:space="preserve">CRUDEOIL     </t>
        </is>
      </c>
      <c r="D522" s="26" t="n">
        <v>45855</v>
      </c>
      <c r="E522" t="inlineStr">
        <is>
          <t>CE</t>
        </is>
      </c>
      <c r="F522" t="n">
        <v>4800</v>
      </c>
      <c r="G522" t="n">
        <v>1062.2</v>
      </c>
      <c r="H522" t="n">
        <v>1062.2</v>
      </c>
      <c r="I522" t="n">
        <v>1062.1</v>
      </c>
      <c r="J522" t="n">
        <v>1062.2</v>
      </c>
      <c r="K522" t="n">
        <v>1084.5</v>
      </c>
      <c r="L522" t="n">
        <v>4</v>
      </c>
      <c r="M522" t="inlineStr">
        <is>
          <t xml:space="preserve">0.400 BBL  </t>
        </is>
      </c>
      <c r="N522" t="n">
        <v>23.45</v>
      </c>
      <c r="O522" t="n">
        <v>4</v>
      </c>
    </row>
    <row r="523">
      <c r="A523" s="26" t="n">
        <v>45847</v>
      </c>
      <c r="B523" t="inlineStr">
        <is>
          <t>OPTFUT</t>
        </is>
      </c>
      <c r="C523" t="inlineStr">
        <is>
          <t xml:space="preserve">CRUDEOIL     </t>
        </is>
      </c>
      <c r="D523" s="26" t="n">
        <v>45855</v>
      </c>
      <c r="E523" t="inlineStr">
        <is>
          <t>PE</t>
        </is>
      </c>
      <c r="F523" t="n">
        <v>4200</v>
      </c>
      <c r="J523" t="n">
        <v>0.1</v>
      </c>
      <c r="K523" t="n">
        <v>0.1</v>
      </c>
      <c r="L523" t="n">
        <v>0</v>
      </c>
      <c r="M523" t="inlineStr">
        <is>
          <t xml:space="preserve">0.000 BBL  </t>
        </is>
      </c>
      <c r="N523" t="n">
        <v>0</v>
      </c>
      <c r="O523" t="n">
        <v>0</v>
      </c>
    </row>
    <row r="524">
      <c r="A524" s="26" t="n">
        <v>45847</v>
      </c>
      <c r="B524" t="inlineStr">
        <is>
          <t>OPTFUT</t>
        </is>
      </c>
      <c r="C524" t="inlineStr">
        <is>
          <t xml:space="preserve">CRUDEOIL     </t>
        </is>
      </c>
      <c r="D524" s="26" t="n">
        <v>45855</v>
      </c>
      <c r="E524" t="inlineStr">
        <is>
          <t>PE</t>
        </is>
      </c>
      <c r="F524" t="n">
        <v>3600</v>
      </c>
      <c r="G524" t="n">
        <v>3</v>
      </c>
      <c r="H524" t="n">
        <v>3.7</v>
      </c>
      <c r="I524" t="n">
        <v>2.6</v>
      </c>
      <c r="J524" t="n">
        <v>3.3</v>
      </c>
      <c r="K524" t="n">
        <v>3</v>
      </c>
      <c r="L524" t="n">
        <v>473</v>
      </c>
      <c r="M524" t="inlineStr">
        <is>
          <t xml:space="preserve">47.300 BBL  </t>
        </is>
      </c>
      <c r="N524" t="n">
        <v>1704.32</v>
      </c>
      <c r="O524" t="n">
        <v>230</v>
      </c>
    </row>
    <row r="525">
      <c r="A525" s="26" t="n">
        <v>45847</v>
      </c>
      <c r="B525" t="inlineStr">
        <is>
          <t>OPTFUT</t>
        </is>
      </c>
      <c r="C525" t="inlineStr">
        <is>
          <t xml:space="preserve">CRUDEOIL     </t>
        </is>
      </c>
      <c r="D525" s="26" t="n">
        <v>45855</v>
      </c>
      <c r="E525" t="inlineStr">
        <is>
          <t>CE</t>
        </is>
      </c>
      <c r="F525" t="n">
        <v>5100</v>
      </c>
      <c r="J525" t="n">
        <v>778.7</v>
      </c>
      <c r="K525" t="n">
        <v>698</v>
      </c>
      <c r="L525" t="n">
        <v>0</v>
      </c>
      <c r="M525" t="inlineStr">
        <is>
          <t xml:space="preserve">0.000 BBL  </t>
        </is>
      </c>
      <c r="N525" t="n">
        <v>0</v>
      </c>
      <c r="O525" t="n">
        <v>6</v>
      </c>
    </row>
    <row r="526">
      <c r="A526" s="26" t="n">
        <v>45847</v>
      </c>
      <c r="B526" t="inlineStr">
        <is>
          <t>OPTFUT</t>
        </is>
      </c>
      <c r="C526" t="inlineStr">
        <is>
          <t xml:space="preserve">CRUDEOIL     </t>
        </is>
      </c>
      <c r="D526" s="26" t="n">
        <v>45855</v>
      </c>
      <c r="E526" t="inlineStr">
        <is>
          <t>CE</t>
        </is>
      </c>
      <c r="F526" t="n">
        <v>7300</v>
      </c>
      <c r="G526" t="n">
        <v>10.7</v>
      </c>
      <c r="H526" t="n">
        <v>10.9</v>
      </c>
      <c r="I526" t="n">
        <v>8.199999999999999</v>
      </c>
      <c r="J526" t="n">
        <v>8.699999999999999</v>
      </c>
      <c r="K526" t="n">
        <v>12</v>
      </c>
      <c r="L526" t="n">
        <v>419</v>
      </c>
      <c r="M526" t="inlineStr">
        <is>
          <t xml:space="preserve">41.900 BBL  </t>
        </is>
      </c>
      <c r="N526" t="n">
        <v>3062.65</v>
      </c>
      <c r="O526" t="n">
        <v>769</v>
      </c>
    </row>
    <row r="527">
      <c r="A527" s="26" t="n">
        <v>45847</v>
      </c>
      <c r="B527" t="inlineStr">
        <is>
          <t>OPTFUT</t>
        </is>
      </c>
      <c r="C527" t="inlineStr">
        <is>
          <t xml:space="preserve">CRUDEOIL     </t>
        </is>
      </c>
      <c r="D527" s="26" t="n">
        <v>45855</v>
      </c>
      <c r="E527" t="inlineStr">
        <is>
          <t>PE</t>
        </is>
      </c>
      <c r="F527" t="n">
        <v>4900</v>
      </c>
      <c r="G527" t="n">
        <v>9</v>
      </c>
      <c r="H527" t="n">
        <v>9</v>
      </c>
      <c r="I527" t="n">
        <v>6.3</v>
      </c>
      <c r="J527" t="n">
        <v>7.1</v>
      </c>
      <c r="K527" t="n">
        <v>7.5</v>
      </c>
      <c r="L527" t="n">
        <v>1404</v>
      </c>
      <c r="M527" t="inlineStr">
        <is>
          <t xml:space="preserve">140.400 BBL  </t>
        </is>
      </c>
      <c r="N527" t="n">
        <v>6890.13</v>
      </c>
      <c r="O527" t="n">
        <v>716</v>
      </c>
    </row>
    <row r="528">
      <c r="A528" s="26" t="n">
        <v>45847</v>
      </c>
      <c r="B528" t="inlineStr">
        <is>
          <t>OPTFUT</t>
        </is>
      </c>
      <c r="C528" t="inlineStr">
        <is>
          <t xml:space="preserve">CRUDEOIL     </t>
        </is>
      </c>
      <c r="D528" s="26" t="n">
        <v>45855</v>
      </c>
      <c r="E528" t="inlineStr">
        <is>
          <t>PE</t>
        </is>
      </c>
      <c r="F528" t="n">
        <v>6050</v>
      </c>
      <c r="G528" t="n">
        <v>248.5</v>
      </c>
      <c r="H528" t="n">
        <v>286.2</v>
      </c>
      <c r="I528" t="n">
        <v>216.6</v>
      </c>
      <c r="J528" t="n">
        <v>227.8</v>
      </c>
      <c r="K528" t="n">
        <v>235.6</v>
      </c>
      <c r="L528" t="n">
        <v>4001</v>
      </c>
      <c r="M528" t="inlineStr">
        <is>
          <t xml:space="preserve">400.100 BBL  </t>
        </is>
      </c>
      <c r="N528" t="n">
        <v>25181.32</v>
      </c>
      <c r="O528" t="n">
        <v>211</v>
      </c>
    </row>
    <row r="529">
      <c r="A529" s="26" t="n">
        <v>45847</v>
      </c>
      <c r="B529" t="inlineStr">
        <is>
          <t>OPTFUT</t>
        </is>
      </c>
      <c r="C529" t="inlineStr">
        <is>
          <t xml:space="preserve">CRUDEOIL     </t>
        </is>
      </c>
      <c r="D529" s="26" t="n">
        <v>45855</v>
      </c>
      <c r="E529" t="inlineStr">
        <is>
          <t>PE</t>
        </is>
      </c>
      <c r="F529" t="n">
        <v>6650</v>
      </c>
      <c r="G529" t="n">
        <v>829.8</v>
      </c>
      <c r="H529" t="n">
        <v>849.7</v>
      </c>
      <c r="I529" t="n">
        <v>829.8</v>
      </c>
      <c r="J529" t="n">
        <v>842.1</v>
      </c>
      <c r="K529" t="n">
        <v>769.3</v>
      </c>
      <c r="L529" t="n">
        <v>3</v>
      </c>
      <c r="M529" t="inlineStr">
        <is>
          <t xml:space="preserve">0.300 BBL  </t>
        </is>
      </c>
      <c r="N529" t="n">
        <v>22.48</v>
      </c>
      <c r="O529" t="n">
        <v>21</v>
      </c>
    </row>
    <row r="530">
      <c r="A530" s="26" t="n">
        <v>45847</v>
      </c>
      <c r="B530" t="inlineStr">
        <is>
          <t>OPTFUT</t>
        </is>
      </c>
      <c r="C530" t="inlineStr">
        <is>
          <t xml:space="preserve">CRUDEOIL     </t>
        </is>
      </c>
      <c r="D530" s="26" t="n">
        <v>45855</v>
      </c>
      <c r="E530" t="inlineStr">
        <is>
          <t>CE</t>
        </is>
      </c>
      <c r="F530" t="n">
        <v>4200</v>
      </c>
      <c r="J530" t="n">
        <v>1676.8</v>
      </c>
      <c r="K530" t="n">
        <v>1683.5</v>
      </c>
      <c r="L530" t="n">
        <v>0</v>
      </c>
      <c r="M530" t="inlineStr">
        <is>
          <t xml:space="preserve">0.000 BBL  </t>
        </is>
      </c>
      <c r="N530" t="n">
        <v>0</v>
      </c>
      <c r="O530" t="n">
        <v>0</v>
      </c>
    </row>
    <row r="531">
      <c r="A531" s="26" t="n">
        <v>45847</v>
      </c>
      <c r="B531" t="inlineStr">
        <is>
          <t>OPTFUT</t>
        </is>
      </c>
      <c r="C531" t="inlineStr">
        <is>
          <t xml:space="preserve">CRUDEOIL     </t>
        </is>
      </c>
      <c r="D531" s="26" t="n">
        <v>45855</v>
      </c>
      <c r="E531" t="inlineStr">
        <is>
          <t>CE</t>
        </is>
      </c>
      <c r="F531" t="n">
        <v>5250</v>
      </c>
      <c r="G531" t="n">
        <v>617.7</v>
      </c>
      <c r="H531" t="n">
        <v>617.7</v>
      </c>
      <c r="I531" t="n">
        <v>617.7</v>
      </c>
      <c r="J531" t="n">
        <v>617.7</v>
      </c>
      <c r="K531" t="n">
        <v>639.7</v>
      </c>
      <c r="L531" t="n">
        <v>3</v>
      </c>
      <c r="M531" t="inlineStr">
        <is>
          <t xml:space="preserve">0.300 BBL  </t>
        </is>
      </c>
      <c r="N531" t="n">
        <v>17.6</v>
      </c>
      <c r="O531" t="n">
        <v>19</v>
      </c>
    </row>
    <row r="532">
      <c r="A532" s="26" t="n">
        <v>45847</v>
      </c>
      <c r="B532" t="inlineStr">
        <is>
          <t>OPTFUT</t>
        </is>
      </c>
      <c r="C532" t="inlineStr">
        <is>
          <t xml:space="preserve">CRUDEOIL     </t>
        </is>
      </c>
      <c r="D532" s="26" t="n">
        <v>45855</v>
      </c>
      <c r="E532" t="inlineStr">
        <is>
          <t>PE</t>
        </is>
      </c>
      <c r="F532" t="n">
        <v>5100</v>
      </c>
      <c r="G532" t="n">
        <v>9.699999999999999</v>
      </c>
      <c r="H532" t="n">
        <v>10.6</v>
      </c>
      <c r="I532" t="n">
        <v>9.1</v>
      </c>
      <c r="J532" t="n">
        <v>9.6</v>
      </c>
      <c r="K532" t="n">
        <v>10.7</v>
      </c>
      <c r="L532" t="n">
        <v>1357</v>
      </c>
      <c r="M532" t="inlineStr">
        <is>
          <t xml:space="preserve">135.700 BBL  </t>
        </is>
      </c>
      <c r="N532" t="n">
        <v>6934.06</v>
      </c>
      <c r="O532" t="n">
        <v>1107</v>
      </c>
    </row>
    <row r="533">
      <c r="A533" s="26" t="n">
        <v>45847</v>
      </c>
      <c r="B533" t="inlineStr">
        <is>
          <t>OPTFUT</t>
        </is>
      </c>
      <c r="C533" t="inlineStr">
        <is>
          <t xml:space="preserve">CRUDEOIL     </t>
        </is>
      </c>
      <c r="D533" s="26" t="n">
        <v>45855</v>
      </c>
      <c r="E533" t="inlineStr">
        <is>
          <t>CE</t>
        </is>
      </c>
      <c r="F533" t="n">
        <v>4650</v>
      </c>
      <c r="J533" t="n">
        <v>1227.4</v>
      </c>
      <c r="K533" t="n">
        <v>1234.2</v>
      </c>
      <c r="L533" t="n">
        <v>0</v>
      </c>
      <c r="M533" t="inlineStr">
        <is>
          <t xml:space="preserve">0.000 BBL  </t>
        </is>
      </c>
      <c r="N533" t="n">
        <v>0</v>
      </c>
      <c r="O533" t="n">
        <v>0</v>
      </c>
    </row>
    <row r="534">
      <c r="A534" s="26" t="n">
        <v>45847</v>
      </c>
      <c r="B534" t="inlineStr">
        <is>
          <t>OPTFUT</t>
        </is>
      </c>
      <c r="C534" t="inlineStr">
        <is>
          <t xml:space="preserve">CRUDEOIL     </t>
        </is>
      </c>
      <c r="D534" s="26" t="n">
        <v>45855</v>
      </c>
      <c r="E534" t="inlineStr">
        <is>
          <t>CE</t>
        </is>
      </c>
      <c r="F534" t="n">
        <v>7500</v>
      </c>
      <c r="G534" t="n">
        <v>9.9</v>
      </c>
      <c r="H534" t="n">
        <v>9.9</v>
      </c>
      <c r="I534" t="n">
        <v>7.3</v>
      </c>
      <c r="J534" t="n">
        <v>8</v>
      </c>
      <c r="K534" t="n">
        <v>10</v>
      </c>
      <c r="L534" t="n">
        <v>2310</v>
      </c>
      <c r="M534" t="inlineStr">
        <is>
          <t xml:space="preserve">231.000 BBL  </t>
        </is>
      </c>
      <c r="N534" t="n">
        <v>17344.26</v>
      </c>
      <c r="O534" t="n">
        <v>2876</v>
      </c>
    </row>
    <row r="535">
      <c r="A535" s="26" t="n">
        <v>45847</v>
      </c>
      <c r="B535" t="inlineStr">
        <is>
          <t>OPTFUT</t>
        </is>
      </c>
      <c r="C535" t="inlineStr">
        <is>
          <t xml:space="preserve">CRUDEOIL     </t>
        </is>
      </c>
      <c r="D535" s="26" t="n">
        <v>45855</v>
      </c>
      <c r="E535" t="inlineStr">
        <is>
          <t>CE</t>
        </is>
      </c>
      <c r="F535" t="n">
        <v>3600</v>
      </c>
      <c r="J535" t="n">
        <v>2276</v>
      </c>
      <c r="K535" t="n">
        <v>2196.2</v>
      </c>
      <c r="L535" t="n">
        <v>0</v>
      </c>
      <c r="M535" t="inlineStr">
        <is>
          <t xml:space="preserve">0.000 BBL  </t>
        </is>
      </c>
      <c r="N535" t="n">
        <v>0</v>
      </c>
      <c r="O535" t="n">
        <v>0</v>
      </c>
    </row>
    <row r="536">
      <c r="A536" s="26" t="n">
        <v>45847</v>
      </c>
      <c r="B536" t="inlineStr">
        <is>
          <t>OPTFUT</t>
        </is>
      </c>
      <c r="C536" t="inlineStr">
        <is>
          <t xml:space="preserve">CRUDEOIL     </t>
        </is>
      </c>
      <c r="D536" s="26" t="n">
        <v>45855</v>
      </c>
      <c r="E536" t="inlineStr">
        <is>
          <t>PE</t>
        </is>
      </c>
      <c r="F536" t="n">
        <v>5800</v>
      </c>
      <c r="G536" t="n">
        <v>100.2</v>
      </c>
      <c r="H536" t="n">
        <v>118.8</v>
      </c>
      <c r="I536" t="n">
        <v>76.5</v>
      </c>
      <c r="J536" t="n">
        <v>83.09999999999999</v>
      </c>
      <c r="K536" t="n">
        <v>90.8</v>
      </c>
      <c r="L536" t="n">
        <v>230160</v>
      </c>
      <c r="M536" t="inlineStr">
        <is>
          <t xml:space="preserve">23016.000 BBL  </t>
        </is>
      </c>
      <c r="N536" t="n">
        <v>1357055.78</v>
      </c>
      <c r="O536" t="n">
        <v>13426</v>
      </c>
    </row>
    <row r="537">
      <c r="A537" s="26" t="n">
        <v>45847</v>
      </c>
      <c r="B537" t="inlineStr">
        <is>
          <t>OPTFUT</t>
        </is>
      </c>
      <c r="C537" t="inlineStr">
        <is>
          <t xml:space="preserve">CRUDEOIL     </t>
        </is>
      </c>
      <c r="D537" s="26" t="n">
        <v>45855</v>
      </c>
      <c r="E537" t="inlineStr">
        <is>
          <t>PE</t>
        </is>
      </c>
      <c r="F537" t="n">
        <v>7150</v>
      </c>
      <c r="J537" t="n">
        <v>1269.4</v>
      </c>
      <c r="K537" t="n">
        <v>1262.2</v>
      </c>
      <c r="L537" t="n">
        <v>0</v>
      </c>
      <c r="M537" t="inlineStr">
        <is>
          <t xml:space="preserve">0.000 BBL  </t>
        </is>
      </c>
      <c r="N537" t="n">
        <v>0</v>
      </c>
      <c r="O537" t="n">
        <v>0</v>
      </c>
    </row>
    <row r="538">
      <c r="A538" s="26" t="n">
        <v>45847</v>
      </c>
      <c r="B538" t="inlineStr">
        <is>
          <t>OPTFUT</t>
        </is>
      </c>
      <c r="C538" t="inlineStr">
        <is>
          <t xml:space="preserve">CRUDEOIL     </t>
        </is>
      </c>
      <c r="D538" s="26" t="n">
        <v>45855</v>
      </c>
      <c r="E538" t="inlineStr">
        <is>
          <t>PE</t>
        </is>
      </c>
      <c r="F538" t="n">
        <v>4550</v>
      </c>
      <c r="G538" t="n">
        <v>5.5</v>
      </c>
      <c r="H538" t="n">
        <v>5.5</v>
      </c>
      <c r="I538" t="n">
        <v>5.5</v>
      </c>
      <c r="J538" t="n">
        <v>5.5</v>
      </c>
      <c r="K538" t="n">
        <v>5.5</v>
      </c>
      <c r="L538" t="n">
        <v>1</v>
      </c>
      <c r="M538" t="inlineStr">
        <is>
          <t xml:space="preserve">0.100 BBL  </t>
        </is>
      </c>
      <c r="N538" t="n">
        <v>4.56</v>
      </c>
      <c r="O538" t="n">
        <v>2</v>
      </c>
    </row>
    <row r="539">
      <c r="A539" s="26" t="n">
        <v>45847</v>
      </c>
      <c r="B539" t="inlineStr">
        <is>
          <t>OPTFUT</t>
        </is>
      </c>
      <c r="C539" t="inlineStr">
        <is>
          <t xml:space="preserve">CRUDEOIL     </t>
        </is>
      </c>
      <c r="D539" s="26" t="n">
        <v>45855</v>
      </c>
      <c r="E539" t="inlineStr">
        <is>
          <t>CE</t>
        </is>
      </c>
      <c r="F539" t="n">
        <v>6700</v>
      </c>
      <c r="G539" t="n">
        <v>15.7</v>
      </c>
      <c r="H539" t="n">
        <v>17.6</v>
      </c>
      <c r="I539" t="n">
        <v>13.1</v>
      </c>
      <c r="J539" t="n">
        <v>13.5</v>
      </c>
      <c r="K539" t="n">
        <v>17.5</v>
      </c>
      <c r="L539" t="n">
        <v>2338</v>
      </c>
      <c r="M539" t="inlineStr">
        <is>
          <t xml:space="preserve">233.800 BBL  </t>
        </is>
      </c>
      <c r="N539" t="n">
        <v>15699.29</v>
      </c>
      <c r="O539" t="n">
        <v>1543</v>
      </c>
    </row>
    <row r="540">
      <c r="A540" s="26" t="n">
        <v>45847</v>
      </c>
      <c r="B540" t="inlineStr">
        <is>
          <t>OPTFUT</t>
        </is>
      </c>
      <c r="C540" t="inlineStr">
        <is>
          <t xml:space="preserve">CRUDEOIL     </t>
        </is>
      </c>
      <c r="D540" s="26" t="n">
        <v>45855</v>
      </c>
      <c r="E540" t="inlineStr">
        <is>
          <t>PE</t>
        </is>
      </c>
      <c r="F540" t="n">
        <v>5450</v>
      </c>
      <c r="G540" t="n">
        <v>19.3</v>
      </c>
      <c r="H540" t="n">
        <v>24.4</v>
      </c>
      <c r="I540" t="n">
        <v>17</v>
      </c>
      <c r="J540" t="n">
        <v>18.4</v>
      </c>
      <c r="K540" t="n">
        <v>19</v>
      </c>
      <c r="L540" t="n">
        <v>5970</v>
      </c>
      <c r="M540" t="inlineStr">
        <is>
          <t xml:space="preserve">597.000 BBL  </t>
        </is>
      </c>
      <c r="N540" t="n">
        <v>32656.46</v>
      </c>
      <c r="O540" t="n">
        <v>1024</v>
      </c>
    </row>
    <row r="541">
      <c r="A541" s="26" t="n">
        <v>45847</v>
      </c>
      <c r="B541" t="inlineStr">
        <is>
          <t>OPTFUT</t>
        </is>
      </c>
      <c r="C541" t="inlineStr">
        <is>
          <t xml:space="preserve">CRUDEOIL     </t>
        </is>
      </c>
      <c r="D541" s="26" t="n">
        <v>45855</v>
      </c>
      <c r="E541" t="inlineStr">
        <is>
          <t>CE</t>
        </is>
      </c>
      <c r="F541" t="n">
        <v>6800</v>
      </c>
      <c r="G541" t="n">
        <v>15.5</v>
      </c>
      <c r="H541" t="n">
        <v>15.5</v>
      </c>
      <c r="I541" t="n">
        <v>11.4</v>
      </c>
      <c r="J541" t="n">
        <v>11.7</v>
      </c>
      <c r="K541" t="n">
        <v>15.7</v>
      </c>
      <c r="L541" t="n">
        <v>1285</v>
      </c>
      <c r="M541" t="inlineStr">
        <is>
          <t xml:space="preserve">128.500 BBL  </t>
        </is>
      </c>
      <c r="N541" t="n">
        <v>8754.85</v>
      </c>
      <c r="O541" t="n">
        <v>1072</v>
      </c>
    </row>
    <row r="542">
      <c r="A542" s="26" t="n">
        <v>45847</v>
      </c>
      <c r="B542" t="inlineStr">
        <is>
          <t>OPTFUT</t>
        </is>
      </c>
      <c r="C542" t="inlineStr">
        <is>
          <t xml:space="preserve">CRUDEOIL     </t>
        </is>
      </c>
      <c r="D542" s="26" t="n">
        <v>45855</v>
      </c>
      <c r="E542" t="inlineStr">
        <is>
          <t>CE</t>
        </is>
      </c>
      <c r="F542" t="n">
        <v>6900</v>
      </c>
      <c r="G542" t="n">
        <v>13.1</v>
      </c>
      <c r="H542" t="n">
        <v>14.1</v>
      </c>
      <c r="I542" t="n">
        <v>11</v>
      </c>
      <c r="J542" t="n">
        <v>11.4</v>
      </c>
      <c r="K542" t="n">
        <v>14.5</v>
      </c>
      <c r="L542" t="n">
        <v>844</v>
      </c>
      <c r="M542" t="inlineStr">
        <is>
          <t xml:space="preserve">84.400 BBL  </t>
        </is>
      </c>
      <c r="N542" t="n">
        <v>5834.21</v>
      </c>
      <c r="O542" t="n">
        <v>836</v>
      </c>
    </row>
    <row r="543">
      <c r="A543" s="26" t="n">
        <v>45847</v>
      </c>
      <c r="B543" t="inlineStr">
        <is>
          <t>OPTFUT</t>
        </is>
      </c>
      <c r="C543" t="inlineStr">
        <is>
          <t xml:space="preserve">CRUDEOIL     </t>
        </is>
      </c>
      <c r="D543" s="26" t="n">
        <v>45855</v>
      </c>
      <c r="E543" t="inlineStr">
        <is>
          <t>PE</t>
        </is>
      </c>
      <c r="F543" t="n">
        <v>6400</v>
      </c>
      <c r="G543" t="n">
        <v>563.6</v>
      </c>
      <c r="H543" t="n">
        <v>604.8</v>
      </c>
      <c r="I543" t="n">
        <v>532.3</v>
      </c>
      <c r="J543" t="n">
        <v>575.1</v>
      </c>
      <c r="K543" t="n">
        <v>577.2</v>
      </c>
      <c r="L543" t="n">
        <v>24</v>
      </c>
      <c r="M543" t="inlineStr">
        <is>
          <t xml:space="preserve">2.400 BBL  </t>
        </is>
      </c>
      <c r="N543" t="n">
        <v>167.36</v>
      </c>
      <c r="O543" t="n">
        <v>782</v>
      </c>
    </row>
    <row r="544">
      <c r="A544" s="26" t="n">
        <v>45847</v>
      </c>
      <c r="B544" t="inlineStr">
        <is>
          <t>OPTFUT</t>
        </is>
      </c>
      <c r="C544" t="inlineStr">
        <is>
          <t xml:space="preserve">CRUDEOIL     </t>
        </is>
      </c>
      <c r="D544" s="26" t="n">
        <v>45855</v>
      </c>
      <c r="E544" t="inlineStr">
        <is>
          <t>CE</t>
        </is>
      </c>
      <c r="F544" t="n">
        <v>7350</v>
      </c>
      <c r="G544" t="n">
        <v>7.8</v>
      </c>
      <c r="H544" t="n">
        <v>12</v>
      </c>
      <c r="I544" t="n">
        <v>6.7</v>
      </c>
      <c r="J544" t="n">
        <v>7.3</v>
      </c>
      <c r="K544" t="n">
        <v>12.4</v>
      </c>
      <c r="L544" t="n">
        <v>140</v>
      </c>
      <c r="M544" t="inlineStr">
        <is>
          <t xml:space="preserve">14.000 BBL  </t>
        </is>
      </c>
      <c r="N544" t="n">
        <v>1030.21</v>
      </c>
      <c r="O544" t="n">
        <v>212</v>
      </c>
    </row>
    <row r="545">
      <c r="A545" s="26" t="n">
        <v>45847</v>
      </c>
      <c r="B545" t="inlineStr">
        <is>
          <t>OPTFUT</t>
        </is>
      </c>
      <c r="C545" t="inlineStr">
        <is>
          <t xml:space="preserve">CRUDEOIL     </t>
        </is>
      </c>
      <c r="D545" s="26" t="n">
        <v>45855</v>
      </c>
      <c r="E545" t="inlineStr">
        <is>
          <t>PE</t>
        </is>
      </c>
      <c r="F545" t="n">
        <v>4700</v>
      </c>
      <c r="G545" t="n">
        <v>4.8</v>
      </c>
      <c r="H545" t="n">
        <v>7.9</v>
      </c>
      <c r="I545" t="n">
        <v>4.8</v>
      </c>
      <c r="J545" t="n">
        <v>6.6</v>
      </c>
      <c r="K545" t="n">
        <v>5.4</v>
      </c>
      <c r="L545" t="n">
        <v>262</v>
      </c>
      <c r="M545" t="inlineStr">
        <is>
          <t xml:space="preserve">26.200 BBL  </t>
        </is>
      </c>
      <c r="N545" t="n">
        <v>1233.13</v>
      </c>
      <c r="O545" t="n">
        <v>164</v>
      </c>
    </row>
    <row r="546">
      <c r="A546" s="26" t="n">
        <v>45847</v>
      </c>
      <c r="B546" t="inlineStr">
        <is>
          <t>OPTFUT</t>
        </is>
      </c>
      <c r="C546" t="inlineStr">
        <is>
          <t xml:space="preserve">CRUDEOIL     </t>
        </is>
      </c>
      <c r="D546" s="26" t="n">
        <v>45855</v>
      </c>
      <c r="E546" t="inlineStr">
        <is>
          <t>PE</t>
        </is>
      </c>
      <c r="F546" t="n">
        <v>3750</v>
      </c>
      <c r="J546" t="n">
        <v>0.1</v>
      </c>
      <c r="K546" t="n">
        <v>0.1</v>
      </c>
      <c r="L546" t="n">
        <v>0</v>
      </c>
      <c r="M546" t="inlineStr">
        <is>
          <t xml:space="preserve">0.000 BBL  </t>
        </is>
      </c>
      <c r="N546" t="n">
        <v>0</v>
      </c>
      <c r="O546" t="n">
        <v>0</v>
      </c>
    </row>
    <row r="547">
      <c r="A547" s="26" t="n">
        <v>45847</v>
      </c>
      <c r="B547" t="inlineStr">
        <is>
          <t>OPTFUT</t>
        </is>
      </c>
      <c r="C547" t="inlineStr">
        <is>
          <t xml:space="preserve">CRUDEOIL     </t>
        </is>
      </c>
      <c r="D547" s="26" t="n">
        <v>45855</v>
      </c>
      <c r="E547" t="inlineStr">
        <is>
          <t>CE</t>
        </is>
      </c>
      <c r="F547" t="n">
        <v>6650</v>
      </c>
      <c r="G547" t="n">
        <v>17.1</v>
      </c>
      <c r="H547" t="n">
        <v>18</v>
      </c>
      <c r="I547" t="n">
        <v>14</v>
      </c>
      <c r="J547" t="n">
        <v>14.5</v>
      </c>
      <c r="K547" t="n">
        <v>18.7</v>
      </c>
      <c r="L547" t="n">
        <v>586</v>
      </c>
      <c r="M547" t="inlineStr">
        <is>
          <t xml:space="preserve">58.600 BBL  </t>
        </is>
      </c>
      <c r="N547" t="n">
        <v>3906.15</v>
      </c>
      <c r="O547" t="n">
        <v>367</v>
      </c>
    </row>
    <row r="548">
      <c r="A548" s="26" t="n">
        <v>45847</v>
      </c>
      <c r="B548" t="inlineStr">
        <is>
          <t>OPTFUT</t>
        </is>
      </c>
      <c r="C548" t="inlineStr">
        <is>
          <t xml:space="preserve">CRUDEOIL     </t>
        </is>
      </c>
      <c r="D548" s="26" t="n">
        <v>45855</v>
      </c>
      <c r="E548" t="inlineStr">
        <is>
          <t>CE</t>
        </is>
      </c>
      <c r="F548" t="n">
        <v>6850</v>
      </c>
      <c r="G548" t="n">
        <v>14.7</v>
      </c>
      <c r="H548" t="n">
        <v>14.8</v>
      </c>
      <c r="I548" t="n">
        <v>11.9</v>
      </c>
      <c r="J548" t="n">
        <v>12.5</v>
      </c>
      <c r="K548" t="n">
        <v>14.7</v>
      </c>
      <c r="L548" t="n">
        <v>185</v>
      </c>
      <c r="M548" t="inlineStr">
        <is>
          <t xml:space="preserve">18.500 BBL  </t>
        </is>
      </c>
      <c r="N548" t="n">
        <v>1269.67</v>
      </c>
      <c r="O548" t="n">
        <v>302</v>
      </c>
    </row>
    <row r="549">
      <c r="A549" s="26" t="n">
        <v>45847</v>
      </c>
      <c r="B549" t="inlineStr">
        <is>
          <t>OPTFUT</t>
        </is>
      </c>
      <c r="C549" t="inlineStr">
        <is>
          <t xml:space="preserve">CRUDEOIL     </t>
        </is>
      </c>
      <c r="D549" s="26" t="n">
        <v>45855</v>
      </c>
      <c r="E549" t="inlineStr">
        <is>
          <t>CE</t>
        </is>
      </c>
      <c r="F549" t="n">
        <v>3750</v>
      </c>
      <c r="J549" t="n">
        <v>2126.2</v>
      </c>
      <c r="K549" t="n">
        <v>2132.9</v>
      </c>
      <c r="L549" t="n">
        <v>0</v>
      </c>
      <c r="M549" t="inlineStr">
        <is>
          <t xml:space="preserve">0.000 BBL  </t>
        </is>
      </c>
      <c r="N549" t="n">
        <v>0</v>
      </c>
      <c r="O549" t="n">
        <v>0</v>
      </c>
    </row>
    <row r="550">
      <c r="A550" s="26" t="n">
        <v>45847</v>
      </c>
      <c r="B550" t="inlineStr">
        <is>
          <t>OPTFUT</t>
        </is>
      </c>
      <c r="C550" t="inlineStr">
        <is>
          <t xml:space="preserve">CRUDEOIL     </t>
        </is>
      </c>
      <c r="D550" s="26" t="n">
        <v>45855</v>
      </c>
      <c r="E550" t="inlineStr">
        <is>
          <t>CE</t>
        </is>
      </c>
      <c r="F550" t="n">
        <v>7150</v>
      </c>
      <c r="G550" t="n">
        <v>13</v>
      </c>
      <c r="H550" t="n">
        <v>13</v>
      </c>
      <c r="I550" t="n">
        <v>9</v>
      </c>
      <c r="J550" t="n">
        <v>10.9</v>
      </c>
      <c r="K550" t="n">
        <v>13.1</v>
      </c>
      <c r="L550" t="n">
        <v>23</v>
      </c>
      <c r="M550" t="inlineStr">
        <is>
          <t xml:space="preserve">2.300 BBL  </t>
        </is>
      </c>
      <c r="N550" t="n">
        <v>164.71</v>
      </c>
      <c r="O550" t="n">
        <v>107</v>
      </c>
    </row>
    <row r="551">
      <c r="A551" s="26" t="n">
        <v>45847</v>
      </c>
      <c r="B551" t="inlineStr">
        <is>
          <t>OPTFUT</t>
        </is>
      </c>
      <c r="C551" t="inlineStr">
        <is>
          <t xml:space="preserve">CRUDEOIL     </t>
        </is>
      </c>
      <c r="D551" s="26" t="n">
        <v>45855</v>
      </c>
      <c r="E551" t="inlineStr">
        <is>
          <t>PE</t>
        </is>
      </c>
      <c r="F551" t="n">
        <v>7700</v>
      </c>
      <c r="J551" t="n">
        <v>1818.6</v>
      </c>
      <c r="K551" t="n">
        <v>1811.3</v>
      </c>
      <c r="L551" t="n">
        <v>0</v>
      </c>
      <c r="M551" t="inlineStr">
        <is>
          <t xml:space="preserve">0.000 BBL  </t>
        </is>
      </c>
      <c r="N551" t="n">
        <v>0</v>
      </c>
      <c r="O551" t="n">
        <v>1</v>
      </c>
    </row>
    <row r="552">
      <c r="A552" s="26" t="n">
        <v>45847</v>
      </c>
      <c r="B552" t="inlineStr">
        <is>
          <t>OPTFUT</t>
        </is>
      </c>
      <c r="C552" t="inlineStr">
        <is>
          <t xml:space="preserve">CRUDEOIL     </t>
        </is>
      </c>
      <c r="D552" s="26" t="n">
        <v>45855</v>
      </c>
      <c r="E552" t="inlineStr">
        <is>
          <t>PE</t>
        </is>
      </c>
      <c r="F552" t="n">
        <v>6750</v>
      </c>
      <c r="J552" t="n">
        <v>870.8</v>
      </c>
      <c r="K552" t="n">
        <v>864.7</v>
      </c>
      <c r="L552" t="n">
        <v>0</v>
      </c>
      <c r="M552" t="inlineStr">
        <is>
          <t xml:space="preserve">0.000 BBL  </t>
        </is>
      </c>
      <c r="N552" t="n">
        <v>0</v>
      </c>
      <c r="O552" t="n">
        <v>19</v>
      </c>
    </row>
    <row r="553">
      <c r="A553" s="26" t="n">
        <v>45847</v>
      </c>
      <c r="B553" t="inlineStr">
        <is>
          <t>OPTFUT</t>
        </is>
      </c>
      <c r="C553" t="inlineStr">
        <is>
          <t xml:space="preserve">CRUDEOIL     </t>
        </is>
      </c>
      <c r="D553" s="26" t="n">
        <v>45855</v>
      </c>
      <c r="E553" t="inlineStr">
        <is>
          <t>CE</t>
        </is>
      </c>
      <c r="F553" t="n">
        <v>6050</v>
      </c>
      <c r="G553" t="n">
        <v>62.3</v>
      </c>
      <c r="H553" t="n">
        <v>77.09999999999999</v>
      </c>
      <c r="I553" t="n">
        <v>46.3</v>
      </c>
      <c r="J553" t="n">
        <v>59.2</v>
      </c>
      <c r="K553" t="n">
        <v>70</v>
      </c>
      <c r="L553" t="n">
        <v>38164</v>
      </c>
      <c r="M553" t="inlineStr">
        <is>
          <t xml:space="preserve">3816.400 BBL  </t>
        </is>
      </c>
      <c r="N553" t="n">
        <v>233207.15</v>
      </c>
      <c r="O553" t="n">
        <v>2953</v>
      </c>
    </row>
    <row r="554">
      <c r="A554" s="26" t="n">
        <v>45847</v>
      </c>
      <c r="B554" t="inlineStr">
        <is>
          <t>OPTFUT</t>
        </is>
      </c>
      <c r="C554" t="inlineStr">
        <is>
          <t xml:space="preserve">CRUDEOIL     </t>
        </is>
      </c>
      <c r="D554" s="26" t="n">
        <v>45855</v>
      </c>
      <c r="E554" t="inlineStr">
        <is>
          <t>PE</t>
        </is>
      </c>
      <c r="F554" t="n">
        <v>5400</v>
      </c>
      <c r="G554" t="n">
        <v>16.7</v>
      </c>
      <c r="H554" t="n">
        <v>18.7</v>
      </c>
      <c r="I554" t="n">
        <v>13.6</v>
      </c>
      <c r="J554" t="n">
        <v>14.4</v>
      </c>
      <c r="K554" t="n">
        <v>15.8</v>
      </c>
      <c r="L554" t="n">
        <v>18457</v>
      </c>
      <c r="M554" t="inlineStr">
        <is>
          <t xml:space="preserve">1845.700 BBL  </t>
        </is>
      </c>
      <c r="N554" t="n">
        <v>99958.5</v>
      </c>
      <c r="O554" t="n">
        <v>4337</v>
      </c>
    </row>
    <row r="555">
      <c r="A555" s="26" t="n">
        <v>45847</v>
      </c>
      <c r="B555" t="inlineStr">
        <is>
          <t>OPTFUT</t>
        </is>
      </c>
      <c r="C555" t="inlineStr">
        <is>
          <t xml:space="preserve">CRUDEOIL     </t>
        </is>
      </c>
      <c r="D555" s="26" t="n">
        <v>45855</v>
      </c>
      <c r="E555" t="inlineStr">
        <is>
          <t>CE</t>
        </is>
      </c>
      <c r="F555" t="n">
        <v>6550</v>
      </c>
      <c r="G555" t="n">
        <v>20.8</v>
      </c>
      <c r="H555" t="n">
        <v>22.1</v>
      </c>
      <c r="I555" t="n">
        <v>15.4</v>
      </c>
      <c r="J555" t="n">
        <v>16.2</v>
      </c>
      <c r="K555" t="n">
        <v>20.8</v>
      </c>
      <c r="L555" t="n">
        <v>1072</v>
      </c>
      <c r="M555" t="inlineStr">
        <is>
          <t xml:space="preserve">107.200 BBL  </t>
        </is>
      </c>
      <c r="N555" t="n">
        <v>7040.01</v>
      </c>
      <c r="O555" t="n">
        <v>1065</v>
      </c>
    </row>
    <row r="556">
      <c r="A556" s="26" t="n">
        <v>45847</v>
      </c>
      <c r="B556" t="inlineStr">
        <is>
          <t>OPTFUT</t>
        </is>
      </c>
      <c r="C556" t="inlineStr">
        <is>
          <t xml:space="preserve">CRUDEOIL     </t>
        </is>
      </c>
      <c r="D556" s="26" t="n">
        <v>45855</v>
      </c>
      <c r="E556" t="inlineStr">
        <is>
          <t>PE</t>
        </is>
      </c>
      <c r="F556" t="n">
        <v>5700</v>
      </c>
      <c r="G556" t="n">
        <v>61.3</v>
      </c>
      <c r="H556" t="n">
        <v>75.90000000000001</v>
      </c>
      <c r="I556" t="n">
        <v>49.4</v>
      </c>
      <c r="J556" t="n">
        <v>51.9</v>
      </c>
      <c r="K556" t="n">
        <v>58.4</v>
      </c>
      <c r="L556" t="n">
        <v>159583</v>
      </c>
      <c r="M556" t="inlineStr">
        <is>
          <t xml:space="preserve">15958.300 BBL  </t>
        </is>
      </c>
      <c r="N556" t="n">
        <v>919488.98</v>
      </c>
      <c r="O556" t="n">
        <v>14192</v>
      </c>
    </row>
    <row r="557">
      <c r="A557" s="26" t="n">
        <v>45847</v>
      </c>
      <c r="B557" t="inlineStr">
        <is>
          <t>OPTFUT</t>
        </is>
      </c>
      <c r="C557" t="inlineStr">
        <is>
          <t xml:space="preserve">CRUDEOIL     </t>
        </is>
      </c>
      <c r="D557" s="26" t="n">
        <v>45855</v>
      </c>
      <c r="E557" t="inlineStr">
        <is>
          <t>PE</t>
        </is>
      </c>
      <c r="F557" t="n">
        <v>5300</v>
      </c>
      <c r="G557" t="n">
        <v>12.3</v>
      </c>
      <c r="H557" t="n">
        <v>13.6</v>
      </c>
      <c r="I557" t="n">
        <v>11.3</v>
      </c>
      <c r="J557" t="n">
        <v>12.1</v>
      </c>
      <c r="K557" t="n">
        <v>12.9</v>
      </c>
      <c r="L557" t="n">
        <v>6142</v>
      </c>
      <c r="M557" t="inlineStr">
        <is>
          <t xml:space="preserve">614.200 BBL  </t>
        </is>
      </c>
      <c r="N557" t="n">
        <v>32627.97</v>
      </c>
      <c r="O557" t="n">
        <v>2452</v>
      </c>
    </row>
    <row r="558">
      <c r="A558" s="26" t="n">
        <v>45847</v>
      </c>
      <c r="B558" t="inlineStr">
        <is>
          <t>OPTFUT</t>
        </is>
      </c>
      <c r="C558" t="inlineStr">
        <is>
          <t xml:space="preserve">CRUDEOIL     </t>
        </is>
      </c>
      <c r="D558" s="26" t="n">
        <v>45855</v>
      </c>
      <c r="E558" t="inlineStr">
        <is>
          <t>PE</t>
        </is>
      </c>
      <c r="F558" t="n">
        <v>3700</v>
      </c>
      <c r="G558" t="n">
        <v>2</v>
      </c>
      <c r="H558" t="n">
        <v>3.8</v>
      </c>
      <c r="I558" t="n">
        <v>2</v>
      </c>
      <c r="J558" t="n">
        <v>3.3</v>
      </c>
      <c r="K558" t="n">
        <v>2.5</v>
      </c>
      <c r="L558" t="n">
        <v>15</v>
      </c>
      <c r="M558" t="inlineStr">
        <is>
          <t xml:space="preserve">1.500 BBL  </t>
        </is>
      </c>
      <c r="N558" t="n">
        <v>55.55</v>
      </c>
      <c r="O558" t="n">
        <v>8</v>
      </c>
    </row>
    <row r="559">
      <c r="A559" s="26" t="n">
        <v>45847</v>
      </c>
      <c r="B559" t="inlineStr">
        <is>
          <t>OPTFUT</t>
        </is>
      </c>
      <c r="C559" t="inlineStr">
        <is>
          <t xml:space="preserve">CRUDEOIL     </t>
        </is>
      </c>
      <c r="D559" s="26" t="n">
        <v>45855</v>
      </c>
      <c r="E559" t="inlineStr">
        <is>
          <t>PE</t>
        </is>
      </c>
      <c r="F559" t="n">
        <v>5050</v>
      </c>
      <c r="G559" t="n">
        <v>10.5</v>
      </c>
      <c r="H559" t="n">
        <v>10.5</v>
      </c>
      <c r="I559" t="n">
        <v>8.199999999999999</v>
      </c>
      <c r="J559" t="n">
        <v>8.699999999999999</v>
      </c>
      <c r="K559" t="n">
        <v>11</v>
      </c>
      <c r="L559" t="n">
        <v>657</v>
      </c>
      <c r="M559" t="inlineStr">
        <is>
          <t xml:space="preserve">65.700 BBL  </t>
        </is>
      </c>
      <c r="N559" t="n">
        <v>3324.09</v>
      </c>
      <c r="O559" t="n">
        <v>339</v>
      </c>
    </row>
    <row r="560">
      <c r="A560" s="26" t="n">
        <v>45847</v>
      </c>
      <c r="B560" t="inlineStr">
        <is>
          <t>OPTFUT</t>
        </is>
      </c>
      <c r="C560" t="inlineStr">
        <is>
          <t xml:space="preserve">CRUDEOIL     </t>
        </is>
      </c>
      <c r="D560" s="26" t="n">
        <v>45855</v>
      </c>
      <c r="E560" t="inlineStr">
        <is>
          <t>CE</t>
        </is>
      </c>
      <c r="F560" t="n">
        <v>7650</v>
      </c>
      <c r="G560" t="n">
        <v>4.7</v>
      </c>
      <c r="H560" t="n">
        <v>8.800000000000001</v>
      </c>
      <c r="I560" t="n">
        <v>4.7</v>
      </c>
      <c r="J560" t="n">
        <v>7.8</v>
      </c>
      <c r="K560" t="n">
        <v>8.800000000000001</v>
      </c>
      <c r="L560" t="n">
        <v>148</v>
      </c>
      <c r="M560" t="inlineStr">
        <is>
          <t xml:space="preserve">14.800 BBL  </t>
        </is>
      </c>
      <c r="N560" t="n">
        <v>1133.36</v>
      </c>
      <c r="O560" t="n">
        <v>218</v>
      </c>
    </row>
    <row r="561">
      <c r="A561" s="26" t="n">
        <v>45847</v>
      </c>
      <c r="B561" t="inlineStr">
        <is>
          <t>OPTFUT</t>
        </is>
      </c>
      <c r="C561" t="inlineStr">
        <is>
          <t xml:space="preserve">CRUDEOIL     </t>
        </is>
      </c>
      <c r="D561" s="26" t="n">
        <v>45855</v>
      </c>
      <c r="E561" t="inlineStr">
        <is>
          <t>PE</t>
        </is>
      </c>
      <c r="F561" t="n">
        <v>4250</v>
      </c>
      <c r="J561" t="n">
        <v>0.1</v>
      </c>
      <c r="K561" t="n">
        <v>5.8</v>
      </c>
      <c r="L561" t="n">
        <v>0</v>
      </c>
      <c r="M561" t="inlineStr">
        <is>
          <t xml:space="preserve">0.000 BBL  </t>
        </is>
      </c>
      <c r="N561" t="n">
        <v>0</v>
      </c>
      <c r="O561" t="n">
        <v>5</v>
      </c>
    </row>
    <row r="562">
      <c r="A562" s="26" t="n">
        <v>45847</v>
      </c>
      <c r="B562" t="inlineStr">
        <is>
          <t>OPTFUT</t>
        </is>
      </c>
      <c r="C562" t="inlineStr">
        <is>
          <t xml:space="preserve">CRUDEOIL     </t>
        </is>
      </c>
      <c r="D562" s="26" t="n">
        <v>45855</v>
      </c>
      <c r="E562" t="inlineStr">
        <is>
          <t>CE</t>
        </is>
      </c>
      <c r="F562" t="n">
        <v>3850</v>
      </c>
      <c r="J562" t="n">
        <v>2026.3</v>
      </c>
      <c r="K562" t="n">
        <v>2033</v>
      </c>
      <c r="L562" t="n">
        <v>0</v>
      </c>
      <c r="M562" t="inlineStr">
        <is>
          <t xml:space="preserve">0.000 BBL  </t>
        </is>
      </c>
      <c r="N562" t="n">
        <v>0</v>
      </c>
      <c r="O562" t="n">
        <v>0</v>
      </c>
    </row>
    <row r="563">
      <c r="A563" s="26" t="n">
        <v>45847</v>
      </c>
      <c r="B563" t="inlineStr">
        <is>
          <t>OPTFUT</t>
        </is>
      </c>
      <c r="C563" t="inlineStr">
        <is>
          <t xml:space="preserve">CRUDEOIL     </t>
        </is>
      </c>
      <c r="D563" s="26" t="n">
        <v>45855</v>
      </c>
      <c r="E563" t="inlineStr">
        <is>
          <t>PE</t>
        </is>
      </c>
      <c r="F563" t="n">
        <v>4450</v>
      </c>
      <c r="J563" t="n">
        <v>0.1</v>
      </c>
      <c r="K563" t="n">
        <v>0.1</v>
      </c>
      <c r="L563" t="n">
        <v>0</v>
      </c>
      <c r="M563" t="inlineStr">
        <is>
          <t xml:space="preserve">0.000 BBL  </t>
        </is>
      </c>
      <c r="N563" t="n">
        <v>0</v>
      </c>
      <c r="O563" t="n">
        <v>1</v>
      </c>
    </row>
    <row r="564">
      <c r="A564" s="26" t="n">
        <v>45847</v>
      </c>
      <c r="B564" t="inlineStr">
        <is>
          <t>OPTFUT</t>
        </is>
      </c>
      <c r="C564" t="inlineStr">
        <is>
          <t xml:space="preserve">CRUDEOIL     </t>
        </is>
      </c>
      <c r="D564" s="26" t="n">
        <v>45855</v>
      </c>
      <c r="E564" t="inlineStr">
        <is>
          <t>PE</t>
        </is>
      </c>
      <c r="F564" t="n">
        <v>4950</v>
      </c>
      <c r="G564" t="n">
        <v>9.800000000000001</v>
      </c>
      <c r="H564" t="n">
        <v>10.5</v>
      </c>
      <c r="I564" t="n">
        <v>7.5</v>
      </c>
      <c r="J564" t="n">
        <v>9.4</v>
      </c>
      <c r="K564" t="n">
        <v>9.800000000000001</v>
      </c>
      <c r="L564" t="n">
        <v>189</v>
      </c>
      <c r="M564" t="inlineStr">
        <is>
          <t xml:space="preserve">18.900 BBL  </t>
        </is>
      </c>
      <c r="N564" t="n">
        <v>937.2</v>
      </c>
      <c r="O564" t="n">
        <v>103</v>
      </c>
    </row>
    <row r="565">
      <c r="A565" s="26" t="n">
        <v>45847</v>
      </c>
      <c r="B565" t="inlineStr">
        <is>
          <t>OPTFUT</t>
        </is>
      </c>
      <c r="C565" t="inlineStr">
        <is>
          <t xml:space="preserve">CRUDEOIL     </t>
        </is>
      </c>
      <c r="D565" s="26" t="n">
        <v>45855</v>
      </c>
      <c r="E565" t="inlineStr">
        <is>
          <t>CE</t>
        </is>
      </c>
      <c r="F565" t="n">
        <v>6750</v>
      </c>
      <c r="G565" t="n">
        <v>14.6</v>
      </c>
      <c r="H565" t="n">
        <v>15.6</v>
      </c>
      <c r="I565" t="n">
        <v>12</v>
      </c>
      <c r="J565" t="n">
        <v>12.2</v>
      </c>
      <c r="K565" t="n">
        <v>16.2</v>
      </c>
      <c r="L565" t="n">
        <v>346</v>
      </c>
      <c r="M565" t="inlineStr">
        <is>
          <t xml:space="preserve">34.600 BBL  </t>
        </is>
      </c>
      <c r="N565" t="n">
        <v>2340.29</v>
      </c>
      <c r="O565" t="n">
        <v>193</v>
      </c>
    </row>
    <row r="566">
      <c r="A566" s="26" t="n">
        <v>45847</v>
      </c>
      <c r="B566" t="inlineStr">
        <is>
          <t>OPTFUT</t>
        </is>
      </c>
      <c r="C566" t="inlineStr">
        <is>
          <t xml:space="preserve">CRUDEOIL     </t>
        </is>
      </c>
      <c r="D566" s="26" t="n">
        <v>45855</v>
      </c>
      <c r="E566" t="inlineStr">
        <is>
          <t>CE</t>
        </is>
      </c>
      <c r="F566" t="n">
        <v>5600</v>
      </c>
      <c r="G566" t="n">
        <v>292.4</v>
      </c>
      <c r="H566" t="n">
        <v>340.6</v>
      </c>
      <c r="I566" t="n">
        <v>255</v>
      </c>
      <c r="J566" t="n">
        <v>311.7</v>
      </c>
      <c r="K566" t="n">
        <v>318.5</v>
      </c>
      <c r="L566" t="n">
        <v>11381</v>
      </c>
      <c r="M566" t="inlineStr">
        <is>
          <t xml:space="preserve">1138.100 BBL  </t>
        </is>
      </c>
      <c r="N566" t="n">
        <v>67090.22</v>
      </c>
      <c r="O566" t="n">
        <v>2955</v>
      </c>
    </row>
    <row r="567">
      <c r="A567" s="26" t="n">
        <v>45847</v>
      </c>
      <c r="B567" t="inlineStr">
        <is>
          <t>OPTFUT</t>
        </is>
      </c>
      <c r="C567" t="inlineStr">
        <is>
          <t xml:space="preserve">CRUDEOIL     </t>
        </is>
      </c>
      <c r="D567" s="26" t="n">
        <v>45855</v>
      </c>
      <c r="E567" t="inlineStr">
        <is>
          <t>PE</t>
        </is>
      </c>
      <c r="F567" t="n">
        <v>6200</v>
      </c>
      <c r="G567" t="n">
        <v>374.3</v>
      </c>
      <c r="H567" t="n">
        <v>415.8</v>
      </c>
      <c r="I567" t="n">
        <v>336.7</v>
      </c>
      <c r="J567" t="n">
        <v>352.7</v>
      </c>
      <c r="K567" t="n">
        <v>355.5</v>
      </c>
      <c r="L567" t="n">
        <v>1006</v>
      </c>
      <c r="M567" t="inlineStr">
        <is>
          <t xml:space="preserve">100.600 BBL  </t>
        </is>
      </c>
      <c r="N567" t="n">
        <v>6605.08</v>
      </c>
      <c r="O567" t="n">
        <v>601</v>
      </c>
    </row>
    <row r="568">
      <c r="A568" s="26" t="n">
        <v>45847</v>
      </c>
      <c r="B568" t="inlineStr">
        <is>
          <t>OPTFUT</t>
        </is>
      </c>
      <c r="C568" t="inlineStr">
        <is>
          <t xml:space="preserve">CRUDEOIL     </t>
        </is>
      </c>
      <c r="D568" s="26" t="n">
        <v>45855</v>
      </c>
      <c r="E568" t="inlineStr">
        <is>
          <t>PE</t>
        </is>
      </c>
      <c r="F568" t="n">
        <v>4600</v>
      </c>
      <c r="G568" t="n">
        <v>6.5</v>
      </c>
      <c r="H568" t="n">
        <v>8.1</v>
      </c>
      <c r="I568" t="n">
        <v>5.7</v>
      </c>
      <c r="J568" t="n">
        <v>6.9</v>
      </c>
      <c r="K568" t="n">
        <v>6.3</v>
      </c>
      <c r="L568" t="n">
        <v>280</v>
      </c>
      <c r="M568" t="inlineStr">
        <is>
          <t xml:space="preserve">28.000 BBL  </t>
        </is>
      </c>
      <c r="N568" t="n">
        <v>1289.98</v>
      </c>
      <c r="O568" t="n">
        <v>154</v>
      </c>
    </row>
    <row r="569">
      <c r="A569" s="26" t="n">
        <v>45847</v>
      </c>
      <c r="B569" t="inlineStr">
        <is>
          <t>OPTFUT</t>
        </is>
      </c>
      <c r="C569" t="inlineStr">
        <is>
          <t xml:space="preserve">CRUDEOIL     </t>
        </is>
      </c>
      <c r="D569" s="26" t="n">
        <v>45855</v>
      </c>
      <c r="E569" t="inlineStr">
        <is>
          <t>CE</t>
        </is>
      </c>
      <c r="F569" t="n">
        <v>5550</v>
      </c>
      <c r="G569" t="n">
        <v>340.1</v>
      </c>
      <c r="H569" t="n">
        <v>383.5</v>
      </c>
      <c r="I569" t="n">
        <v>298.8</v>
      </c>
      <c r="J569" t="n">
        <v>357.4</v>
      </c>
      <c r="K569" t="n">
        <v>361.8</v>
      </c>
      <c r="L569" t="n">
        <v>1174</v>
      </c>
      <c r="M569" t="inlineStr">
        <is>
          <t xml:space="preserve">117.400 BBL  </t>
        </is>
      </c>
      <c r="N569" t="n">
        <v>6905.67</v>
      </c>
      <c r="O569" t="n">
        <v>124</v>
      </c>
    </row>
    <row r="570">
      <c r="A570" s="26" t="n">
        <v>45847</v>
      </c>
      <c r="B570" t="inlineStr">
        <is>
          <t>OPTFUT</t>
        </is>
      </c>
      <c r="C570" t="inlineStr">
        <is>
          <t xml:space="preserve">CRUDEOIL     </t>
        </is>
      </c>
      <c r="D570" s="26" t="n">
        <v>45855</v>
      </c>
      <c r="E570" t="inlineStr">
        <is>
          <t>PE</t>
        </is>
      </c>
      <c r="F570" t="n">
        <v>7600</v>
      </c>
      <c r="J570" t="n">
        <v>1718.7</v>
      </c>
      <c r="K570" t="n">
        <v>1711.5</v>
      </c>
      <c r="L570" t="n">
        <v>0</v>
      </c>
      <c r="M570" t="inlineStr">
        <is>
          <t xml:space="preserve">0.000 BBL  </t>
        </is>
      </c>
      <c r="N570" t="n">
        <v>0</v>
      </c>
      <c r="O570" t="n">
        <v>0</v>
      </c>
    </row>
    <row r="571">
      <c r="A571" s="26" t="n">
        <v>45847</v>
      </c>
      <c r="B571" t="inlineStr">
        <is>
          <t>OPTFUT</t>
        </is>
      </c>
      <c r="C571" t="inlineStr">
        <is>
          <t xml:space="preserve">CRUDEOIL     </t>
        </is>
      </c>
      <c r="D571" s="26" t="n">
        <v>45855</v>
      </c>
      <c r="E571" t="inlineStr">
        <is>
          <t>PE</t>
        </is>
      </c>
      <c r="F571" t="n">
        <v>4800</v>
      </c>
      <c r="G571" t="n">
        <v>6.7</v>
      </c>
      <c r="H571" t="n">
        <v>7.8</v>
      </c>
      <c r="I571" t="n">
        <v>6.3</v>
      </c>
      <c r="J571" t="n">
        <v>6.8</v>
      </c>
      <c r="K571" t="n">
        <v>7.2</v>
      </c>
      <c r="L571" t="n">
        <v>284</v>
      </c>
      <c r="M571" t="inlineStr">
        <is>
          <t xml:space="preserve">28.400 BBL  </t>
        </is>
      </c>
      <c r="N571" t="n">
        <v>1365.16</v>
      </c>
      <c r="O571" t="n">
        <v>626</v>
      </c>
    </row>
    <row r="572">
      <c r="A572" s="26" t="n">
        <v>45847</v>
      </c>
      <c r="B572" t="inlineStr">
        <is>
          <t>OPTFUT</t>
        </is>
      </c>
      <c r="C572" t="inlineStr">
        <is>
          <t xml:space="preserve">CRUDEOIL     </t>
        </is>
      </c>
      <c r="D572" s="26" t="n">
        <v>45855</v>
      </c>
      <c r="E572" t="inlineStr">
        <is>
          <t>CE</t>
        </is>
      </c>
      <c r="F572" t="n">
        <v>3800</v>
      </c>
      <c r="J572" t="n">
        <v>2076.3</v>
      </c>
      <c r="K572" t="n">
        <v>2082.9</v>
      </c>
      <c r="L572" t="n">
        <v>0</v>
      </c>
      <c r="M572" t="inlineStr">
        <is>
          <t xml:space="preserve">0.000 BBL  </t>
        </is>
      </c>
      <c r="N572" t="n">
        <v>0</v>
      </c>
      <c r="O572" t="n">
        <v>0</v>
      </c>
    </row>
    <row r="573">
      <c r="A573" s="26" t="n">
        <v>45847</v>
      </c>
      <c r="B573" t="inlineStr">
        <is>
          <t>OPTFUT</t>
        </is>
      </c>
      <c r="C573" t="inlineStr">
        <is>
          <t xml:space="preserve">CRUDEOIL     </t>
        </is>
      </c>
      <c r="D573" s="26" t="n">
        <v>45855</v>
      </c>
      <c r="E573" t="inlineStr">
        <is>
          <t>PE</t>
        </is>
      </c>
      <c r="F573" t="n">
        <v>5900</v>
      </c>
      <c r="G573" t="n">
        <v>148.4</v>
      </c>
      <c r="H573" t="n">
        <v>176.5</v>
      </c>
      <c r="I573" t="n">
        <v>120.6</v>
      </c>
      <c r="J573" t="n">
        <v>130.6</v>
      </c>
      <c r="K573" t="n">
        <v>138.8</v>
      </c>
      <c r="L573" t="n">
        <v>187531</v>
      </c>
      <c r="M573" t="inlineStr">
        <is>
          <t xml:space="preserve">18753.100 BBL  </t>
        </is>
      </c>
      <c r="N573" t="n">
        <v>1133503.97</v>
      </c>
      <c r="O573" t="n">
        <v>5053</v>
      </c>
    </row>
    <row r="574">
      <c r="A574" s="26" t="n">
        <v>45847</v>
      </c>
      <c r="B574" t="inlineStr">
        <is>
          <t>OPTFUT</t>
        </is>
      </c>
      <c r="C574" t="inlineStr">
        <is>
          <t xml:space="preserve">CRUDEOIL     </t>
        </is>
      </c>
      <c r="D574" s="26" t="n">
        <v>45855</v>
      </c>
      <c r="E574" t="inlineStr">
        <is>
          <t>CE</t>
        </is>
      </c>
      <c r="F574" t="n">
        <v>7250</v>
      </c>
      <c r="G574" t="n">
        <v>12</v>
      </c>
      <c r="H574" t="n">
        <v>12</v>
      </c>
      <c r="I574" t="n">
        <v>7.1</v>
      </c>
      <c r="J574" t="n">
        <v>9.1</v>
      </c>
      <c r="K574" t="n">
        <v>12.5</v>
      </c>
      <c r="L574" t="n">
        <v>86</v>
      </c>
      <c r="M574" t="inlineStr">
        <is>
          <t xml:space="preserve">8.600 BBL  </t>
        </is>
      </c>
      <c r="N574" t="n">
        <v>624.35</v>
      </c>
      <c r="O574" t="n">
        <v>113</v>
      </c>
    </row>
    <row r="575">
      <c r="A575" s="26" t="n">
        <v>45847</v>
      </c>
      <c r="B575" t="inlineStr">
        <is>
          <t>OPTFUT</t>
        </is>
      </c>
      <c r="C575" t="inlineStr">
        <is>
          <t xml:space="preserve">CRUDEOIL     </t>
        </is>
      </c>
      <c r="D575" s="26" t="n">
        <v>45855</v>
      </c>
      <c r="E575" t="inlineStr">
        <is>
          <t>PE</t>
        </is>
      </c>
      <c r="F575" t="n">
        <v>6800</v>
      </c>
      <c r="J575" t="n">
        <v>920.4</v>
      </c>
      <c r="K575" t="n">
        <v>914.1</v>
      </c>
      <c r="L575" t="n">
        <v>0</v>
      </c>
      <c r="M575" t="inlineStr">
        <is>
          <t xml:space="preserve">0.000 BBL  </t>
        </is>
      </c>
      <c r="N575" t="n">
        <v>0</v>
      </c>
      <c r="O575" t="n">
        <v>91</v>
      </c>
    </row>
    <row r="576">
      <c r="A576" s="26" t="n">
        <v>45847</v>
      </c>
      <c r="B576" t="inlineStr">
        <is>
          <t>OPTFUT</t>
        </is>
      </c>
      <c r="C576" t="inlineStr">
        <is>
          <t xml:space="preserve">CRUDEOIL     </t>
        </is>
      </c>
      <c r="D576" s="26" t="n">
        <v>45855</v>
      </c>
      <c r="E576" t="inlineStr">
        <is>
          <t>CE</t>
        </is>
      </c>
      <c r="F576" t="n">
        <v>5750</v>
      </c>
      <c r="G576" t="n">
        <v>186.8</v>
      </c>
      <c r="H576" t="n">
        <v>224.5</v>
      </c>
      <c r="I576" t="n">
        <v>155.5</v>
      </c>
      <c r="J576" t="n">
        <v>196.3</v>
      </c>
      <c r="K576" t="n">
        <v>207.3</v>
      </c>
      <c r="L576" t="n">
        <v>34200</v>
      </c>
      <c r="M576" t="inlineStr">
        <is>
          <t xml:space="preserve">3420.000 BBL  </t>
        </is>
      </c>
      <c r="N576" t="n">
        <v>203051.67</v>
      </c>
      <c r="O576" t="n">
        <v>565</v>
      </c>
    </row>
    <row r="577">
      <c r="A577" s="26" t="n">
        <v>45847</v>
      </c>
      <c r="B577" t="inlineStr">
        <is>
          <t>OPTFUT</t>
        </is>
      </c>
      <c r="C577" t="inlineStr">
        <is>
          <t xml:space="preserve">CRUDEOIL     </t>
        </is>
      </c>
      <c r="D577" s="26" t="n">
        <v>45855</v>
      </c>
      <c r="E577" t="inlineStr">
        <is>
          <t>CE</t>
        </is>
      </c>
      <c r="F577" t="n">
        <v>7100</v>
      </c>
      <c r="G577" t="n">
        <v>12</v>
      </c>
      <c r="H577" t="n">
        <v>12.7</v>
      </c>
      <c r="I577" t="n">
        <v>9.800000000000001</v>
      </c>
      <c r="J577" t="n">
        <v>10.4</v>
      </c>
      <c r="K577" t="n">
        <v>13.4</v>
      </c>
      <c r="L577" t="n">
        <v>526</v>
      </c>
      <c r="M577" t="inlineStr">
        <is>
          <t xml:space="preserve">52.600 BBL  </t>
        </is>
      </c>
      <c r="N577" t="n">
        <v>3740.51</v>
      </c>
      <c r="O577" t="n">
        <v>312</v>
      </c>
    </row>
    <row r="578">
      <c r="A578" s="26" t="n">
        <v>45847</v>
      </c>
      <c r="B578" t="inlineStr">
        <is>
          <t>OPTFUT</t>
        </is>
      </c>
      <c r="C578" t="inlineStr">
        <is>
          <t xml:space="preserve">CRUDEOIL     </t>
        </is>
      </c>
      <c r="D578" s="26" t="n">
        <v>45855</v>
      </c>
      <c r="E578" t="inlineStr">
        <is>
          <t>CE</t>
        </is>
      </c>
      <c r="F578" t="n">
        <v>6500</v>
      </c>
      <c r="G578" t="n">
        <v>22</v>
      </c>
      <c r="H578" t="n">
        <v>22.1</v>
      </c>
      <c r="I578" t="n">
        <v>15.7</v>
      </c>
      <c r="J578" t="n">
        <v>16.5</v>
      </c>
      <c r="K578" t="n">
        <v>22.1</v>
      </c>
      <c r="L578" t="n">
        <v>21527</v>
      </c>
      <c r="M578" t="inlineStr">
        <is>
          <t xml:space="preserve">2152.700 BBL  </t>
        </is>
      </c>
      <c r="N578" t="n">
        <v>140309.33</v>
      </c>
      <c r="O578" t="n">
        <v>11413</v>
      </c>
    </row>
    <row r="579">
      <c r="A579" s="26" t="n">
        <v>45847</v>
      </c>
      <c r="B579" t="inlineStr">
        <is>
          <t>OPTFUT</t>
        </is>
      </c>
      <c r="C579" t="inlineStr">
        <is>
          <t xml:space="preserve">CRUDEOIL     </t>
        </is>
      </c>
      <c r="D579" s="26" t="n">
        <v>45855</v>
      </c>
      <c r="E579" t="inlineStr">
        <is>
          <t>PE</t>
        </is>
      </c>
      <c r="F579" t="n">
        <v>4100</v>
      </c>
      <c r="J579" t="n">
        <v>0.1</v>
      </c>
      <c r="K579" t="n">
        <v>0.1</v>
      </c>
      <c r="L579" t="n">
        <v>0</v>
      </c>
      <c r="M579" t="inlineStr">
        <is>
          <t xml:space="preserve">0.000 BBL  </t>
        </is>
      </c>
      <c r="N579" t="n">
        <v>0</v>
      </c>
      <c r="O579" t="n">
        <v>0</v>
      </c>
    </row>
    <row r="580">
      <c r="A580" s="26" t="n">
        <v>45847</v>
      </c>
      <c r="B580" t="inlineStr">
        <is>
          <t>OPTFUT</t>
        </is>
      </c>
      <c r="C580" t="inlineStr">
        <is>
          <t xml:space="preserve">CRUDEOIL     </t>
        </is>
      </c>
      <c r="D580" s="26" t="n">
        <v>45855</v>
      </c>
      <c r="E580" t="inlineStr">
        <is>
          <t>CE</t>
        </is>
      </c>
      <c r="F580" t="n">
        <v>6300</v>
      </c>
      <c r="G580" t="n">
        <v>28.6</v>
      </c>
      <c r="H580" t="n">
        <v>33</v>
      </c>
      <c r="I580" t="n">
        <v>21.5</v>
      </c>
      <c r="J580" t="n">
        <v>24.4</v>
      </c>
      <c r="K580" t="n">
        <v>31.5</v>
      </c>
      <c r="L580" t="n">
        <v>22719</v>
      </c>
      <c r="M580" t="inlineStr">
        <is>
          <t xml:space="preserve">2271.900 BBL  </t>
        </is>
      </c>
      <c r="N580" t="n">
        <v>143724.9</v>
      </c>
      <c r="O580" t="n">
        <v>4025</v>
      </c>
    </row>
    <row r="581">
      <c r="A581" s="26" t="n">
        <v>45847</v>
      </c>
      <c r="B581" t="inlineStr">
        <is>
          <t>OPTFUT</t>
        </is>
      </c>
      <c r="C581" t="inlineStr">
        <is>
          <t xml:space="preserve">CRUDEOIL     </t>
        </is>
      </c>
      <c r="D581" s="26" t="n">
        <v>45855</v>
      </c>
      <c r="E581" t="inlineStr">
        <is>
          <t>PE</t>
        </is>
      </c>
      <c r="F581" t="n">
        <v>5350</v>
      </c>
      <c r="G581" t="n">
        <v>14.5</v>
      </c>
      <c r="H581" t="n">
        <v>16.4</v>
      </c>
      <c r="I581" t="n">
        <v>12.7</v>
      </c>
      <c r="J581" t="n">
        <v>14.1</v>
      </c>
      <c r="K581" t="n">
        <v>14.4</v>
      </c>
      <c r="L581" t="n">
        <v>1838</v>
      </c>
      <c r="M581" t="inlineStr">
        <is>
          <t xml:space="preserve">183.800 BBL  </t>
        </is>
      </c>
      <c r="N581" t="n">
        <v>9859.719999999999</v>
      </c>
      <c r="O581" t="n">
        <v>674</v>
      </c>
    </row>
    <row r="582">
      <c r="A582" s="26" t="n">
        <v>45847</v>
      </c>
      <c r="B582" t="inlineStr">
        <is>
          <t>OPTFUT</t>
        </is>
      </c>
      <c r="C582" t="inlineStr">
        <is>
          <t xml:space="preserve">CRUDEOIL     </t>
        </is>
      </c>
      <c r="D582" s="26" t="n">
        <v>45855</v>
      </c>
      <c r="E582" t="inlineStr">
        <is>
          <t>PE</t>
        </is>
      </c>
      <c r="F582" t="n">
        <v>4500</v>
      </c>
      <c r="G582" t="n">
        <v>4.8</v>
      </c>
      <c r="H582" t="n">
        <v>6.5</v>
      </c>
      <c r="I582" t="n">
        <v>4.6</v>
      </c>
      <c r="J582" t="n">
        <v>6</v>
      </c>
      <c r="K582" t="n">
        <v>4.6</v>
      </c>
      <c r="L582" t="n">
        <v>1185</v>
      </c>
      <c r="M582" t="inlineStr">
        <is>
          <t xml:space="preserve">118.500 BBL  </t>
        </is>
      </c>
      <c r="N582" t="n">
        <v>5339.23</v>
      </c>
      <c r="O582" t="n">
        <v>637</v>
      </c>
    </row>
    <row r="583">
      <c r="A583" s="26" t="n">
        <v>45847</v>
      </c>
      <c r="B583" t="inlineStr">
        <is>
          <t>OPTFUT</t>
        </is>
      </c>
      <c r="C583" t="inlineStr">
        <is>
          <t xml:space="preserve">CRUDEOIL     </t>
        </is>
      </c>
      <c r="D583" s="26" t="n">
        <v>45855</v>
      </c>
      <c r="E583" t="inlineStr">
        <is>
          <t>PE</t>
        </is>
      </c>
      <c r="F583" t="n">
        <v>6850</v>
      </c>
      <c r="J583" t="n">
        <v>970.2</v>
      </c>
      <c r="K583" t="n">
        <v>963.6</v>
      </c>
      <c r="L583" t="n">
        <v>0</v>
      </c>
      <c r="M583" t="inlineStr">
        <is>
          <t xml:space="preserve">0.000 BBL  </t>
        </is>
      </c>
      <c r="N583" t="n">
        <v>0</v>
      </c>
      <c r="O583" t="n">
        <v>18</v>
      </c>
    </row>
    <row r="584">
      <c r="A584" s="26" t="n">
        <v>45847</v>
      </c>
      <c r="B584" t="inlineStr">
        <is>
          <t>OPTFUT</t>
        </is>
      </c>
      <c r="C584" t="inlineStr">
        <is>
          <t xml:space="preserve">CRUDEOIL     </t>
        </is>
      </c>
      <c r="D584" s="26" t="n">
        <v>45855</v>
      </c>
      <c r="E584" t="inlineStr">
        <is>
          <t>PE</t>
        </is>
      </c>
      <c r="F584" t="n">
        <v>7350</v>
      </c>
      <c r="J584" t="n">
        <v>1469.1</v>
      </c>
      <c r="K584" t="n">
        <v>1461.9</v>
      </c>
      <c r="L584" t="n">
        <v>0</v>
      </c>
      <c r="M584" t="inlineStr">
        <is>
          <t xml:space="preserve">0.000 BBL  </t>
        </is>
      </c>
      <c r="N584" t="n">
        <v>0</v>
      </c>
      <c r="O584" t="n">
        <v>0</v>
      </c>
    </row>
    <row r="585">
      <c r="A585" s="26" t="n">
        <v>45847</v>
      </c>
      <c r="B585" t="inlineStr">
        <is>
          <t>OPTFUT</t>
        </is>
      </c>
      <c r="C585" t="inlineStr">
        <is>
          <t xml:space="preserve">CRUDEOIL     </t>
        </is>
      </c>
      <c r="D585" s="26" t="n">
        <v>45855</v>
      </c>
      <c r="E585" t="inlineStr">
        <is>
          <t>CE</t>
        </is>
      </c>
      <c r="F585" t="n">
        <v>7000</v>
      </c>
      <c r="G585" t="n">
        <v>13.7</v>
      </c>
      <c r="H585" t="n">
        <v>13.8</v>
      </c>
      <c r="I585" t="n">
        <v>10.2</v>
      </c>
      <c r="J585" t="n">
        <v>11.2</v>
      </c>
      <c r="K585" t="n">
        <v>13.3</v>
      </c>
      <c r="L585" t="n">
        <v>2785</v>
      </c>
      <c r="M585" t="inlineStr">
        <is>
          <t xml:space="preserve">278.500 BBL  </t>
        </is>
      </c>
      <c r="N585" t="n">
        <v>19527.02</v>
      </c>
      <c r="O585" t="n">
        <v>4353</v>
      </c>
    </row>
    <row r="586">
      <c r="A586" s="26" t="n">
        <v>45847</v>
      </c>
      <c r="B586" t="inlineStr">
        <is>
          <t>OPTFUT</t>
        </is>
      </c>
      <c r="C586" t="inlineStr">
        <is>
          <t xml:space="preserve">CRUDEOIL     </t>
        </is>
      </c>
      <c r="D586" s="26" t="n">
        <v>45855</v>
      </c>
      <c r="E586" t="inlineStr">
        <is>
          <t>CE</t>
        </is>
      </c>
      <c r="F586" t="n">
        <v>7050</v>
      </c>
      <c r="G586" t="n">
        <v>12.6</v>
      </c>
      <c r="H586" t="n">
        <v>15</v>
      </c>
      <c r="I586" t="n">
        <v>10.8</v>
      </c>
      <c r="J586" t="n">
        <v>13.1</v>
      </c>
      <c r="K586" t="n">
        <v>13.9</v>
      </c>
      <c r="L586" t="n">
        <v>46</v>
      </c>
      <c r="M586" t="inlineStr">
        <is>
          <t xml:space="preserve">4.600 BBL  </t>
        </is>
      </c>
      <c r="N586" t="n">
        <v>324.85</v>
      </c>
      <c r="O586" t="n">
        <v>168</v>
      </c>
    </row>
    <row r="587">
      <c r="A587" s="26" t="n">
        <v>45847</v>
      </c>
      <c r="B587" t="inlineStr">
        <is>
          <t>OPTFUT</t>
        </is>
      </c>
      <c r="C587" t="inlineStr">
        <is>
          <t xml:space="preserve">CRUDEOIL     </t>
        </is>
      </c>
      <c r="D587" s="26" t="n">
        <v>45855</v>
      </c>
      <c r="E587" t="inlineStr">
        <is>
          <t>PE</t>
        </is>
      </c>
      <c r="F587" t="n">
        <v>4650</v>
      </c>
      <c r="G587" t="n">
        <v>3.2</v>
      </c>
      <c r="H587" t="n">
        <v>5.5</v>
      </c>
      <c r="I587" t="n">
        <v>3.2</v>
      </c>
      <c r="J587" t="n">
        <v>4.4</v>
      </c>
      <c r="K587" t="n">
        <v>6.1</v>
      </c>
      <c r="L587" t="n">
        <v>2</v>
      </c>
      <c r="M587" t="inlineStr">
        <is>
          <t xml:space="preserve">0.200 BBL  </t>
        </is>
      </c>
      <c r="N587" t="n">
        <v>9.31</v>
      </c>
      <c r="O587" t="n">
        <v>2</v>
      </c>
    </row>
    <row r="588">
      <c r="A588" s="26" t="n">
        <v>45847</v>
      </c>
      <c r="B588" t="inlineStr">
        <is>
          <t>OPTFUT</t>
        </is>
      </c>
      <c r="C588" t="inlineStr">
        <is>
          <t xml:space="preserve">CRUDEOIL     </t>
        </is>
      </c>
      <c r="D588" s="26" t="n">
        <v>45855</v>
      </c>
      <c r="E588" t="inlineStr">
        <is>
          <t>CE</t>
        </is>
      </c>
      <c r="F588" t="n">
        <v>6350</v>
      </c>
      <c r="G588" t="n">
        <v>26.4</v>
      </c>
      <c r="H588" t="n">
        <v>28.7</v>
      </c>
      <c r="I588" t="n">
        <v>19.7</v>
      </c>
      <c r="J588" t="n">
        <v>21.6</v>
      </c>
      <c r="K588" t="n">
        <v>27.8</v>
      </c>
      <c r="L588" t="n">
        <v>5788</v>
      </c>
      <c r="M588" t="inlineStr">
        <is>
          <t xml:space="preserve">578.800 BBL  </t>
        </is>
      </c>
      <c r="N588" t="n">
        <v>36892.89</v>
      </c>
      <c r="O588" t="n">
        <v>1734</v>
      </c>
    </row>
    <row r="589">
      <c r="A589" s="26" t="n">
        <v>45847</v>
      </c>
      <c r="B589" t="inlineStr">
        <is>
          <t>OPTFUT</t>
        </is>
      </c>
      <c r="C589" t="inlineStr">
        <is>
          <t xml:space="preserve">CRUDEOIL     </t>
        </is>
      </c>
      <c r="D589" s="26" t="n">
        <v>45855</v>
      </c>
      <c r="E589" t="inlineStr">
        <is>
          <t>PE</t>
        </is>
      </c>
      <c r="F589" t="n">
        <v>4400</v>
      </c>
      <c r="G589" t="n">
        <v>5.3</v>
      </c>
      <c r="H589" t="n">
        <v>5.3</v>
      </c>
      <c r="I589" t="n">
        <v>5</v>
      </c>
      <c r="J589" t="n">
        <v>5.2</v>
      </c>
      <c r="K589" t="n">
        <v>0.1</v>
      </c>
      <c r="L589" t="n">
        <v>2</v>
      </c>
      <c r="M589" t="inlineStr">
        <is>
          <t xml:space="preserve">0.200 BBL  </t>
        </is>
      </c>
      <c r="N589" t="n">
        <v>8.81</v>
      </c>
      <c r="O589" t="n">
        <v>1</v>
      </c>
    </row>
    <row r="590">
      <c r="A590" s="26" t="n">
        <v>45847</v>
      </c>
      <c r="B590" t="inlineStr">
        <is>
          <t>OPTFUT</t>
        </is>
      </c>
      <c r="C590" t="inlineStr">
        <is>
          <t xml:space="preserve">CRUDEOIL     </t>
        </is>
      </c>
      <c r="D590" s="26" t="n">
        <v>45855</v>
      </c>
      <c r="E590" t="inlineStr">
        <is>
          <t>CE</t>
        </is>
      </c>
      <c r="F590" t="n">
        <v>4050</v>
      </c>
      <c r="J590" t="n">
        <v>1826.6</v>
      </c>
      <c r="K590" t="n">
        <v>1833.3</v>
      </c>
      <c r="L590" t="n">
        <v>0</v>
      </c>
      <c r="M590" t="inlineStr">
        <is>
          <t xml:space="preserve">0.000 BBL  </t>
        </is>
      </c>
      <c r="N590" t="n">
        <v>0</v>
      </c>
      <c r="O590" t="n">
        <v>0</v>
      </c>
    </row>
    <row r="591">
      <c r="A591" s="26" t="n">
        <v>45847</v>
      </c>
      <c r="B591" t="inlineStr">
        <is>
          <t>OPTFUT</t>
        </is>
      </c>
      <c r="C591" t="inlineStr">
        <is>
          <t xml:space="preserve">CRUDEOIL     </t>
        </is>
      </c>
      <c r="D591" s="26" t="n">
        <v>45855</v>
      </c>
      <c r="E591" t="inlineStr">
        <is>
          <t>CE</t>
        </is>
      </c>
      <c r="F591" t="n">
        <v>4000</v>
      </c>
      <c r="J591" t="n">
        <v>1876.5</v>
      </c>
      <c r="K591" t="n">
        <v>1883.2</v>
      </c>
      <c r="L591" t="n">
        <v>0</v>
      </c>
      <c r="M591" t="inlineStr">
        <is>
          <t xml:space="preserve">0.000 BBL  </t>
        </is>
      </c>
      <c r="N591" t="n">
        <v>0</v>
      </c>
      <c r="O591" t="n">
        <v>0</v>
      </c>
    </row>
    <row r="592">
      <c r="A592" s="26" t="n">
        <v>45847</v>
      </c>
      <c r="B592" t="inlineStr">
        <is>
          <t>OPTFUT</t>
        </is>
      </c>
      <c r="C592" t="inlineStr">
        <is>
          <t xml:space="preserve">CRUDEOIL     </t>
        </is>
      </c>
      <c r="D592" s="26" t="n">
        <v>45855</v>
      </c>
      <c r="E592" t="inlineStr">
        <is>
          <t>CE</t>
        </is>
      </c>
      <c r="F592" t="n">
        <v>5800</v>
      </c>
      <c r="G592" t="n">
        <v>156.6</v>
      </c>
      <c r="H592" t="n">
        <v>191.7</v>
      </c>
      <c r="I592" t="n">
        <v>126.4</v>
      </c>
      <c r="J592" t="n">
        <v>164.1</v>
      </c>
      <c r="K592" t="n">
        <v>176.6</v>
      </c>
      <c r="L592" t="n">
        <v>174200</v>
      </c>
      <c r="M592" t="inlineStr">
        <is>
          <t xml:space="preserve">17420.000 BBL  </t>
        </is>
      </c>
      <c r="N592" t="n">
        <v>1037915</v>
      </c>
      <c r="O592" t="n">
        <v>8488</v>
      </c>
    </row>
    <row r="593">
      <c r="A593" s="26" t="n">
        <v>45847</v>
      </c>
      <c r="B593" t="inlineStr">
        <is>
          <t>OPTFUT</t>
        </is>
      </c>
      <c r="C593" t="inlineStr">
        <is>
          <t xml:space="preserve">CRUDEOIL     </t>
        </is>
      </c>
      <c r="D593" s="26" t="n">
        <v>45855</v>
      </c>
      <c r="E593" t="inlineStr">
        <is>
          <t>CE</t>
        </is>
      </c>
      <c r="F593" t="n">
        <v>4550</v>
      </c>
      <c r="J593" t="n">
        <v>1327.3</v>
      </c>
      <c r="K593" t="n">
        <v>1334</v>
      </c>
      <c r="L593" t="n">
        <v>0</v>
      </c>
      <c r="M593" t="inlineStr">
        <is>
          <t xml:space="preserve">0.000 BBL  </t>
        </is>
      </c>
      <c r="N593" t="n">
        <v>0</v>
      </c>
      <c r="O593" t="n">
        <v>0</v>
      </c>
    </row>
    <row r="594">
      <c r="A594" s="26" t="n">
        <v>45847</v>
      </c>
      <c r="B594" t="inlineStr">
        <is>
          <t>OPTFUT</t>
        </is>
      </c>
      <c r="C594" t="inlineStr">
        <is>
          <t xml:space="preserve">CRUDEOIL     </t>
        </is>
      </c>
      <c r="D594" s="26" t="n">
        <v>45855</v>
      </c>
      <c r="E594" t="inlineStr">
        <is>
          <t>CE</t>
        </is>
      </c>
      <c r="F594" t="n">
        <v>5450</v>
      </c>
      <c r="G594" t="n">
        <v>420</v>
      </c>
      <c r="H594" t="n">
        <v>444.1</v>
      </c>
      <c r="I594" t="n">
        <v>398.8</v>
      </c>
      <c r="J594" t="n">
        <v>431.9</v>
      </c>
      <c r="K594" t="n">
        <v>453.9</v>
      </c>
      <c r="L594" t="n">
        <v>17</v>
      </c>
      <c r="M594" t="inlineStr">
        <is>
          <t xml:space="preserve">1.700 BBL  </t>
        </is>
      </c>
      <c r="N594" t="n">
        <v>99.98</v>
      </c>
      <c r="O594" t="n">
        <v>58</v>
      </c>
    </row>
    <row r="595">
      <c r="A595" s="26" t="n">
        <v>45847</v>
      </c>
      <c r="B595" t="inlineStr">
        <is>
          <t>OPTFUT</t>
        </is>
      </c>
      <c r="C595" t="inlineStr">
        <is>
          <t xml:space="preserve">CRUDEOIL     </t>
        </is>
      </c>
      <c r="D595" s="26" t="n">
        <v>45855</v>
      </c>
      <c r="E595" t="inlineStr">
        <is>
          <t>CE</t>
        </is>
      </c>
      <c r="F595" t="n">
        <v>6250</v>
      </c>
      <c r="G595" t="n">
        <v>31.4</v>
      </c>
      <c r="H595" t="n">
        <v>39</v>
      </c>
      <c r="I595" t="n">
        <v>24.7</v>
      </c>
      <c r="J595" t="n">
        <v>29.1</v>
      </c>
      <c r="K595" t="n">
        <v>36.6</v>
      </c>
      <c r="L595" t="n">
        <v>7871</v>
      </c>
      <c r="M595" t="inlineStr">
        <is>
          <t xml:space="preserve">787.100 BBL  </t>
        </is>
      </c>
      <c r="N595" t="n">
        <v>49442.47</v>
      </c>
      <c r="O595" t="n">
        <v>1555</v>
      </c>
    </row>
    <row r="596">
      <c r="A596" s="26" t="n">
        <v>45847</v>
      </c>
      <c r="B596" t="inlineStr">
        <is>
          <t>OPTFUT</t>
        </is>
      </c>
      <c r="C596" t="inlineStr">
        <is>
          <t xml:space="preserve">CRUDEOIL     </t>
        </is>
      </c>
      <c r="D596" s="26" t="n">
        <v>45855</v>
      </c>
      <c r="E596" t="inlineStr">
        <is>
          <t>PE</t>
        </is>
      </c>
      <c r="F596" t="n">
        <v>7250</v>
      </c>
      <c r="J596" t="n">
        <v>1369.2</v>
      </c>
      <c r="K596" t="n">
        <v>1362</v>
      </c>
      <c r="L596" t="n">
        <v>0</v>
      </c>
      <c r="M596" t="inlineStr">
        <is>
          <t xml:space="preserve">0.000 BBL  </t>
        </is>
      </c>
      <c r="N596" t="n">
        <v>0</v>
      </c>
      <c r="O596" t="n">
        <v>0</v>
      </c>
    </row>
    <row r="597">
      <c r="A597" s="26" t="n">
        <v>45847</v>
      </c>
      <c r="B597" t="inlineStr">
        <is>
          <t>OPTFUT</t>
        </is>
      </c>
      <c r="C597" t="inlineStr">
        <is>
          <t xml:space="preserve">CRUDEOIL     </t>
        </is>
      </c>
      <c r="D597" s="26" t="n">
        <v>45855</v>
      </c>
      <c r="E597" t="inlineStr">
        <is>
          <t>CE</t>
        </is>
      </c>
      <c r="F597" t="n">
        <v>5150</v>
      </c>
      <c r="J597" t="n">
        <v>729.2</v>
      </c>
      <c r="K597" t="n">
        <v>654.6</v>
      </c>
      <c r="L597" t="n">
        <v>0</v>
      </c>
      <c r="M597" t="inlineStr">
        <is>
          <t xml:space="preserve">0.000 BBL  </t>
        </is>
      </c>
      <c r="N597" t="n">
        <v>0</v>
      </c>
      <c r="O597" t="n">
        <v>3</v>
      </c>
    </row>
    <row r="598">
      <c r="A598" s="26" t="n">
        <v>45847</v>
      </c>
      <c r="B598" t="inlineStr">
        <is>
          <t>OPTFUT</t>
        </is>
      </c>
      <c r="C598" t="inlineStr">
        <is>
          <t xml:space="preserve">CRUDEOIL     </t>
        </is>
      </c>
      <c r="D598" s="26" t="n">
        <v>45855</v>
      </c>
      <c r="E598" t="inlineStr">
        <is>
          <t>PE</t>
        </is>
      </c>
      <c r="F598" t="n">
        <v>5150</v>
      </c>
      <c r="G598" t="n">
        <v>9.300000000000001</v>
      </c>
      <c r="H598" t="n">
        <v>11.3</v>
      </c>
      <c r="I598" t="n">
        <v>9.300000000000001</v>
      </c>
      <c r="J598" t="n">
        <v>10.5</v>
      </c>
      <c r="K598" t="n">
        <v>11.5</v>
      </c>
      <c r="L598" t="n">
        <v>244</v>
      </c>
      <c r="M598" t="inlineStr">
        <is>
          <t xml:space="preserve">24.400 BBL  </t>
        </is>
      </c>
      <c r="N598" t="n">
        <v>1259.14</v>
      </c>
      <c r="O598" t="n">
        <v>285</v>
      </c>
    </row>
    <row r="599">
      <c r="A599" s="26" t="n">
        <v>45847</v>
      </c>
      <c r="B599" t="inlineStr">
        <is>
          <t>OPTFUT</t>
        </is>
      </c>
      <c r="C599" t="inlineStr">
        <is>
          <t xml:space="preserve">CRUDEOIL     </t>
        </is>
      </c>
      <c r="D599" s="26" t="n">
        <v>45855</v>
      </c>
      <c r="E599" t="inlineStr">
        <is>
          <t>PE</t>
        </is>
      </c>
      <c r="F599" t="n">
        <v>7500</v>
      </c>
      <c r="J599" t="n">
        <v>1618.9</v>
      </c>
      <c r="K599" t="n">
        <v>1611.6</v>
      </c>
      <c r="L599" t="n">
        <v>0</v>
      </c>
      <c r="M599" t="inlineStr">
        <is>
          <t xml:space="preserve">0.000 BBL  </t>
        </is>
      </c>
      <c r="N599" t="n">
        <v>0</v>
      </c>
      <c r="O599" t="n">
        <v>0</v>
      </c>
    </row>
    <row r="600">
      <c r="A600" s="26" t="n">
        <v>45847</v>
      </c>
      <c r="B600" t="inlineStr">
        <is>
          <t>OPTFUT</t>
        </is>
      </c>
      <c r="C600" t="inlineStr">
        <is>
          <t xml:space="preserve">CRUDEOIL     </t>
        </is>
      </c>
      <c r="D600" s="26" t="n">
        <v>45855</v>
      </c>
      <c r="E600" t="inlineStr">
        <is>
          <t>PE</t>
        </is>
      </c>
      <c r="F600" t="n">
        <v>6250</v>
      </c>
      <c r="G600" t="n">
        <v>436.2</v>
      </c>
      <c r="H600" t="n">
        <v>436.2</v>
      </c>
      <c r="I600" t="n">
        <v>401</v>
      </c>
      <c r="J600" t="n">
        <v>415.3</v>
      </c>
      <c r="K600" t="n">
        <v>399.9</v>
      </c>
      <c r="L600" t="n">
        <v>9</v>
      </c>
      <c r="M600" t="inlineStr">
        <is>
          <t xml:space="preserve">0.900 BBL  </t>
        </is>
      </c>
      <c r="N600" t="n">
        <v>59.99</v>
      </c>
      <c r="O600" t="n">
        <v>66</v>
      </c>
    </row>
    <row r="601">
      <c r="A601" s="26" t="n">
        <v>45847</v>
      </c>
      <c r="B601" t="inlineStr">
        <is>
          <t>OPTFUT</t>
        </is>
      </c>
      <c r="C601" t="inlineStr">
        <is>
          <t xml:space="preserve">CRUDEOIL     </t>
        </is>
      </c>
      <c r="D601" s="26" t="n">
        <v>45855</v>
      </c>
      <c r="E601" t="inlineStr">
        <is>
          <t>CE</t>
        </is>
      </c>
      <c r="F601" t="n">
        <v>5050</v>
      </c>
      <c r="J601" t="n">
        <v>828.3</v>
      </c>
      <c r="K601" t="n">
        <v>835.6</v>
      </c>
      <c r="L601" t="n">
        <v>0</v>
      </c>
      <c r="M601" t="inlineStr">
        <is>
          <t xml:space="preserve">0.000 BBL  </t>
        </is>
      </c>
      <c r="N601" t="n">
        <v>0</v>
      </c>
      <c r="O601" t="n">
        <v>0</v>
      </c>
    </row>
    <row r="602">
      <c r="A602" s="26" t="n">
        <v>45847</v>
      </c>
      <c r="B602" t="inlineStr">
        <is>
          <t>OPTFUT</t>
        </is>
      </c>
      <c r="C602" t="inlineStr">
        <is>
          <t xml:space="preserve">CRUDEOIL     </t>
        </is>
      </c>
      <c r="D602" s="26" t="n">
        <v>45855</v>
      </c>
      <c r="E602" t="inlineStr">
        <is>
          <t>CE</t>
        </is>
      </c>
      <c r="F602" t="n">
        <v>5500</v>
      </c>
      <c r="G602" t="n">
        <v>384.6</v>
      </c>
      <c r="H602" t="n">
        <v>427.1</v>
      </c>
      <c r="I602" t="n">
        <v>337.2</v>
      </c>
      <c r="J602" t="n">
        <v>397.8</v>
      </c>
      <c r="K602" t="n">
        <v>403.2</v>
      </c>
      <c r="L602" t="n">
        <v>2304</v>
      </c>
      <c r="M602" t="inlineStr">
        <is>
          <t xml:space="preserve">230.400 BBL  </t>
        </is>
      </c>
      <c r="N602" t="n">
        <v>13538.67</v>
      </c>
      <c r="O602" t="n">
        <v>1338</v>
      </c>
    </row>
    <row r="603">
      <c r="A603" s="26" t="n">
        <v>45847</v>
      </c>
      <c r="B603" t="inlineStr">
        <is>
          <t>OPTFUT</t>
        </is>
      </c>
      <c r="C603" t="inlineStr">
        <is>
          <t xml:space="preserve">CRUDEOIL     </t>
        </is>
      </c>
      <c r="D603" s="26" t="n">
        <v>45855</v>
      </c>
      <c r="E603" t="inlineStr">
        <is>
          <t>CE</t>
        </is>
      </c>
      <c r="F603" t="n">
        <v>4500</v>
      </c>
      <c r="J603" t="n">
        <v>1377.2</v>
      </c>
      <c r="K603" t="n">
        <v>1384</v>
      </c>
      <c r="L603" t="n">
        <v>0</v>
      </c>
      <c r="M603" t="inlineStr">
        <is>
          <t xml:space="preserve">0.000 BBL  </t>
        </is>
      </c>
      <c r="N603" t="n">
        <v>0</v>
      </c>
      <c r="O603" t="n">
        <v>0</v>
      </c>
    </row>
    <row r="604">
      <c r="A604" s="26" t="n">
        <v>45847</v>
      </c>
      <c r="B604" t="inlineStr">
        <is>
          <t>OPTFUT</t>
        </is>
      </c>
      <c r="C604" t="inlineStr">
        <is>
          <t xml:space="preserve">CRUDEOIL     </t>
        </is>
      </c>
      <c r="D604" s="26" t="n">
        <v>45855</v>
      </c>
      <c r="E604" t="inlineStr">
        <is>
          <t>CE</t>
        </is>
      </c>
      <c r="F604" t="n">
        <v>5900</v>
      </c>
      <c r="G604" t="n">
        <v>104.6</v>
      </c>
      <c r="H604" t="n">
        <v>136.4</v>
      </c>
      <c r="I604" t="n">
        <v>83.59999999999999</v>
      </c>
      <c r="J604" t="n">
        <v>112.2</v>
      </c>
      <c r="K604" t="n">
        <v>124.2</v>
      </c>
      <c r="L604" t="n">
        <v>235106</v>
      </c>
      <c r="M604" t="inlineStr">
        <is>
          <t xml:space="preserve">23510.600 BBL  </t>
        </is>
      </c>
      <c r="N604" t="n">
        <v>1413042.61</v>
      </c>
      <c r="O604" t="n">
        <v>6055</v>
      </c>
    </row>
    <row r="605">
      <c r="A605" s="26" t="n">
        <v>45847</v>
      </c>
      <c r="B605" t="inlineStr">
        <is>
          <t>OPTFUT</t>
        </is>
      </c>
      <c r="C605" t="inlineStr">
        <is>
          <t xml:space="preserve">CRUDEOIL     </t>
        </is>
      </c>
      <c r="D605" s="26" t="n">
        <v>45855</v>
      </c>
      <c r="E605" t="inlineStr">
        <is>
          <t>CE</t>
        </is>
      </c>
      <c r="F605" t="n">
        <v>5200</v>
      </c>
      <c r="G605" t="n">
        <v>670</v>
      </c>
      <c r="H605" t="n">
        <v>712</v>
      </c>
      <c r="I605" t="n">
        <v>628</v>
      </c>
      <c r="J605" t="n">
        <v>682.4</v>
      </c>
      <c r="K605" t="n">
        <v>642.3</v>
      </c>
      <c r="L605" t="n">
        <v>18</v>
      </c>
      <c r="M605" t="inlineStr">
        <is>
          <t xml:space="preserve">1.800 BBL  </t>
        </is>
      </c>
      <c r="N605" t="n">
        <v>105.88</v>
      </c>
      <c r="O605" t="n">
        <v>85</v>
      </c>
    </row>
    <row r="606">
      <c r="A606" s="26" t="n">
        <v>45847</v>
      </c>
      <c r="B606" t="inlineStr">
        <is>
          <t>OPTFUT</t>
        </is>
      </c>
      <c r="C606" t="inlineStr">
        <is>
          <t xml:space="preserve">CRUDEOIL     </t>
        </is>
      </c>
      <c r="D606" s="26" t="n">
        <v>45855</v>
      </c>
      <c r="E606" t="inlineStr">
        <is>
          <t>CE</t>
        </is>
      </c>
      <c r="F606" t="n">
        <v>4150</v>
      </c>
      <c r="J606" t="n">
        <v>1726.7</v>
      </c>
      <c r="K606" t="n">
        <v>1733.4</v>
      </c>
      <c r="L606" t="n">
        <v>0</v>
      </c>
      <c r="M606" t="inlineStr">
        <is>
          <t xml:space="preserve">0.000 BBL  </t>
        </is>
      </c>
      <c r="N606" t="n">
        <v>0</v>
      </c>
      <c r="O606" t="n">
        <v>0</v>
      </c>
    </row>
    <row r="607">
      <c r="A607" s="26" t="n">
        <v>45847</v>
      </c>
      <c r="B607" t="inlineStr">
        <is>
          <t>OPTFUT</t>
        </is>
      </c>
      <c r="C607" t="inlineStr">
        <is>
          <t xml:space="preserve">CRUDEOIL     </t>
        </is>
      </c>
      <c r="D607" s="26" t="n">
        <v>45855</v>
      </c>
      <c r="E607" t="inlineStr">
        <is>
          <t>CE</t>
        </is>
      </c>
      <c r="F607" t="n">
        <v>6950</v>
      </c>
      <c r="G607" t="n">
        <v>11.6</v>
      </c>
      <c r="H607" t="n">
        <v>13.5</v>
      </c>
      <c r="I607" t="n">
        <v>10.2</v>
      </c>
      <c r="J607" t="n">
        <v>11.5</v>
      </c>
      <c r="K607" t="n">
        <v>14.5</v>
      </c>
      <c r="L607" t="n">
        <v>175</v>
      </c>
      <c r="M607" t="inlineStr">
        <is>
          <t xml:space="preserve">17.500 BBL  </t>
        </is>
      </c>
      <c r="N607" t="n">
        <v>1218.33</v>
      </c>
      <c r="O607" t="n">
        <v>320</v>
      </c>
    </row>
    <row r="608">
      <c r="A608" s="26" t="n">
        <v>45847</v>
      </c>
      <c r="B608" t="inlineStr">
        <is>
          <t>OPTFUT</t>
        </is>
      </c>
      <c r="C608" t="inlineStr">
        <is>
          <t xml:space="preserve">CRUDEOIL     </t>
        </is>
      </c>
      <c r="D608" s="26" t="n">
        <v>45855</v>
      </c>
      <c r="E608" t="inlineStr">
        <is>
          <t>CE</t>
        </is>
      </c>
      <c r="F608" t="n">
        <v>4250</v>
      </c>
      <c r="J608" t="n">
        <v>1626.9</v>
      </c>
      <c r="K608" t="n">
        <v>1633.6</v>
      </c>
      <c r="L608" t="n">
        <v>0</v>
      </c>
      <c r="M608" t="inlineStr">
        <is>
          <t xml:space="preserve">0.000 BBL  </t>
        </is>
      </c>
      <c r="N608" t="n">
        <v>0</v>
      </c>
      <c r="O608" t="n">
        <v>0</v>
      </c>
    </row>
    <row r="609">
      <c r="A609" s="26" t="n">
        <v>45847</v>
      </c>
      <c r="B609" t="inlineStr">
        <is>
          <t>OPTFUT</t>
        </is>
      </c>
      <c r="C609" t="inlineStr">
        <is>
          <t xml:space="preserve">CRUDEOIL     </t>
        </is>
      </c>
      <c r="D609" s="26" t="n">
        <v>45855</v>
      </c>
      <c r="E609" t="inlineStr">
        <is>
          <t>PE</t>
        </is>
      </c>
      <c r="F609" t="n">
        <v>7450</v>
      </c>
      <c r="J609" t="n">
        <v>1568.9</v>
      </c>
      <c r="K609" t="n">
        <v>1561.7</v>
      </c>
      <c r="L609" t="n">
        <v>0</v>
      </c>
      <c r="M609" t="inlineStr">
        <is>
          <t xml:space="preserve">0.000 BBL  </t>
        </is>
      </c>
      <c r="N609" t="n">
        <v>0</v>
      </c>
      <c r="O609" t="n">
        <v>0</v>
      </c>
    </row>
    <row r="610">
      <c r="A610" s="26" t="n">
        <v>45847</v>
      </c>
      <c r="B610" t="inlineStr">
        <is>
          <t>OPTFUT</t>
        </is>
      </c>
      <c r="C610" t="inlineStr">
        <is>
          <t xml:space="preserve">CRUDEOIL     </t>
        </is>
      </c>
      <c r="D610" s="26" t="n">
        <v>45855</v>
      </c>
      <c r="E610" t="inlineStr">
        <is>
          <t>CE</t>
        </is>
      </c>
      <c r="F610" t="n">
        <v>7550</v>
      </c>
      <c r="G610" t="n">
        <v>7.6</v>
      </c>
      <c r="H610" t="n">
        <v>10.6</v>
      </c>
      <c r="I610" t="n">
        <v>6.5</v>
      </c>
      <c r="J610" t="n">
        <v>8.5</v>
      </c>
      <c r="K610" t="n">
        <v>7.9</v>
      </c>
      <c r="L610" t="n">
        <v>237</v>
      </c>
      <c r="M610" t="inlineStr">
        <is>
          <t xml:space="preserve">23.700 BBL  </t>
        </is>
      </c>
      <c r="N610" t="n">
        <v>1791.41</v>
      </c>
      <c r="O610" t="n">
        <v>146</v>
      </c>
    </row>
    <row r="611">
      <c r="A611" s="26" t="n">
        <v>45847</v>
      </c>
      <c r="B611" t="inlineStr">
        <is>
          <t>OPTFUT</t>
        </is>
      </c>
      <c r="C611" t="inlineStr">
        <is>
          <t xml:space="preserve">CRUDEOIL     </t>
        </is>
      </c>
      <c r="D611" s="26" t="n">
        <v>45855</v>
      </c>
      <c r="E611" t="inlineStr">
        <is>
          <t>CE</t>
        </is>
      </c>
      <c r="F611" t="n">
        <v>3950</v>
      </c>
      <c r="J611" t="n">
        <v>1926.5</v>
      </c>
      <c r="K611" t="n">
        <v>1933.1</v>
      </c>
      <c r="L611" t="n">
        <v>0</v>
      </c>
      <c r="M611" t="inlineStr">
        <is>
          <t xml:space="preserve">0.000 BBL  </t>
        </is>
      </c>
      <c r="N611" t="n">
        <v>0</v>
      </c>
      <c r="O611" t="n">
        <v>0</v>
      </c>
    </row>
    <row r="612">
      <c r="A612" s="26" t="n">
        <v>45847</v>
      </c>
      <c r="B612" t="inlineStr">
        <is>
          <t>OPTFUT</t>
        </is>
      </c>
      <c r="C612" t="inlineStr">
        <is>
          <t xml:space="preserve">CRUDEOIL     </t>
        </is>
      </c>
      <c r="D612" s="26" t="n">
        <v>45855</v>
      </c>
      <c r="E612" t="inlineStr">
        <is>
          <t>PE</t>
        </is>
      </c>
      <c r="F612" t="n">
        <v>5650</v>
      </c>
      <c r="G612" t="n">
        <v>48.6</v>
      </c>
      <c r="H612" t="n">
        <v>61</v>
      </c>
      <c r="I612" t="n">
        <v>40.3</v>
      </c>
      <c r="J612" t="n">
        <v>42.1</v>
      </c>
      <c r="K612" t="n">
        <v>47.2</v>
      </c>
      <c r="L612" t="n">
        <v>27244</v>
      </c>
      <c r="M612" t="inlineStr">
        <is>
          <t xml:space="preserve">2724.400 BBL  </t>
        </is>
      </c>
      <c r="N612" t="n">
        <v>155285.76</v>
      </c>
      <c r="O612" t="n">
        <v>4097</v>
      </c>
    </row>
    <row r="613">
      <c r="A613" s="26" t="n">
        <v>45847</v>
      </c>
      <c r="B613" t="inlineStr">
        <is>
          <t>OPTFUT</t>
        </is>
      </c>
      <c r="C613" t="inlineStr">
        <is>
          <t xml:space="preserve">CRUDEOIL     </t>
        </is>
      </c>
      <c r="D613" s="26" t="n">
        <v>45855</v>
      </c>
      <c r="E613" t="inlineStr">
        <is>
          <t>PE</t>
        </is>
      </c>
      <c r="F613" t="n">
        <v>6350</v>
      </c>
      <c r="G613" t="n">
        <v>483</v>
      </c>
      <c r="H613" t="n">
        <v>555</v>
      </c>
      <c r="I613" t="n">
        <v>475.8</v>
      </c>
      <c r="J613" t="n">
        <v>505.9</v>
      </c>
      <c r="K613" t="n">
        <v>504.7</v>
      </c>
      <c r="L613" t="n">
        <v>8</v>
      </c>
      <c r="M613" t="inlineStr">
        <is>
          <t xml:space="preserve">0.800 BBL  </t>
        </is>
      </c>
      <c r="N613" t="n">
        <v>54.85</v>
      </c>
      <c r="O613" t="n">
        <v>78</v>
      </c>
    </row>
    <row r="614">
      <c r="A614" s="26" t="n">
        <v>45847</v>
      </c>
      <c r="B614" t="inlineStr">
        <is>
          <t>OPTFUT</t>
        </is>
      </c>
      <c r="C614" t="inlineStr">
        <is>
          <t xml:space="preserve">CRUDEOIL     </t>
        </is>
      </c>
      <c r="D614" s="26" t="n">
        <v>45855</v>
      </c>
      <c r="E614" t="inlineStr">
        <is>
          <t>PE</t>
        </is>
      </c>
      <c r="F614" t="n">
        <v>4000</v>
      </c>
      <c r="G614" t="n">
        <v>2.9</v>
      </c>
      <c r="H614" t="n">
        <v>5.9</v>
      </c>
      <c r="I614" t="n">
        <v>2.7</v>
      </c>
      <c r="J614" t="n">
        <v>4.7</v>
      </c>
      <c r="K614" t="n">
        <v>3.2</v>
      </c>
      <c r="L614" t="n">
        <v>3338</v>
      </c>
      <c r="M614" t="inlineStr">
        <is>
          <t xml:space="preserve">333.800 BBL  </t>
        </is>
      </c>
      <c r="N614" t="n">
        <v>13367.07</v>
      </c>
      <c r="O614" t="n">
        <v>827</v>
      </c>
    </row>
    <row r="615">
      <c r="A615" s="26" t="n">
        <v>45847</v>
      </c>
      <c r="B615" t="inlineStr">
        <is>
          <t>OPTFUT</t>
        </is>
      </c>
      <c r="C615" t="inlineStr">
        <is>
          <t xml:space="preserve">CRUDEOIL     </t>
        </is>
      </c>
      <c r="D615" s="26" t="n">
        <v>45855</v>
      </c>
      <c r="E615" t="inlineStr">
        <is>
          <t>PE</t>
        </is>
      </c>
      <c r="F615" t="n">
        <v>5600</v>
      </c>
      <c r="G615" t="n">
        <v>32.3</v>
      </c>
      <c r="H615" t="n">
        <v>47.3</v>
      </c>
      <c r="I615" t="n">
        <v>31</v>
      </c>
      <c r="J615" t="n">
        <v>32.1</v>
      </c>
      <c r="K615" t="n">
        <v>36.2</v>
      </c>
      <c r="L615" t="n">
        <v>66001</v>
      </c>
      <c r="M615" t="inlineStr">
        <is>
          <t xml:space="preserve">6600.100 BBL  </t>
        </is>
      </c>
      <c r="N615" t="n">
        <v>372135.49</v>
      </c>
      <c r="O615" t="n">
        <v>10087</v>
      </c>
    </row>
    <row r="616">
      <c r="A616" s="26" t="n">
        <v>45847</v>
      </c>
      <c r="B616" t="inlineStr">
        <is>
          <t>OPTFUT</t>
        </is>
      </c>
      <c r="C616" t="inlineStr">
        <is>
          <t xml:space="preserve">CRUDEOIL     </t>
        </is>
      </c>
      <c r="D616" s="26" t="n">
        <v>45855</v>
      </c>
      <c r="E616" t="inlineStr">
        <is>
          <t>CE</t>
        </is>
      </c>
      <c r="F616" t="n">
        <v>6100</v>
      </c>
      <c r="G616" t="n">
        <v>57.5</v>
      </c>
      <c r="H616" t="n">
        <v>64.09999999999999</v>
      </c>
      <c r="I616" t="n">
        <v>38.6</v>
      </c>
      <c r="J616" t="n">
        <v>48.9</v>
      </c>
      <c r="K616" t="n">
        <v>58.8</v>
      </c>
      <c r="L616" t="n">
        <v>64858</v>
      </c>
      <c r="M616" t="inlineStr">
        <is>
          <t xml:space="preserve">6485.800 BBL  </t>
        </is>
      </c>
      <c r="N616" t="n">
        <v>398862.11</v>
      </c>
      <c r="O616" t="n">
        <v>3711</v>
      </c>
    </row>
    <row r="617">
      <c r="A617" s="26" t="n">
        <v>45847</v>
      </c>
      <c r="B617" t="inlineStr">
        <is>
          <t>OPTFUT</t>
        </is>
      </c>
      <c r="C617" t="inlineStr">
        <is>
          <t xml:space="preserve">CRUDEOIL     </t>
        </is>
      </c>
      <c r="D617" s="26" t="n">
        <v>45855</v>
      </c>
      <c r="E617" t="inlineStr">
        <is>
          <t>PE</t>
        </is>
      </c>
      <c r="F617" t="n">
        <v>4850</v>
      </c>
      <c r="G617" t="n">
        <v>6.8</v>
      </c>
      <c r="H617" t="n">
        <v>9.6</v>
      </c>
      <c r="I617" t="n">
        <v>5.2</v>
      </c>
      <c r="J617" t="n">
        <v>7.8</v>
      </c>
      <c r="K617" t="n">
        <v>6.5</v>
      </c>
      <c r="L617" t="n">
        <v>113</v>
      </c>
      <c r="M617" t="inlineStr">
        <is>
          <t xml:space="preserve">11.300 BBL  </t>
        </is>
      </c>
      <c r="N617" t="n">
        <v>549</v>
      </c>
      <c r="O617" t="n">
        <v>114</v>
      </c>
    </row>
    <row r="618">
      <c r="A618" s="26" t="n">
        <v>45847</v>
      </c>
      <c r="B618" t="inlineStr">
        <is>
          <t>OPTFUT</t>
        </is>
      </c>
      <c r="C618" t="inlineStr">
        <is>
          <t xml:space="preserve">CRUDEOIL     </t>
        </is>
      </c>
      <c r="D618" s="26" t="n">
        <v>45855</v>
      </c>
      <c r="E618" t="inlineStr">
        <is>
          <t>CE</t>
        </is>
      </c>
      <c r="F618" t="n">
        <v>5350</v>
      </c>
      <c r="J618" t="n">
        <v>535</v>
      </c>
      <c r="K618" t="n">
        <v>545</v>
      </c>
      <c r="L618" t="n">
        <v>0</v>
      </c>
      <c r="M618" t="inlineStr">
        <is>
          <t xml:space="preserve">0.000 BBL  </t>
        </is>
      </c>
      <c r="N618" t="n">
        <v>0</v>
      </c>
      <c r="O618" t="n">
        <v>13</v>
      </c>
    </row>
    <row r="619">
      <c r="A619" s="26" t="n">
        <v>45847</v>
      </c>
      <c r="B619" t="inlineStr">
        <is>
          <t>OPTFUT</t>
        </is>
      </c>
      <c r="C619" t="inlineStr">
        <is>
          <t xml:space="preserve">CRUDEOIL     </t>
        </is>
      </c>
      <c r="D619" s="26" t="n">
        <v>45855</v>
      </c>
      <c r="E619" t="inlineStr">
        <is>
          <t>CE</t>
        </is>
      </c>
      <c r="F619" t="n">
        <v>4600</v>
      </c>
      <c r="J619" t="n">
        <v>1277.3</v>
      </c>
      <c r="K619" t="n">
        <v>1284.1</v>
      </c>
      <c r="L619" t="n">
        <v>0</v>
      </c>
      <c r="M619" t="inlineStr">
        <is>
          <t xml:space="preserve">0.000 BBL  </t>
        </is>
      </c>
      <c r="N619" t="n">
        <v>0</v>
      </c>
      <c r="O619" t="n">
        <v>0</v>
      </c>
    </row>
    <row r="620">
      <c r="A620" s="26" t="n">
        <v>45847</v>
      </c>
      <c r="B620" t="inlineStr">
        <is>
          <t>OPTFUT</t>
        </is>
      </c>
      <c r="C620" t="inlineStr">
        <is>
          <t xml:space="preserve">CRUDEOIL     </t>
        </is>
      </c>
      <c r="D620" s="26" t="n">
        <v>45855</v>
      </c>
      <c r="E620" t="inlineStr">
        <is>
          <t>PE</t>
        </is>
      </c>
      <c r="F620" t="n">
        <v>7100</v>
      </c>
      <c r="J620" t="n">
        <v>1219.5</v>
      </c>
      <c r="K620" t="n">
        <v>1212.4</v>
      </c>
      <c r="L620" t="n">
        <v>0</v>
      </c>
      <c r="M620" t="inlineStr">
        <is>
          <t xml:space="preserve">0.000 BBL  </t>
        </is>
      </c>
      <c r="N620" t="n">
        <v>0</v>
      </c>
      <c r="O620" t="n">
        <v>0</v>
      </c>
    </row>
    <row r="621">
      <c r="A621" s="26" t="n">
        <v>45847</v>
      </c>
      <c r="B621" t="inlineStr">
        <is>
          <t>OPTFUT</t>
        </is>
      </c>
      <c r="C621" t="inlineStr">
        <is>
          <t xml:space="preserve">CRUDEOIL     </t>
        </is>
      </c>
      <c r="D621" s="26" t="n">
        <v>45855</v>
      </c>
      <c r="E621" t="inlineStr">
        <is>
          <t>CE</t>
        </is>
      </c>
      <c r="F621" t="n">
        <v>7200</v>
      </c>
      <c r="G621" t="n">
        <v>12.8</v>
      </c>
      <c r="H621" t="n">
        <v>12.8</v>
      </c>
      <c r="I621" t="n">
        <v>8.800000000000001</v>
      </c>
      <c r="J621" t="n">
        <v>9.9</v>
      </c>
      <c r="K621" t="n">
        <v>12.7</v>
      </c>
      <c r="L621" t="n">
        <v>598</v>
      </c>
      <c r="M621" t="inlineStr">
        <is>
          <t xml:space="preserve">59.800 BBL  </t>
        </is>
      </c>
      <c r="N621" t="n">
        <v>4311.61</v>
      </c>
      <c r="O621" t="n">
        <v>858</v>
      </c>
    </row>
    <row r="622">
      <c r="A622" s="26" t="n">
        <v>45847</v>
      </c>
      <c r="B622" t="inlineStr">
        <is>
          <t>OPTFUT</t>
        </is>
      </c>
      <c r="C622" t="inlineStr">
        <is>
          <t xml:space="preserve">CRUDEOIL     </t>
        </is>
      </c>
      <c r="D622" s="26" t="n">
        <v>45855</v>
      </c>
      <c r="E622" t="inlineStr">
        <is>
          <t>PE</t>
        </is>
      </c>
      <c r="F622" t="n">
        <v>3650</v>
      </c>
      <c r="J622" t="n">
        <v>0.1</v>
      </c>
      <c r="K622" t="n">
        <v>0.1</v>
      </c>
      <c r="L622" t="n">
        <v>0</v>
      </c>
      <c r="M622" t="inlineStr">
        <is>
          <t xml:space="preserve">0.000 BBL  </t>
        </is>
      </c>
      <c r="N622" t="n">
        <v>0</v>
      </c>
      <c r="O622" t="n">
        <v>0</v>
      </c>
    </row>
    <row r="623">
      <c r="A623" s="26" t="n">
        <v>45847</v>
      </c>
      <c r="B623" t="inlineStr">
        <is>
          <t>OPTFUT</t>
        </is>
      </c>
      <c r="C623" t="inlineStr">
        <is>
          <t xml:space="preserve">CRUDEOIL     </t>
        </is>
      </c>
      <c r="D623" s="26" t="n">
        <v>45855</v>
      </c>
      <c r="E623" t="inlineStr">
        <is>
          <t>PE</t>
        </is>
      </c>
      <c r="F623" t="n">
        <v>7400</v>
      </c>
      <c r="J623" t="n">
        <v>1519</v>
      </c>
      <c r="K623" t="n">
        <v>1511.8</v>
      </c>
      <c r="L623" t="n">
        <v>0</v>
      </c>
      <c r="M623" t="inlineStr">
        <is>
          <t xml:space="preserve">0.000 BBL  </t>
        </is>
      </c>
      <c r="N623" t="n">
        <v>0</v>
      </c>
      <c r="O623" t="n">
        <v>0</v>
      </c>
    </row>
    <row r="624">
      <c r="A624" s="26" t="n">
        <v>45847</v>
      </c>
      <c r="B624" t="inlineStr">
        <is>
          <t>OPTFUT</t>
        </is>
      </c>
      <c r="C624" t="inlineStr">
        <is>
          <t xml:space="preserve">CRUDEOIL     </t>
        </is>
      </c>
      <c r="D624" s="26" t="n">
        <v>45855</v>
      </c>
      <c r="E624" t="inlineStr">
        <is>
          <t>PE</t>
        </is>
      </c>
      <c r="F624" t="n">
        <v>6900</v>
      </c>
      <c r="G624" t="n">
        <v>1054.1</v>
      </c>
      <c r="H624" t="n">
        <v>1077.3</v>
      </c>
      <c r="I624" t="n">
        <v>1054.1</v>
      </c>
      <c r="J624" t="n">
        <v>1058.8</v>
      </c>
      <c r="K624" t="n">
        <v>1013.2</v>
      </c>
      <c r="L624" t="n">
        <v>5</v>
      </c>
      <c r="M624" t="inlineStr">
        <is>
          <t xml:space="preserve">0.500 BBL  </t>
        </is>
      </c>
      <c r="N624" t="n">
        <v>39.79</v>
      </c>
      <c r="O624" t="n">
        <v>37</v>
      </c>
    </row>
    <row r="625">
      <c r="A625" s="26" t="n">
        <v>45847</v>
      </c>
      <c r="B625" t="inlineStr">
        <is>
          <t>OPTFUT</t>
        </is>
      </c>
      <c r="C625" t="inlineStr">
        <is>
          <t xml:space="preserve">CRUDEOIL     </t>
        </is>
      </c>
      <c r="D625" s="26" t="n">
        <v>45855</v>
      </c>
      <c r="E625" t="inlineStr">
        <is>
          <t>PE</t>
        </is>
      </c>
      <c r="F625" t="n">
        <v>6700</v>
      </c>
      <c r="J625" t="n">
        <v>821.3</v>
      </c>
      <c r="K625" t="n">
        <v>849.4</v>
      </c>
      <c r="L625" t="n">
        <v>0</v>
      </c>
      <c r="M625" t="inlineStr">
        <is>
          <t xml:space="preserve">0.000 BBL  </t>
        </is>
      </c>
      <c r="N625" t="n">
        <v>0</v>
      </c>
      <c r="O625" t="n">
        <v>181</v>
      </c>
    </row>
    <row r="626">
      <c r="A626" s="26" t="n">
        <v>45847</v>
      </c>
      <c r="B626" t="inlineStr">
        <is>
          <t>OPTFUT</t>
        </is>
      </c>
      <c r="C626" t="inlineStr">
        <is>
          <t xml:space="preserve">CRUDEOIL     </t>
        </is>
      </c>
      <c r="D626" s="26" t="n">
        <v>45855</v>
      </c>
      <c r="E626" t="inlineStr">
        <is>
          <t>CE</t>
        </is>
      </c>
      <c r="F626" t="n">
        <v>3650</v>
      </c>
      <c r="J626" t="n">
        <v>2226.1</v>
      </c>
      <c r="K626" t="n">
        <v>2232.7</v>
      </c>
      <c r="L626" t="n">
        <v>0</v>
      </c>
      <c r="M626" t="inlineStr">
        <is>
          <t xml:space="preserve">0.000 BBL  </t>
        </is>
      </c>
      <c r="N626" t="n">
        <v>0</v>
      </c>
      <c r="O626" t="n">
        <v>0</v>
      </c>
    </row>
    <row r="627">
      <c r="A627" s="26" t="n">
        <v>45847</v>
      </c>
      <c r="B627" t="inlineStr">
        <is>
          <t>OPTFUT</t>
        </is>
      </c>
      <c r="C627" t="inlineStr">
        <is>
          <t xml:space="preserve">CRUDEOIL     </t>
        </is>
      </c>
      <c r="D627" s="26" t="n">
        <v>45855</v>
      </c>
      <c r="E627" t="inlineStr">
        <is>
          <t>PE</t>
        </is>
      </c>
      <c r="F627" t="n">
        <v>3950</v>
      </c>
      <c r="J627" t="n">
        <v>0.1</v>
      </c>
      <c r="K627" t="n">
        <v>0.1</v>
      </c>
      <c r="L627" t="n">
        <v>0</v>
      </c>
      <c r="M627" t="inlineStr">
        <is>
          <t xml:space="preserve">0.000 BBL  </t>
        </is>
      </c>
      <c r="N627" t="n">
        <v>0</v>
      </c>
      <c r="O627" t="n">
        <v>0</v>
      </c>
    </row>
    <row r="628">
      <c r="A628" s="26" t="n">
        <v>45847</v>
      </c>
      <c r="B628" t="inlineStr">
        <is>
          <t>OPTFUT</t>
        </is>
      </c>
      <c r="C628" t="inlineStr">
        <is>
          <t xml:space="preserve">CRUDEOIL     </t>
        </is>
      </c>
      <c r="D628" s="26" t="n">
        <v>45855</v>
      </c>
      <c r="E628" t="inlineStr">
        <is>
          <t>CE</t>
        </is>
      </c>
      <c r="F628" t="n">
        <v>6400</v>
      </c>
      <c r="G628" t="n">
        <v>23.7</v>
      </c>
      <c r="H628" t="n">
        <v>25.8</v>
      </c>
      <c r="I628" t="n">
        <v>17.8</v>
      </c>
      <c r="J628" t="n">
        <v>19.3</v>
      </c>
      <c r="K628" t="n">
        <v>25.8</v>
      </c>
      <c r="L628" t="n">
        <v>14722</v>
      </c>
      <c r="M628" t="inlineStr">
        <is>
          <t xml:space="preserve">1472.200 BBL  </t>
        </is>
      </c>
      <c r="N628" t="n">
        <v>94532.13</v>
      </c>
      <c r="O628" t="n">
        <v>5521</v>
      </c>
    </row>
    <row r="629">
      <c r="A629" s="26" t="n">
        <v>45847</v>
      </c>
      <c r="B629" t="inlineStr">
        <is>
          <t>OPTFUT</t>
        </is>
      </c>
      <c r="C629" t="inlineStr">
        <is>
          <t xml:space="preserve">CRUDEOIL     </t>
        </is>
      </c>
      <c r="D629" s="26" t="n">
        <v>45855</v>
      </c>
      <c r="E629" t="inlineStr">
        <is>
          <t>CE</t>
        </is>
      </c>
      <c r="F629" t="n">
        <v>7600</v>
      </c>
      <c r="G629" t="n">
        <v>8</v>
      </c>
      <c r="H629" t="n">
        <v>8.1</v>
      </c>
      <c r="I629" t="n">
        <v>6</v>
      </c>
      <c r="J629" t="n">
        <v>6.9</v>
      </c>
      <c r="K629" t="n">
        <v>8.199999999999999</v>
      </c>
      <c r="L629" t="n">
        <v>394</v>
      </c>
      <c r="M629" t="inlineStr">
        <is>
          <t xml:space="preserve">39.400 BBL  </t>
        </is>
      </c>
      <c r="N629" t="n">
        <v>2997.27</v>
      </c>
      <c r="O629" t="n">
        <v>1088</v>
      </c>
    </row>
    <row r="630">
      <c r="A630" s="26" t="n">
        <v>45847</v>
      </c>
      <c r="B630" t="inlineStr">
        <is>
          <t>OPTFUT</t>
        </is>
      </c>
      <c r="C630" t="inlineStr">
        <is>
          <t xml:space="preserve">CRUDEOIL     </t>
        </is>
      </c>
      <c r="D630" s="26" t="n">
        <v>45855</v>
      </c>
      <c r="E630" t="inlineStr">
        <is>
          <t>PE</t>
        </is>
      </c>
      <c r="F630" t="n">
        <v>7050</v>
      </c>
      <c r="J630" t="n">
        <v>1169.5</v>
      </c>
      <c r="K630" t="n">
        <v>1162.5</v>
      </c>
      <c r="L630" t="n">
        <v>0</v>
      </c>
      <c r="M630" t="inlineStr">
        <is>
          <t xml:space="preserve">0.000 BBL  </t>
        </is>
      </c>
      <c r="N630" t="n">
        <v>0</v>
      </c>
      <c r="O630" t="n">
        <v>0</v>
      </c>
    </row>
    <row r="631">
      <c r="A631" s="26" t="n">
        <v>45847</v>
      </c>
      <c r="B631" t="inlineStr">
        <is>
          <t>OPTFUT</t>
        </is>
      </c>
      <c r="C631" t="inlineStr">
        <is>
          <t xml:space="preserve">CRUDEOIL     </t>
        </is>
      </c>
      <c r="D631" s="26" t="n">
        <v>45855</v>
      </c>
      <c r="E631" t="inlineStr">
        <is>
          <t>PE</t>
        </is>
      </c>
      <c r="F631" t="n">
        <v>7550</v>
      </c>
      <c r="J631" t="n">
        <v>1668.8</v>
      </c>
      <c r="K631" t="n">
        <v>1661.6</v>
      </c>
      <c r="L631" t="n">
        <v>0</v>
      </c>
      <c r="M631" t="inlineStr">
        <is>
          <t xml:space="preserve">0.000 BBL  </t>
        </is>
      </c>
      <c r="N631" t="n">
        <v>0</v>
      </c>
      <c r="O631" t="n">
        <v>0</v>
      </c>
    </row>
    <row r="632">
      <c r="A632" s="26" t="n">
        <v>45847</v>
      </c>
      <c r="B632" t="inlineStr">
        <is>
          <t>OPTFUT</t>
        </is>
      </c>
      <c r="C632" t="inlineStr">
        <is>
          <t xml:space="preserve">CRUDEOIL     </t>
        </is>
      </c>
      <c r="D632" s="26" t="n">
        <v>45855</v>
      </c>
      <c r="E632" t="inlineStr">
        <is>
          <t>PE</t>
        </is>
      </c>
      <c r="F632" t="n">
        <v>5550</v>
      </c>
      <c r="G632" t="n">
        <v>30.2</v>
      </c>
      <c r="H632" t="n">
        <v>38.2</v>
      </c>
      <c r="I632" t="n">
        <v>26</v>
      </c>
      <c r="J632" t="n">
        <v>27</v>
      </c>
      <c r="K632" t="n">
        <v>29.4</v>
      </c>
      <c r="L632" t="n">
        <v>16645</v>
      </c>
      <c r="M632" t="inlineStr">
        <is>
          <t xml:space="preserve">1664.500 BBL  </t>
        </is>
      </c>
      <c r="N632" t="n">
        <v>92903.8</v>
      </c>
      <c r="O632" t="n">
        <v>2489</v>
      </c>
    </row>
    <row r="633">
      <c r="A633" s="26" t="n">
        <v>45847</v>
      </c>
      <c r="B633" t="inlineStr">
        <is>
          <t>OPTFUT</t>
        </is>
      </c>
      <c r="C633" t="inlineStr">
        <is>
          <t xml:space="preserve">CRUDEOIL     </t>
        </is>
      </c>
      <c r="D633" s="26" t="n">
        <v>45855</v>
      </c>
      <c r="E633" t="inlineStr">
        <is>
          <t>CE</t>
        </is>
      </c>
      <c r="F633" t="n">
        <v>6600</v>
      </c>
      <c r="G633" t="n">
        <v>12</v>
      </c>
      <c r="H633" t="n">
        <v>17.9</v>
      </c>
      <c r="I633" t="n">
        <v>12</v>
      </c>
      <c r="J633" t="n">
        <v>13.8</v>
      </c>
      <c r="K633" t="n">
        <v>18.2</v>
      </c>
      <c r="L633" t="n">
        <v>5438</v>
      </c>
      <c r="M633" t="inlineStr">
        <is>
          <t xml:space="preserve">543.800 BBL  </t>
        </is>
      </c>
      <c r="N633" t="n">
        <v>35974.11</v>
      </c>
      <c r="O633" t="n">
        <v>3927</v>
      </c>
    </row>
    <row r="634">
      <c r="A634" s="26" t="n">
        <v>45847</v>
      </c>
      <c r="B634" t="inlineStr">
        <is>
          <t>OPTFUT</t>
        </is>
      </c>
      <c r="C634" t="inlineStr">
        <is>
          <t xml:space="preserve">CRUDEOIL     </t>
        </is>
      </c>
      <c r="D634" s="26" t="n">
        <v>45855</v>
      </c>
      <c r="E634" t="inlineStr">
        <is>
          <t>PE</t>
        </is>
      </c>
      <c r="F634" t="n">
        <v>5850</v>
      </c>
      <c r="G634" t="n">
        <v>119.4</v>
      </c>
      <c r="H634" t="n">
        <v>145.7</v>
      </c>
      <c r="I634" t="n">
        <v>96.90000000000001</v>
      </c>
      <c r="J634" t="n">
        <v>104.4</v>
      </c>
      <c r="K634" t="n">
        <v>113.1</v>
      </c>
      <c r="L634" t="n">
        <v>115308</v>
      </c>
      <c r="M634" t="inlineStr">
        <is>
          <t xml:space="preserve">11530.800 BBL  </t>
        </is>
      </c>
      <c r="N634" t="n">
        <v>688274.58</v>
      </c>
      <c r="O634" t="n">
        <v>3756</v>
      </c>
    </row>
    <row r="635">
      <c r="A635" s="26" t="n">
        <v>45847</v>
      </c>
      <c r="B635" t="inlineStr">
        <is>
          <t>OPTFUT</t>
        </is>
      </c>
      <c r="C635" t="inlineStr">
        <is>
          <t xml:space="preserve">CRUDEOIL     </t>
        </is>
      </c>
      <c r="D635" s="26" t="n">
        <v>45855</v>
      </c>
      <c r="E635" t="inlineStr">
        <is>
          <t>PE</t>
        </is>
      </c>
      <c r="F635" t="n">
        <v>6000</v>
      </c>
      <c r="G635" t="n">
        <v>208.3</v>
      </c>
      <c r="H635" t="n">
        <v>246.9</v>
      </c>
      <c r="I635" t="n">
        <v>179.6</v>
      </c>
      <c r="J635" t="n">
        <v>192.3</v>
      </c>
      <c r="K635" t="n">
        <v>199.5</v>
      </c>
      <c r="L635" t="n">
        <v>46051</v>
      </c>
      <c r="M635" t="inlineStr">
        <is>
          <t xml:space="preserve">4605.100 BBL  </t>
        </is>
      </c>
      <c r="N635" t="n">
        <v>285811.2</v>
      </c>
      <c r="O635" t="n">
        <v>2914</v>
      </c>
    </row>
    <row r="636">
      <c r="A636" s="26" t="n">
        <v>45847</v>
      </c>
      <c r="B636" t="inlineStr">
        <is>
          <t>OPTFUT</t>
        </is>
      </c>
      <c r="C636" t="inlineStr">
        <is>
          <t xml:space="preserve">CRUDEOIL     </t>
        </is>
      </c>
      <c r="D636" s="26" t="n">
        <v>45855</v>
      </c>
      <c r="E636" t="inlineStr">
        <is>
          <t>PE</t>
        </is>
      </c>
      <c r="F636" t="n">
        <v>6300</v>
      </c>
      <c r="G636" t="n">
        <v>470.3</v>
      </c>
      <c r="H636" t="n">
        <v>509.5</v>
      </c>
      <c r="I636" t="n">
        <v>424.8</v>
      </c>
      <c r="J636" t="n">
        <v>447.9</v>
      </c>
      <c r="K636" t="n">
        <v>437.1</v>
      </c>
      <c r="L636" t="n">
        <v>424</v>
      </c>
      <c r="M636" t="inlineStr">
        <is>
          <t xml:space="preserve">42.400 BBL  </t>
        </is>
      </c>
      <c r="N636" t="n">
        <v>2871.95</v>
      </c>
      <c r="O636" t="n">
        <v>447</v>
      </c>
    </row>
    <row r="637">
      <c r="A637" s="26" t="n">
        <v>45847</v>
      </c>
      <c r="B637" t="inlineStr">
        <is>
          <t>OPTFUT</t>
        </is>
      </c>
      <c r="C637" t="inlineStr">
        <is>
          <t xml:space="preserve">CRUDEOIL     </t>
        </is>
      </c>
      <c r="D637" s="26" t="n">
        <v>45855</v>
      </c>
      <c r="E637" t="inlineStr">
        <is>
          <t>CE</t>
        </is>
      </c>
      <c r="F637" t="n">
        <v>3900</v>
      </c>
      <c r="J637" t="n">
        <v>1976.4</v>
      </c>
      <c r="K637" t="n">
        <v>1983.1</v>
      </c>
      <c r="L637" t="n">
        <v>0</v>
      </c>
      <c r="M637" t="inlineStr">
        <is>
          <t xml:space="preserve">0.000 BBL  </t>
        </is>
      </c>
      <c r="N637" t="n">
        <v>0</v>
      </c>
      <c r="O637" t="n">
        <v>0</v>
      </c>
    </row>
    <row r="638">
      <c r="A638" s="26" t="n">
        <v>45847</v>
      </c>
      <c r="B638" t="inlineStr">
        <is>
          <t>OPTFUT</t>
        </is>
      </c>
      <c r="C638" t="inlineStr">
        <is>
          <t xml:space="preserve">CRUDEOIL     </t>
        </is>
      </c>
      <c r="D638" s="26" t="n">
        <v>45855</v>
      </c>
      <c r="E638" t="inlineStr">
        <is>
          <t>PE</t>
        </is>
      </c>
      <c r="F638" t="n">
        <v>3850</v>
      </c>
      <c r="J638" t="n">
        <v>0.1</v>
      </c>
      <c r="K638" t="n">
        <v>0.1</v>
      </c>
      <c r="L638" t="n">
        <v>0</v>
      </c>
      <c r="M638" t="inlineStr">
        <is>
          <t xml:space="preserve">0.000 BBL  </t>
        </is>
      </c>
      <c r="N638" t="n">
        <v>0</v>
      </c>
      <c r="O638" t="n">
        <v>0</v>
      </c>
    </row>
    <row r="639">
      <c r="A639" s="26" t="n">
        <v>45847</v>
      </c>
      <c r="B639" t="inlineStr">
        <is>
          <t>OPTFUT</t>
        </is>
      </c>
      <c r="C639" t="inlineStr">
        <is>
          <t xml:space="preserve">CRUDEOIL     </t>
        </is>
      </c>
      <c r="D639" s="26" t="n">
        <v>45855</v>
      </c>
      <c r="E639" t="inlineStr">
        <is>
          <t>PE</t>
        </is>
      </c>
      <c r="F639" t="n">
        <v>6500</v>
      </c>
      <c r="G639" t="n">
        <v>655</v>
      </c>
      <c r="H639" t="n">
        <v>702</v>
      </c>
      <c r="I639" t="n">
        <v>629.1</v>
      </c>
      <c r="J639" t="n">
        <v>629.6</v>
      </c>
      <c r="K639" t="n">
        <v>651.2</v>
      </c>
      <c r="L639" t="n">
        <v>62</v>
      </c>
      <c r="M639" t="inlineStr">
        <is>
          <t xml:space="preserve">6.200 BBL  </t>
        </is>
      </c>
      <c r="N639" t="n">
        <v>443.77</v>
      </c>
      <c r="O639" t="n">
        <v>726</v>
      </c>
    </row>
    <row r="640">
      <c r="A640" s="26" t="n">
        <v>45847</v>
      </c>
      <c r="B640" t="inlineStr">
        <is>
          <t>OPTFUT</t>
        </is>
      </c>
      <c r="C640" t="inlineStr">
        <is>
          <t xml:space="preserve">CRUDEOIL     </t>
        </is>
      </c>
      <c r="D640" s="26" t="n">
        <v>45855</v>
      </c>
      <c r="E640" t="inlineStr">
        <is>
          <t>CE</t>
        </is>
      </c>
      <c r="F640" t="n">
        <v>5850</v>
      </c>
      <c r="G640" t="n">
        <v>130.5</v>
      </c>
      <c r="H640" t="n">
        <v>162.1</v>
      </c>
      <c r="I640" t="n">
        <v>105.3</v>
      </c>
      <c r="J640" t="n">
        <v>135.7</v>
      </c>
      <c r="K640" t="n">
        <v>147.5</v>
      </c>
      <c r="L640" t="n">
        <v>123159</v>
      </c>
      <c r="M640" t="inlineStr">
        <is>
          <t xml:space="preserve">12315.900 BBL  </t>
        </is>
      </c>
      <c r="N640" t="n">
        <v>736834.9300000001</v>
      </c>
      <c r="O640" t="n">
        <v>2280</v>
      </c>
    </row>
    <row r="641">
      <c r="A641" s="26" t="n">
        <v>45847</v>
      </c>
      <c r="B641" t="inlineStr">
        <is>
          <t>OPTFUT</t>
        </is>
      </c>
      <c r="C641" t="inlineStr">
        <is>
          <t xml:space="preserve">CRUDEOIL     </t>
        </is>
      </c>
      <c r="D641" s="26" t="n">
        <v>45855</v>
      </c>
      <c r="E641" t="inlineStr">
        <is>
          <t>PE</t>
        </is>
      </c>
      <c r="F641" t="n">
        <v>7650</v>
      </c>
      <c r="J641" t="n">
        <v>1768.7</v>
      </c>
      <c r="K641" t="n">
        <v>1761.4</v>
      </c>
      <c r="L641" t="n">
        <v>0</v>
      </c>
      <c r="M641" t="inlineStr">
        <is>
          <t xml:space="preserve">0.000 BBL  </t>
        </is>
      </c>
      <c r="N641" t="n">
        <v>0</v>
      </c>
      <c r="O641" t="n">
        <v>0</v>
      </c>
    </row>
    <row r="642">
      <c r="A642" s="26" t="n">
        <v>45847</v>
      </c>
      <c r="B642" t="inlineStr">
        <is>
          <t>OPTFUT</t>
        </is>
      </c>
      <c r="C642" t="inlineStr">
        <is>
          <t xml:space="preserve">CRUDEOIL     </t>
        </is>
      </c>
      <c r="D642" s="26" t="n">
        <v>45855</v>
      </c>
      <c r="E642" t="inlineStr">
        <is>
          <t>PE</t>
        </is>
      </c>
      <c r="F642" t="n">
        <v>4750</v>
      </c>
      <c r="G642" t="n">
        <v>5.8</v>
      </c>
      <c r="H642" t="n">
        <v>5.8</v>
      </c>
      <c r="I642" t="n">
        <v>5.8</v>
      </c>
      <c r="J642" t="n">
        <v>5.8</v>
      </c>
      <c r="K642" t="n">
        <v>7.4</v>
      </c>
      <c r="L642" t="n">
        <v>4</v>
      </c>
      <c r="M642" t="inlineStr">
        <is>
          <t xml:space="preserve">0.400 BBL  </t>
        </is>
      </c>
      <c r="N642" t="n">
        <v>19.02</v>
      </c>
      <c r="O642" t="n">
        <v>4</v>
      </c>
    </row>
    <row r="643">
      <c r="A643" s="26" t="n">
        <v>45847</v>
      </c>
      <c r="B643" t="inlineStr">
        <is>
          <t>OPTFUT</t>
        </is>
      </c>
      <c r="C643" t="inlineStr">
        <is>
          <t xml:space="preserve">CRUDEOIL     </t>
        </is>
      </c>
      <c r="D643" s="26" t="n">
        <v>45855</v>
      </c>
      <c r="E643" t="inlineStr">
        <is>
          <t>PE</t>
        </is>
      </c>
      <c r="F643" t="n">
        <v>4350</v>
      </c>
      <c r="G643" t="n">
        <v>4</v>
      </c>
      <c r="H643" t="n">
        <v>4</v>
      </c>
      <c r="I643" t="n">
        <v>4</v>
      </c>
      <c r="J643" t="n">
        <v>4</v>
      </c>
      <c r="K643" t="n">
        <v>5.5</v>
      </c>
      <c r="L643" t="n">
        <v>4</v>
      </c>
      <c r="M643" t="inlineStr">
        <is>
          <t xml:space="preserve">0.400 BBL  </t>
        </is>
      </c>
      <c r="N643" t="n">
        <v>17.42</v>
      </c>
      <c r="O643" t="n">
        <v>5</v>
      </c>
    </row>
    <row r="644">
      <c r="A644" s="26" t="n">
        <v>45847</v>
      </c>
      <c r="B644" t="inlineStr">
        <is>
          <t>OPTFUT</t>
        </is>
      </c>
      <c r="C644" t="inlineStr">
        <is>
          <t xml:space="preserve">CRUDEOIL     </t>
        </is>
      </c>
      <c r="D644" s="26" t="n">
        <v>45855</v>
      </c>
      <c r="E644" t="inlineStr">
        <is>
          <t>CE</t>
        </is>
      </c>
      <c r="F644" t="n">
        <v>7400</v>
      </c>
      <c r="G644" t="n">
        <v>7.5</v>
      </c>
      <c r="H644" t="n">
        <v>8.800000000000001</v>
      </c>
      <c r="I644" t="n">
        <v>7.1</v>
      </c>
      <c r="J644" t="n">
        <v>8</v>
      </c>
      <c r="K644" t="n">
        <v>9.300000000000001</v>
      </c>
      <c r="L644" t="n">
        <v>427</v>
      </c>
      <c r="M644" t="inlineStr">
        <is>
          <t xml:space="preserve">42.700 BBL  </t>
        </is>
      </c>
      <c r="N644" t="n">
        <v>3163.14</v>
      </c>
      <c r="O644" t="n">
        <v>1545</v>
      </c>
    </row>
    <row r="645">
      <c r="A645" s="26" t="n">
        <v>45847</v>
      </c>
      <c r="B645" t="inlineStr">
        <is>
          <t>OPTFUT</t>
        </is>
      </c>
      <c r="C645" t="inlineStr">
        <is>
          <t xml:space="preserve">CRUDEOIL     </t>
        </is>
      </c>
      <c r="D645" s="26" t="n">
        <v>45855</v>
      </c>
      <c r="E645" t="inlineStr">
        <is>
          <t>CE</t>
        </is>
      </c>
      <c r="F645" t="n">
        <v>6150</v>
      </c>
      <c r="G645" t="n">
        <v>43.7</v>
      </c>
      <c r="H645" t="n">
        <v>54.2</v>
      </c>
      <c r="I645" t="n">
        <v>32.8</v>
      </c>
      <c r="J645" t="n">
        <v>40.5</v>
      </c>
      <c r="K645" t="n">
        <v>50.2</v>
      </c>
      <c r="L645" t="n">
        <v>18731</v>
      </c>
      <c r="M645" t="inlineStr">
        <is>
          <t xml:space="preserve">1873.100 BBL  </t>
        </is>
      </c>
      <c r="N645" t="n">
        <v>115992.4</v>
      </c>
      <c r="O645" t="n">
        <v>847</v>
      </c>
    </row>
    <row r="646">
      <c r="A646" s="26" t="n">
        <v>45847</v>
      </c>
      <c r="B646" t="inlineStr">
        <is>
          <t>OPTFUT</t>
        </is>
      </c>
      <c r="C646" t="inlineStr">
        <is>
          <t xml:space="preserve">CRUDEOIL     </t>
        </is>
      </c>
      <c r="D646" s="26" t="n">
        <v>45855</v>
      </c>
      <c r="E646" t="inlineStr">
        <is>
          <t>CE</t>
        </is>
      </c>
      <c r="F646" t="n">
        <v>5400</v>
      </c>
      <c r="G646" t="n">
        <v>475.5</v>
      </c>
      <c r="H646" t="n">
        <v>521.7</v>
      </c>
      <c r="I646" t="n">
        <v>427.4</v>
      </c>
      <c r="J646" t="n">
        <v>490.2</v>
      </c>
      <c r="K646" t="n">
        <v>493.4</v>
      </c>
      <c r="L646" t="n">
        <v>418</v>
      </c>
      <c r="M646" t="inlineStr">
        <is>
          <t xml:space="preserve">41.800 BBL  </t>
        </is>
      </c>
      <c r="N646" t="n">
        <v>2455.68</v>
      </c>
      <c r="O646" t="n">
        <v>567</v>
      </c>
    </row>
    <row r="647">
      <c r="A647" s="26" t="n">
        <v>45847</v>
      </c>
      <c r="B647" t="inlineStr">
        <is>
          <t>OPTFUT</t>
        </is>
      </c>
      <c r="C647" t="inlineStr">
        <is>
          <t xml:space="preserve">CRUDEOIL     </t>
        </is>
      </c>
      <c r="D647" s="26" t="n">
        <v>45855</v>
      </c>
      <c r="E647" t="inlineStr">
        <is>
          <t>CE</t>
        </is>
      </c>
      <c r="F647" t="n">
        <v>7700</v>
      </c>
      <c r="G647" t="n">
        <v>8.9</v>
      </c>
      <c r="H647" t="n">
        <v>8.9</v>
      </c>
      <c r="I647" t="n">
        <v>6.1</v>
      </c>
      <c r="J647" t="n">
        <v>7.4</v>
      </c>
      <c r="K647" t="n">
        <v>7.9</v>
      </c>
      <c r="L647" t="n">
        <v>1434</v>
      </c>
      <c r="M647" t="inlineStr">
        <is>
          <t xml:space="preserve">143.400 BBL  </t>
        </is>
      </c>
      <c r="N647" t="n">
        <v>11052.22</v>
      </c>
      <c r="O647" t="n">
        <v>2403</v>
      </c>
    </row>
    <row r="648">
      <c r="A648" s="26" t="n">
        <v>45847</v>
      </c>
      <c r="B648" t="inlineStr">
        <is>
          <t>OPTFUT</t>
        </is>
      </c>
      <c r="C648" t="inlineStr">
        <is>
          <t xml:space="preserve">CRUDEOIL     </t>
        </is>
      </c>
      <c r="D648" s="26" t="n">
        <v>45855</v>
      </c>
      <c r="E648" t="inlineStr">
        <is>
          <t>PE</t>
        </is>
      </c>
      <c r="F648" t="n">
        <v>7000</v>
      </c>
      <c r="G648" t="n">
        <v>1120</v>
      </c>
      <c r="H648" t="n">
        <v>1133.8</v>
      </c>
      <c r="I648" t="n">
        <v>1120</v>
      </c>
      <c r="J648" t="n">
        <v>1129.2</v>
      </c>
      <c r="K648" t="n">
        <v>1210</v>
      </c>
      <c r="L648" t="n">
        <v>3</v>
      </c>
      <c r="M648" t="inlineStr">
        <is>
          <t xml:space="preserve">0.300 BBL  </t>
        </is>
      </c>
      <c r="N648" t="n">
        <v>24.39</v>
      </c>
      <c r="O648" t="n">
        <v>12</v>
      </c>
    </row>
    <row r="649">
      <c r="A649" s="26" t="n">
        <v>45847</v>
      </c>
      <c r="B649" t="inlineStr">
        <is>
          <t>OPTFUT</t>
        </is>
      </c>
      <c r="C649" t="inlineStr">
        <is>
          <t xml:space="preserve">CRUDEOIL     </t>
        </is>
      </c>
      <c r="D649" s="26" t="n">
        <v>45855</v>
      </c>
      <c r="E649" t="inlineStr">
        <is>
          <t>PE</t>
        </is>
      </c>
      <c r="F649" t="n">
        <v>4300</v>
      </c>
      <c r="J649" t="n">
        <v>0.1</v>
      </c>
      <c r="K649" t="n">
        <v>0.1</v>
      </c>
      <c r="L649" t="n">
        <v>0</v>
      </c>
      <c r="M649" t="inlineStr">
        <is>
          <t xml:space="preserve">0.000 BBL  </t>
        </is>
      </c>
      <c r="N649" t="n">
        <v>0</v>
      </c>
      <c r="O649" t="n">
        <v>0</v>
      </c>
    </row>
    <row r="650">
      <c r="A650" s="26" t="n">
        <v>45847</v>
      </c>
      <c r="B650" t="inlineStr">
        <is>
          <t>OPTFUT</t>
        </is>
      </c>
      <c r="C650" t="inlineStr">
        <is>
          <t xml:space="preserve">CRUDEOIL     </t>
        </is>
      </c>
      <c r="D650" s="26" t="n">
        <v>45855</v>
      </c>
      <c r="E650" t="inlineStr">
        <is>
          <t>CE</t>
        </is>
      </c>
      <c r="F650" t="n">
        <v>4300</v>
      </c>
      <c r="J650" t="n">
        <v>1576.9</v>
      </c>
      <c r="K650" t="n">
        <v>1583.7</v>
      </c>
      <c r="L650" t="n">
        <v>0</v>
      </c>
      <c r="M650" t="inlineStr">
        <is>
          <t xml:space="preserve">0.000 BBL  </t>
        </is>
      </c>
      <c r="N650" t="n">
        <v>0</v>
      </c>
      <c r="O650" t="n">
        <v>0</v>
      </c>
    </row>
    <row r="651">
      <c r="A651" s="26" t="n">
        <v>45847</v>
      </c>
      <c r="B651" t="inlineStr">
        <is>
          <t>OPTFUT</t>
        </is>
      </c>
      <c r="C651" t="inlineStr">
        <is>
          <t xml:space="preserve">CRUDEOIL     </t>
        </is>
      </c>
      <c r="D651" s="26" t="n">
        <v>45855</v>
      </c>
      <c r="E651" t="inlineStr">
        <is>
          <t>CE</t>
        </is>
      </c>
      <c r="F651" t="n">
        <v>5650</v>
      </c>
      <c r="G651" t="n">
        <v>253.7</v>
      </c>
      <c r="H651" t="n">
        <v>300.8</v>
      </c>
      <c r="I651" t="n">
        <v>219.2</v>
      </c>
      <c r="J651" t="n">
        <v>270.6</v>
      </c>
      <c r="K651" t="n">
        <v>281.3</v>
      </c>
      <c r="L651" t="n">
        <v>4626</v>
      </c>
      <c r="M651" t="inlineStr">
        <is>
          <t xml:space="preserve">462.600 BBL  </t>
        </is>
      </c>
      <c r="N651" t="n">
        <v>27307.05</v>
      </c>
      <c r="O651" t="n">
        <v>536</v>
      </c>
    </row>
    <row r="652">
      <c r="A652" s="26" t="n">
        <v>45847</v>
      </c>
      <c r="B652" t="inlineStr">
        <is>
          <t>OPTFUT</t>
        </is>
      </c>
      <c r="C652" t="inlineStr">
        <is>
          <t xml:space="preserve">CRUDEOIL     </t>
        </is>
      </c>
      <c r="D652" s="26" t="n">
        <v>45855</v>
      </c>
      <c r="E652" t="inlineStr">
        <is>
          <t>PE</t>
        </is>
      </c>
      <c r="F652" t="n">
        <v>6450</v>
      </c>
      <c r="G652" t="n">
        <v>631</v>
      </c>
      <c r="H652" t="n">
        <v>631</v>
      </c>
      <c r="I652" t="n">
        <v>577</v>
      </c>
      <c r="J652" t="n">
        <v>604</v>
      </c>
      <c r="K652" t="n">
        <v>690.7</v>
      </c>
      <c r="L652" t="n">
        <v>2</v>
      </c>
      <c r="M652" t="inlineStr">
        <is>
          <t xml:space="preserve">0.200 BBL  </t>
        </is>
      </c>
      <c r="N652" t="n">
        <v>14.11</v>
      </c>
      <c r="O652" t="n">
        <v>836</v>
      </c>
    </row>
    <row r="653">
      <c r="A653" s="26" t="n">
        <v>45847</v>
      </c>
      <c r="B653" t="inlineStr">
        <is>
          <t>OPTFUT</t>
        </is>
      </c>
      <c r="C653" t="inlineStr">
        <is>
          <t xml:space="preserve">CRUDEOIL     </t>
        </is>
      </c>
      <c r="D653" s="26" t="n">
        <v>45855</v>
      </c>
      <c r="E653" t="inlineStr">
        <is>
          <t>CE</t>
        </is>
      </c>
      <c r="F653" t="n">
        <v>4700</v>
      </c>
      <c r="J653" t="n">
        <v>1177.5</v>
      </c>
      <c r="K653" t="n">
        <v>1184.3</v>
      </c>
      <c r="L653" t="n">
        <v>0</v>
      </c>
      <c r="M653" t="inlineStr">
        <is>
          <t xml:space="preserve">0.000 BBL  </t>
        </is>
      </c>
      <c r="N653" t="n">
        <v>0</v>
      </c>
      <c r="O653" t="n">
        <v>0</v>
      </c>
    </row>
    <row r="654">
      <c r="A654" s="26" t="n">
        <v>45847</v>
      </c>
      <c r="B654" t="inlineStr">
        <is>
          <t>OPTFUT</t>
        </is>
      </c>
      <c r="C654" t="inlineStr">
        <is>
          <t xml:space="preserve">CRUDEOIL     </t>
        </is>
      </c>
      <c r="D654" s="26" t="n">
        <v>45855</v>
      </c>
      <c r="E654" t="inlineStr">
        <is>
          <t>PE</t>
        </is>
      </c>
      <c r="F654" t="n">
        <v>6600</v>
      </c>
      <c r="J654" t="n">
        <v>722.9</v>
      </c>
      <c r="K654" t="n">
        <v>819.1</v>
      </c>
      <c r="L654" t="n">
        <v>0</v>
      </c>
      <c r="M654" t="inlineStr">
        <is>
          <t xml:space="preserve">0.000 BBL  </t>
        </is>
      </c>
      <c r="N654" t="n">
        <v>0</v>
      </c>
      <c r="O654" t="n">
        <v>161</v>
      </c>
    </row>
    <row r="655">
      <c r="A655" s="26" t="n">
        <v>45847</v>
      </c>
      <c r="B655" t="inlineStr">
        <is>
          <t>OPTFUT</t>
        </is>
      </c>
      <c r="C655" t="inlineStr">
        <is>
          <t xml:space="preserve">CRUDEOIL     </t>
        </is>
      </c>
      <c r="D655" s="26" t="n">
        <v>45855</v>
      </c>
      <c r="E655" t="inlineStr">
        <is>
          <t>CE</t>
        </is>
      </c>
      <c r="F655" t="n">
        <v>6450</v>
      </c>
      <c r="G655" t="n">
        <v>19.3</v>
      </c>
      <c r="H655" t="n">
        <v>23.1</v>
      </c>
      <c r="I655" t="n">
        <v>17.1</v>
      </c>
      <c r="J655" t="n">
        <v>18.1</v>
      </c>
      <c r="K655" t="n">
        <v>23.2</v>
      </c>
      <c r="L655" t="n">
        <v>1526</v>
      </c>
      <c r="M655" t="inlineStr">
        <is>
          <t xml:space="preserve">152.600 BBL  </t>
        </is>
      </c>
      <c r="N655" t="n">
        <v>9872.790000000001</v>
      </c>
      <c r="O655" t="n">
        <v>1951</v>
      </c>
    </row>
    <row r="656">
      <c r="A656" s="26" t="n">
        <v>45847</v>
      </c>
      <c r="B656" t="inlineStr">
        <is>
          <t>OPTFUT</t>
        </is>
      </c>
      <c r="C656" t="inlineStr">
        <is>
          <t xml:space="preserve">CRUDEOIL     </t>
        </is>
      </c>
      <c r="D656" s="26" t="n">
        <v>45855</v>
      </c>
      <c r="E656" t="inlineStr">
        <is>
          <t>PE</t>
        </is>
      </c>
      <c r="F656" t="n">
        <v>7300</v>
      </c>
      <c r="J656" t="n">
        <v>1419.1</v>
      </c>
      <c r="K656" t="n">
        <v>1411.9</v>
      </c>
      <c r="L656" t="n">
        <v>0</v>
      </c>
      <c r="M656" t="inlineStr">
        <is>
          <t xml:space="preserve">0.000 BBL  </t>
        </is>
      </c>
      <c r="N656" t="n">
        <v>0</v>
      </c>
      <c r="O656" t="n">
        <v>0</v>
      </c>
    </row>
    <row r="657">
      <c r="A657" s="26" t="n">
        <v>45847</v>
      </c>
      <c r="B657" t="inlineStr">
        <is>
          <t>OPTFUT</t>
        </is>
      </c>
      <c r="C657" t="inlineStr">
        <is>
          <t xml:space="preserve">CRUDEOIL     </t>
        </is>
      </c>
      <c r="D657" s="26" t="n">
        <v>45855</v>
      </c>
      <c r="E657" t="inlineStr">
        <is>
          <t>PE</t>
        </is>
      </c>
      <c r="F657" t="n">
        <v>5950</v>
      </c>
      <c r="G657" t="n">
        <v>173.9</v>
      </c>
      <c r="H657" t="n">
        <v>210.1</v>
      </c>
      <c r="I657" t="n">
        <v>148.3</v>
      </c>
      <c r="J657" t="n">
        <v>159.6</v>
      </c>
      <c r="K657" t="n">
        <v>167.8</v>
      </c>
      <c r="L657" t="n">
        <v>28869</v>
      </c>
      <c r="M657" t="inlineStr">
        <is>
          <t xml:space="preserve">2886.900 BBL  </t>
        </is>
      </c>
      <c r="N657" t="n">
        <v>176849.46</v>
      </c>
      <c r="O657" t="n">
        <v>626</v>
      </c>
    </row>
    <row r="658">
      <c r="A658" s="26" t="n">
        <v>45847</v>
      </c>
      <c r="B658" t="inlineStr">
        <is>
          <t>OPTFUT</t>
        </is>
      </c>
      <c r="C658" t="inlineStr">
        <is>
          <t xml:space="preserve">CRUDEOIL     </t>
        </is>
      </c>
      <c r="D658" s="26" t="n">
        <v>45855</v>
      </c>
      <c r="E658" t="inlineStr">
        <is>
          <t>PE</t>
        </is>
      </c>
      <c r="F658" t="n">
        <v>4150</v>
      </c>
      <c r="J658" t="n">
        <v>0.1</v>
      </c>
      <c r="K658" t="n">
        <v>0.1</v>
      </c>
      <c r="L658" t="n">
        <v>0</v>
      </c>
      <c r="M658" t="inlineStr">
        <is>
          <t xml:space="preserve">0.000 BBL  </t>
        </is>
      </c>
      <c r="N658" t="n">
        <v>0</v>
      </c>
      <c r="O658" t="n">
        <v>0</v>
      </c>
    </row>
    <row r="659">
      <c r="A659" s="26" t="n">
        <v>45847</v>
      </c>
      <c r="B659" t="inlineStr">
        <is>
          <t>OPTFUT</t>
        </is>
      </c>
      <c r="C659" t="inlineStr">
        <is>
          <t xml:space="preserve">CRUDEOIL     </t>
        </is>
      </c>
      <c r="D659" s="26" t="n">
        <v>45855</v>
      </c>
      <c r="E659" t="inlineStr">
        <is>
          <t>PE</t>
        </is>
      </c>
      <c r="F659" t="n">
        <v>5000</v>
      </c>
      <c r="G659" t="n">
        <v>9.1</v>
      </c>
      <c r="H659" t="n">
        <v>9.6</v>
      </c>
      <c r="I659" t="n">
        <v>8.199999999999999</v>
      </c>
      <c r="J659" t="n">
        <v>8.6</v>
      </c>
      <c r="K659" t="n">
        <v>9.800000000000001</v>
      </c>
      <c r="L659" t="n">
        <v>2502</v>
      </c>
      <c r="M659" t="inlineStr">
        <is>
          <t xml:space="preserve">250.200 BBL  </t>
        </is>
      </c>
      <c r="N659" t="n">
        <v>12532.24</v>
      </c>
      <c r="O659" t="n">
        <v>2402</v>
      </c>
    </row>
    <row r="660">
      <c r="A660" s="26" t="n">
        <v>45847</v>
      </c>
      <c r="B660" t="inlineStr">
        <is>
          <t>OPTFUT</t>
        </is>
      </c>
      <c r="C660" t="inlineStr">
        <is>
          <t xml:space="preserve">CRUDEOIL     </t>
        </is>
      </c>
      <c r="D660" s="26" t="n">
        <v>45855</v>
      </c>
      <c r="E660" t="inlineStr">
        <is>
          <t>PE</t>
        </is>
      </c>
      <c r="F660" t="n">
        <v>3800</v>
      </c>
      <c r="J660" t="n">
        <v>0.1</v>
      </c>
      <c r="K660" t="n">
        <v>0.1</v>
      </c>
      <c r="L660" t="n">
        <v>0</v>
      </c>
      <c r="M660" t="inlineStr">
        <is>
          <t xml:space="preserve">0.000 BBL  </t>
        </is>
      </c>
      <c r="N660" t="n">
        <v>0</v>
      </c>
      <c r="O660" t="n">
        <v>0</v>
      </c>
    </row>
    <row r="661">
      <c r="A661" s="26" t="n">
        <v>45847</v>
      </c>
      <c r="B661" t="inlineStr">
        <is>
          <t>OPTFUT</t>
        </is>
      </c>
      <c r="C661" t="inlineStr">
        <is>
          <t xml:space="preserve">CRUDEOIL     </t>
        </is>
      </c>
      <c r="D661" s="26" t="n">
        <v>45855</v>
      </c>
      <c r="E661" t="inlineStr">
        <is>
          <t>CE</t>
        </is>
      </c>
      <c r="F661" t="n">
        <v>6000</v>
      </c>
      <c r="G661" t="n">
        <v>66.40000000000001</v>
      </c>
      <c r="H661" t="n">
        <v>93.59999999999999</v>
      </c>
      <c r="I661" t="n">
        <v>57</v>
      </c>
      <c r="J661" t="n">
        <v>73.90000000000001</v>
      </c>
      <c r="K661" t="n">
        <v>85.3</v>
      </c>
      <c r="L661" t="n">
        <v>159906</v>
      </c>
      <c r="M661" t="inlineStr">
        <is>
          <t xml:space="preserve">15990.600 BBL  </t>
        </is>
      </c>
      <c r="N661" t="n">
        <v>971263.58</v>
      </c>
      <c r="O661" t="n">
        <v>7969</v>
      </c>
    </row>
    <row r="662">
      <c r="A662" s="26" t="n">
        <v>45847</v>
      </c>
      <c r="B662" t="inlineStr">
        <is>
          <t>OPTFUT</t>
        </is>
      </c>
      <c r="C662" t="inlineStr">
        <is>
          <t xml:space="preserve">CRUDEOIL     </t>
        </is>
      </c>
      <c r="D662" s="26" t="n">
        <v>45855</v>
      </c>
      <c r="E662" t="inlineStr">
        <is>
          <t>PE</t>
        </is>
      </c>
      <c r="F662" t="n">
        <v>6100</v>
      </c>
      <c r="G662" t="n">
        <v>295</v>
      </c>
      <c r="H662" t="n">
        <v>327</v>
      </c>
      <c r="I662" t="n">
        <v>251.3</v>
      </c>
      <c r="J662" t="n">
        <v>266.7</v>
      </c>
      <c r="K662" t="n">
        <v>274.1</v>
      </c>
      <c r="L662" t="n">
        <v>5753</v>
      </c>
      <c r="M662" t="inlineStr">
        <is>
          <t xml:space="preserve">575.300 BBL  </t>
        </is>
      </c>
      <c r="N662" t="n">
        <v>36722.72</v>
      </c>
      <c r="O662" t="n">
        <v>680</v>
      </c>
    </row>
    <row r="663">
      <c r="A663" s="26" t="n">
        <v>45847</v>
      </c>
      <c r="B663" t="inlineStr">
        <is>
          <t>OPTFUT</t>
        </is>
      </c>
      <c r="C663" t="inlineStr">
        <is>
          <t xml:space="preserve">CRUDEOIL     </t>
        </is>
      </c>
      <c r="D663" s="26" t="n">
        <v>45855</v>
      </c>
      <c r="E663" t="inlineStr">
        <is>
          <t>PE</t>
        </is>
      </c>
      <c r="F663" t="n">
        <v>5500</v>
      </c>
      <c r="G663" t="n">
        <v>22.6</v>
      </c>
      <c r="H663" t="n">
        <v>29.3</v>
      </c>
      <c r="I663" t="n">
        <v>19.8</v>
      </c>
      <c r="J663" t="n">
        <v>21</v>
      </c>
      <c r="K663" t="n">
        <v>22.1</v>
      </c>
      <c r="L663" t="n">
        <v>52193</v>
      </c>
      <c r="M663" t="inlineStr">
        <is>
          <t xml:space="preserve">5219.300 BBL  </t>
        </is>
      </c>
      <c r="N663" t="n">
        <v>288315.54</v>
      </c>
      <c r="O663" t="n">
        <v>9586</v>
      </c>
    </row>
    <row r="664">
      <c r="A664" s="26" t="n">
        <v>45847</v>
      </c>
      <c r="B664" t="inlineStr">
        <is>
          <t>OPTFUT</t>
        </is>
      </c>
      <c r="C664" t="inlineStr">
        <is>
          <t xml:space="preserve">CRUDEOIL     </t>
        </is>
      </c>
      <c r="D664" s="26" t="n">
        <v>45855</v>
      </c>
      <c r="E664" t="inlineStr">
        <is>
          <t>PE</t>
        </is>
      </c>
      <c r="F664" t="n">
        <v>5750</v>
      </c>
      <c r="G664" t="n">
        <v>77.3</v>
      </c>
      <c r="H664" t="n">
        <v>95</v>
      </c>
      <c r="I664" t="n">
        <v>60.6</v>
      </c>
      <c r="J664" t="n">
        <v>65.2</v>
      </c>
      <c r="K664" t="n">
        <v>72.59999999999999</v>
      </c>
      <c r="L664" t="n">
        <v>65061</v>
      </c>
      <c r="M664" t="inlineStr">
        <is>
          <t xml:space="preserve">6506.100 BBL  </t>
        </is>
      </c>
      <c r="N664" t="n">
        <v>379144.15</v>
      </c>
      <c r="O664" t="n">
        <v>5838</v>
      </c>
    </row>
    <row r="665">
      <c r="A665" s="26" t="n">
        <v>45847</v>
      </c>
      <c r="B665" t="inlineStr">
        <is>
          <t>OPTFUT</t>
        </is>
      </c>
      <c r="C665" t="inlineStr">
        <is>
          <t xml:space="preserve">CRUDEOIL     </t>
        </is>
      </c>
      <c r="D665" s="26" t="n">
        <v>45855</v>
      </c>
      <c r="E665" t="inlineStr">
        <is>
          <t>PE</t>
        </is>
      </c>
      <c r="F665" t="n">
        <v>4050</v>
      </c>
      <c r="J665" t="n">
        <v>0.1</v>
      </c>
      <c r="K665" t="n">
        <v>0.1</v>
      </c>
      <c r="L665" t="n">
        <v>0</v>
      </c>
      <c r="M665" t="inlineStr">
        <is>
          <t xml:space="preserve">0.000 BBL  </t>
        </is>
      </c>
      <c r="N665" t="n">
        <v>0</v>
      </c>
      <c r="O665" t="n">
        <v>0</v>
      </c>
    </row>
    <row r="666">
      <c r="A666" s="26" t="n">
        <v>45846</v>
      </c>
      <c r="B666" t="inlineStr">
        <is>
          <t>OPTFUT</t>
        </is>
      </c>
      <c r="C666" t="inlineStr">
        <is>
          <t xml:space="preserve">CRUDEOIL     </t>
        </is>
      </c>
      <c r="D666" s="26" t="n">
        <v>45855</v>
      </c>
      <c r="E666" t="inlineStr">
        <is>
          <t>CE</t>
        </is>
      </c>
      <c r="F666" t="n">
        <v>4650</v>
      </c>
      <c r="J666" t="n">
        <v>1234.2</v>
      </c>
      <c r="K666" t="n">
        <v>1144.2</v>
      </c>
      <c r="L666" t="n">
        <v>0</v>
      </c>
      <c r="M666" t="inlineStr">
        <is>
          <t xml:space="preserve">0.000 BBL  </t>
        </is>
      </c>
      <c r="N666" t="n">
        <v>0</v>
      </c>
      <c r="O666" t="n">
        <v>0</v>
      </c>
    </row>
    <row r="667">
      <c r="A667" s="26" t="n">
        <v>45846</v>
      </c>
      <c r="B667" t="inlineStr">
        <is>
          <t>OPTFUT</t>
        </is>
      </c>
      <c r="C667" t="inlineStr">
        <is>
          <t xml:space="preserve">CRUDEOIL     </t>
        </is>
      </c>
      <c r="D667" s="26" t="n">
        <v>45855</v>
      </c>
      <c r="E667" t="inlineStr">
        <is>
          <t>PE</t>
        </is>
      </c>
      <c r="F667" t="n">
        <v>5100</v>
      </c>
      <c r="G667" t="n">
        <v>11.1</v>
      </c>
      <c r="H667" t="n">
        <v>12</v>
      </c>
      <c r="I667" t="n">
        <v>10.3</v>
      </c>
      <c r="J667" t="n">
        <v>10.7</v>
      </c>
      <c r="K667" t="n">
        <v>12.6</v>
      </c>
      <c r="L667" t="n">
        <v>4077</v>
      </c>
      <c r="M667" t="inlineStr">
        <is>
          <t xml:space="preserve">407.700 BBL  </t>
        </is>
      </c>
      <c r="N667" t="n">
        <v>20837.15</v>
      </c>
      <c r="O667" t="n">
        <v>1249</v>
      </c>
    </row>
    <row r="668">
      <c r="A668" s="26" t="n">
        <v>45846</v>
      </c>
      <c r="B668" t="inlineStr">
        <is>
          <t>OPTFUT</t>
        </is>
      </c>
      <c r="C668" t="inlineStr">
        <is>
          <t xml:space="preserve">CRUDEOIL     </t>
        </is>
      </c>
      <c r="D668" s="26" t="n">
        <v>45855</v>
      </c>
      <c r="E668" t="inlineStr">
        <is>
          <t>CE</t>
        </is>
      </c>
      <c r="F668" t="n">
        <v>5250</v>
      </c>
      <c r="J668" t="n">
        <v>639.7</v>
      </c>
      <c r="K668" t="n">
        <v>556.8</v>
      </c>
      <c r="L668" t="n">
        <v>0</v>
      </c>
      <c r="M668" t="inlineStr">
        <is>
          <t xml:space="preserve">0.000 BBL  </t>
        </is>
      </c>
      <c r="N668" t="n">
        <v>0</v>
      </c>
      <c r="O668" t="n">
        <v>20</v>
      </c>
    </row>
    <row r="669">
      <c r="A669" s="26" t="n">
        <v>45846</v>
      </c>
      <c r="B669" t="inlineStr">
        <is>
          <t>OPTFUT</t>
        </is>
      </c>
      <c r="C669" t="inlineStr">
        <is>
          <t xml:space="preserve">CRUDEOIL     </t>
        </is>
      </c>
      <c r="D669" s="26" t="n">
        <v>45855</v>
      </c>
      <c r="E669" t="inlineStr">
        <is>
          <t>CE</t>
        </is>
      </c>
      <c r="F669" t="n">
        <v>4200</v>
      </c>
      <c r="J669" t="n">
        <v>1683.5</v>
      </c>
      <c r="K669" t="n">
        <v>1593.4</v>
      </c>
      <c r="L669" t="n">
        <v>0</v>
      </c>
      <c r="M669" t="inlineStr">
        <is>
          <t xml:space="preserve">0.000 BBL  </t>
        </is>
      </c>
      <c r="N669" t="n">
        <v>0</v>
      </c>
      <c r="O669" t="n">
        <v>0</v>
      </c>
    </row>
    <row r="670">
      <c r="A670" s="26" t="n">
        <v>45846</v>
      </c>
      <c r="B670" t="inlineStr">
        <is>
          <t>OPTFUT</t>
        </is>
      </c>
      <c r="C670" t="inlineStr">
        <is>
          <t xml:space="preserve">CRUDEOIL     </t>
        </is>
      </c>
      <c r="D670" s="26" t="n">
        <v>45855</v>
      </c>
      <c r="E670" t="inlineStr">
        <is>
          <t>PE</t>
        </is>
      </c>
      <c r="F670" t="n">
        <v>6650</v>
      </c>
      <c r="G670" t="n">
        <v>772.3</v>
      </c>
      <c r="H670" t="n">
        <v>772.3</v>
      </c>
      <c r="I670" t="n">
        <v>766</v>
      </c>
      <c r="J670" t="n">
        <v>769.3</v>
      </c>
      <c r="K670" t="n">
        <v>855.8</v>
      </c>
      <c r="L670" t="n">
        <v>4</v>
      </c>
      <c r="M670" t="inlineStr">
        <is>
          <t xml:space="preserve">0.400 BBL  </t>
        </is>
      </c>
      <c r="N670" t="n">
        <v>29.68</v>
      </c>
      <c r="O670" t="n">
        <v>21</v>
      </c>
    </row>
    <row r="671">
      <c r="A671" s="26" t="n">
        <v>45846</v>
      </c>
      <c r="B671" t="inlineStr">
        <is>
          <t>OPTFUT</t>
        </is>
      </c>
      <c r="C671" t="inlineStr">
        <is>
          <t xml:space="preserve">CRUDEOIL     </t>
        </is>
      </c>
      <c r="D671" s="26" t="n">
        <v>45855</v>
      </c>
      <c r="E671" t="inlineStr">
        <is>
          <t>PE</t>
        </is>
      </c>
      <c r="F671" t="n">
        <v>6050</v>
      </c>
      <c r="G671" t="n">
        <v>303.7</v>
      </c>
      <c r="H671" t="n">
        <v>322.8</v>
      </c>
      <c r="I671" t="n">
        <v>221.7</v>
      </c>
      <c r="J671" t="n">
        <v>235.6</v>
      </c>
      <c r="K671" t="n">
        <v>309</v>
      </c>
      <c r="L671" t="n">
        <v>2270</v>
      </c>
      <c r="M671" t="inlineStr">
        <is>
          <t xml:space="preserve">227.000 BBL  </t>
        </is>
      </c>
      <c r="N671" t="n">
        <v>14336.38</v>
      </c>
      <c r="O671" t="n">
        <v>212</v>
      </c>
    </row>
    <row r="672">
      <c r="A672" s="26" t="n">
        <v>45846</v>
      </c>
      <c r="B672" t="inlineStr">
        <is>
          <t>OPTFUT</t>
        </is>
      </c>
      <c r="C672" t="inlineStr">
        <is>
          <t xml:space="preserve">CRUDEOIL     </t>
        </is>
      </c>
      <c r="D672" s="26" t="n">
        <v>45855</v>
      </c>
      <c r="E672" t="inlineStr">
        <is>
          <t>PE</t>
        </is>
      </c>
      <c r="F672" t="n">
        <v>4900</v>
      </c>
      <c r="G672" t="n">
        <v>8.800000000000001</v>
      </c>
      <c r="H672" t="n">
        <v>9.300000000000001</v>
      </c>
      <c r="I672" t="n">
        <v>7</v>
      </c>
      <c r="J672" t="n">
        <v>7.5</v>
      </c>
      <c r="K672" t="n">
        <v>9.199999999999999</v>
      </c>
      <c r="L672" t="n">
        <v>1289</v>
      </c>
      <c r="M672" t="inlineStr">
        <is>
          <t xml:space="preserve">128.900 BBL  </t>
        </is>
      </c>
      <c r="N672" t="n">
        <v>6326.92</v>
      </c>
      <c r="O672" t="n">
        <v>827</v>
      </c>
    </row>
    <row r="673">
      <c r="A673" s="26" t="n">
        <v>45846</v>
      </c>
      <c r="B673" t="inlineStr">
        <is>
          <t>OPTFUT</t>
        </is>
      </c>
      <c r="C673" t="inlineStr">
        <is>
          <t xml:space="preserve">CRUDEOIL     </t>
        </is>
      </c>
      <c r="D673" s="26" t="n">
        <v>45855</v>
      </c>
      <c r="E673" t="inlineStr">
        <is>
          <t>CE</t>
        </is>
      </c>
      <c r="F673" t="n">
        <v>5100</v>
      </c>
      <c r="G673" t="n">
        <v>698</v>
      </c>
      <c r="H673" t="n">
        <v>698</v>
      </c>
      <c r="I673" t="n">
        <v>698</v>
      </c>
      <c r="J673" t="n">
        <v>698</v>
      </c>
      <c r="K673" t="n">
        <v>705</v>
      </c>
      <c r="L673" t="n">
        <v>1</v>
      </c>
      <c r="M673" t="inlineStr">
        <is>
          <t xml:space="preserve">0.100 BBL  </t>
        </is>
      </c>
      <c r="N673" t="n">
        <v>5.8</v>
      </c>
      <c r="O673" t="n">
        <v>6</v>
      </c>
    </row>
    <row r="674">
      <c r="A674" s="26" t="n">
        <v>45846</v>
      </c>
      <c r="B674" t="inlineStr">
        <is>
          <t>OPTFUT</t>
        </is>
      </c>
      <c r="C674" t="inlineStr">
        <is>
          <t xml:space="preserve">CRUDEOIL     </t>
        </is>
      </c>
      <c r="D674" s="26" t="n">
        <v>45855</v>
      </c>
      <c r="E674" t="inlineStr">
        <is>
          <t>PE</t>
        </is>
      </c>
      <c r="F674" t="n">
        <v>3600</v>
      </c>
      <c r="G674" t="n">
        <v>0.2</v>
      </c>
      <c r="H674" t="n">
        <v>5.1</v>
      </c>
      <c r="I674" t="n">
        <v>0.2</v>
      </c>
      <c r="J674" t="n">
        <v>3</v>
      </c>
      <c r="K674" t="n">
        <v>0.1</v>
      </c>
      <c r="L674" t="n">
        <v>812</v>
      </c>
      <c r="M674" t="inlineStr">
        <is>
          <t xml:space="preserve">81.200 BBL  </t>
        </is>
      </c>
      <c r="N674" t="n">
        <v>2926.09</v>
      </c>
      <c r="O674" t="n">
        <v>192</v>
      </c>
    </row>
    <row r="675">
      <c r="A675" s="26" t="n">
        <v>45846</v>
      </c>
      <c r="B675" t="inlineStr">
        <is>
          <t>OPTFUT</t>
        </is>
      </c>
      <c r="C675" t="inlineStr">
        <is>
          <t xml:space="preserve">CRUDEOIL     </t>
        </is>
      </c>
      <c r="D675" s="26" t="n">
        <v>45855</v>
      </c>
      <c r="E675" t="inlineStr">
        <is>
          <t>CE</t>
        </is>
      </c>
      <c r="F675" t="n">
        <v>7300</v>
      </c>
      <c r="G675" t="n">
        <v>10.6</v>
      </c>
      <c r="H675" t="n">
        <v>12.8</v>
      </c>
      <c r="I675" t="n">
        <v>10.6</v>
      </c>
      <c r="J675" t="n">
        <v>12</v>
      </c>
      <c r="K675" t="n">
        <v>10.8</v>
      </c>
      <c r="L675" t="n">
        <v>652</v>
      </c>
      <c r="M675" t="inlineStr">
        <is>
          <t xml:space="preserve">65.200 BBL  </t>
        </is>
      </c>
      <c r="N675" t="n">
        <v>4767.23</v>
      </c>
      <c r="O675" t="n">
        <v>786</v>
      </c>
    </row>
    <row r="676">
      <c r="A676" s="26" t="n">
        <v>45846</v>
      </c>
      <c r="B676" t="inlineStr">
        <is>
          <t>OPTFUT</t>
        </is>
      </c>
      <c r="C676" t="inlineStr">
        <is>
          <t xml:space="preserve">CRUDEOIL     </t>
        </is>
      </c>
      <c r="D676" s="26" t="n">
        <v>45855</v>
      </c>
      <c r="E676" t="inlineStr">
        <is>
          <t>PE</t>
        </is>
      </c>
      <c r="F676" t="n">
        <v>7200</v>
      </c>
      <c r="J676" t="n">
        <v>1312.1</v>
      </c>
      <c r="K676" t="n">
        <v>1401.8</v>
      </c>
      <c r="L676" t="n">
        <v>0</v>
      </c>
      <c r="M676" t="inlineStr">
        <is>
          <t xml:space="preserve">0.000 BBL  </t>
        </is>
      </c>
      <c r="N676" t="n">
        <v>0</v>
      </c>
      <c r="O676" t="n">
        <v>0</v>
      </c>
    </row>
    <row r="677">
      <c r="A677" s="26" t="n">
        <v>45846</v>
      </c>
      <c r="B677" t="inlineStr">
        <is>
          <t>OPTFUT</t>
        </is>
      </c>
      <c r="C677" t="inlineStr">
        <is>
          <t xml:space="preserve">CRUDEOIL     </t>
        </is>
      </c>
      <c r="D677" s="26" t="n">
        <v>45855</v>
      </c>
      <c r="E677" t="inlineStr">
        <is>
          <t>PE</t>
        </is>
      </c>
      <c r="F677" t="n">
        <v>4200</v>
      </c>
      <c r="J677" t="n">
        <v>0.1</v>
      </c>
      <c r="K677" t="n">
        <v>0.1</v>
      </c>
      <c r="L677" t="n">
        <v>0</v>
      </c>
      <c r="M677" t="inlineStr">
        <is>
          <t xml:space="preserve">0.000 BBL  </t>
        </is>
      </c>
      <c r="N677" t="n">
        <v>0</v>
      </c>
      <c r="O677" t="n">
        <v>0</v>
      </c>
    </row>
    <row r="678">
      <c r="A678" s="26" t="n">
        <v>45846</v>
      </c>
      <c r="B678" t="inlineStr">
        <is>
          <t>OPTFUT</t>
        </is>
      </c>
      <c r="C678" t="inlineStr">
        <is>
          <t xml:space="preserve">CRUDEOIL     </t>
        </is>
      </c>
      <c r="D678" s="26" t="n">
        <v>45855</v>
      </c>
      <c r="E678" t="inlineStr">
        <is>
          <t>CE</t>
        </is>
      </c>
      <c r="F678" t="n">
        <v>4800</v>
      </c>
      <c r="J678" t="n">
        <v>1084.5</v>
      </c>
      <c r="K678" t="n">
        <v>994.6</v>
      </c>
      <c r="L678" t="n">
        <v>0</v>
      </c>
      <c r="M678" t="inlineStr">
        <is>
          <t xml:space="preserve">0.000 BBL  </t>
        </is>
      </c>
      <c r="N678" t="n">
        <v>0</v>
      </c>
      <c r="O678" t="n">
        <v>0</v>
      </c>
    </row>
    <row r="679">
      <c r="A679" s="26" t="n">
        <v>45846</v>
      </c>
      <c r="B679" t="inlineStr">
        <is>
          <t>OPTFUT</t>
        </is>
      </c>
      <c r="C679" t="inlineStr">
        <is>
          <t xml:space="preserve">CRUDEOIL     </t>
        </is>
      </c>
      <c r="D679" s="26" t="n">
        <v>45855</v>
      </c>
      <c r="E679" t="inlineStr">
        <is>
          <t>CE</t>
        </is>
      </c>
      <c r="F679" t="n">
        <v>5950</v>
      </c>
      <c r="G679" t="n">
        <v>78.09999999999999</v>
      </c>
      <c r="H679" t="n">
        <v>118.2</v>
      </c>
      <c r="I679" t="n">
        <v>72</v>
      </c>
      <c r="J679" t="n">
        <v>102.4</v>
      </c>
      <c r="K679" t="n">
        <v>80.5</v>
      </c>
      <c r="L679" t="n">
        <v>45595</v>
      </c>
      <c r="M679" t="inlineStr">
        <is>
          <t xml:space="preserve">4559.500 BBL  </t>
        </is>
      </c>
      <c r="N679" t="n">
        <v>275390.05</v>
      </c>
      <c r="O679" t="n">
        <v>1220</v>
      </c>
    </row>
    <row r="680">
      <c r="A680" s="26" t="n">
        <v>45846</v>
      </c>
      <c r="B680" t="inlineStr">
        <is>
          <t>OPTFUT</t>
        </is>
      </c>
      <c r="C680" t="inlineStr">
        <is>
          <t xml:space="preserve">CRUDEOIL     </t>
        </is>
      </c>
      <c r="D680" s="26" t="n">
        <v>45855</v>
      </c>
      <c r="E680" t="inlineStr">
        <is>
          <t>PE</t>
        </is>
      </c>
      <c r="F680" t="n">
        <v>3900</v>
      </c>
      <c r="J680" t="n">
        <v>0.1</v>
      </c>
      <c r="K680" t="n">
        <v>0.1</v>
      </c>
      <c r="L680" t="n">
        <v>0</v>
      </c>
      <c r="M680" t="inlineStr">
        <is>
          <t xml:space="preserve">0.000 BBL  </t>
        </is>
      </c>
      <c r="N680" t="n">
        <v>0</v>
      </c>
      <c r="O680" t="n">
        <v>0</v>
      </c>
    </row>
    <row r="681">
      <c r="A681" s="26" t="n">
        <v>45846</v>
      </c>
      <c r="B681" t="inlineStr">
        <is>
          <t>OPTFUT</t>
        </is>
      </c>
      <c r="C681" t="inlineStr">
        <is>
          <t xml:space="preserve">CRUDEOIL     </t>
        </is>
      </c>
      <c r="D681" s="26" t="n">
        <v>45855</v>
      </c>
      <c r="E681" t="inlineStr">
        <is>
          <t>PE</t>
        </is>
      </c>
      <c r="F681" t="n">
        <v>6550</v>
      </c>
      <c r="G681" t="n">
        <v>770.1</v>
      </c>
      <c r="H681" t="n">
        <v>784.9</v>
      </c>
      <c r="I681" t="n">
        <v>758.8</v>
      </c>
      <c r="J681" t="n">
        <v>771.3</v>
      </c>
      <c r="K681" t="n">
        <v>758.5</v>
      </c>
      <c r="L681" t="n">
        <v>3</v>
      </c>
      <c r="M681" t="inlineStr">
        <is>
          <t xml:space="preserve">0.300 BBL  </t>
        </is>
      </c>
      <c r="N681" t="n">
        <v>21.96</v>
      </c>
      <c r="O681" t="n">
        <v>55</v>
      </c>
    </row>
    <row r="682">
      <c r="A682" s="26" t="n">
        <v>45846</v>
      </c>
      <c r="B682" t="inlineStr">
        <is>
          <t>OPTFUT</t>
        </is>
      </c>
      <c r="C682" t="inlineStr">
        <is>
          <t xml:space="preserve">CRUDEOIL     </t>
        </is>
      </c>
      <c r="D682" s="26" t="n">
        <v>45855</v>
      </c>
      <c r="E682" t="inlineStr">
        <is>
          <t>CE</t>
        </is>
      </c>
      <c r="F682" t="n">
        <v>4900</v>
      </c>
      <c r="J682" t="n">
        <v>984.7</v>
      </c>
      <c r="K682" t="n">
        <v>895.3</v>
      </c>
      <c r="L682" t="n">
        <v>0</v>
      </c>
      <c r="M682" t="inlineStr">
        <is>
          <t xml:space="preserve">0.000 BBL  </t>
        </is>
      </c>
      <c r="N682" t="n">
        <v>0</v>
      </c>
      <c r="O682" t="n">
        <v>0</v>
      </c>
    </row>
    <row r="683">
      <c r="A683" s="26" t="n">
        <v>45846</v>
      </c>
      <c r="B683" t="inlineStr">
        <is>
          <t>OPTFUT</t>
        </is>
      </c>
      <c r="C683" t="inlineStr">
        <is>
          <t xml:space="preserve">CRUDEOIL     </t>
        </is>
      </c>
      <c r="D683" s="26" t="n">
        <v>45855</v>
      </c>
      <c r="E683" t="inlineStr">
        <is>
          <t>CE</t>
        </is>
      </c>
      <c r="F683" t="n">
        <v>5700</v>
      </c>
      <c r="G683" t="n">
        <v>192.9</v>
      </c>
      <c r="H683" t="n">
        <v>264</v>
      </c>
      <c r="I683" t="n">
        <v>175.8</v>
      </c>
      <c r="J683" t="n">
        <v>240.8</v>
      </c>
      <c r="K683" t="n">
        <v>192.2</v>
      </c>
      <c r="L683" t="n">
        <v>74653</v>
      </c>
      <c r="M683" t="inlineStr">
        <is>
          <t xml:space="preserve">7465.300 BBL  </t>
        </is>
      </c>
      <c r="N683" t="n">
        <v>440750.7</v>
      </c>
      <c r="O683" t="n">
        <v>8295</v>
      </c>
    </row>
    <row r="684">
      <c r="A684" s="26" t="n">
        <v>45846</v>
      </c>
      <c r="B684" t="inlineStr">
        <is>
          <t>OPTFUT</t>
        </is>
      </c>
      <c r="C684" t="inlineStr">
        <is>
          <t xml:space="preserve">CRUDEOIL     </t>
        </is>
      </c>
      <c r="D684" s="26" t="n">
        <v>45855</v>
      </c>
      <c r="E684" t="inlineStr">
        <is>
          <t>CE</t>
        </is>
      </c>
      <c r="F684" t="n">
        <v>4950</v>
      </c>
      <c r="J684" t="n">
        <v>934.9</v>
      </c>
      <c r="K684" t="n">
        <v>845.8</v>
      </c>
      <c r="L684" t="n">
        <v>0</v>
      </c>
      <c r="M684" t="inlineStr">
        <is>
          <t xml:space="preserve">0.000 BBL  </t>
        </is>
      </c>
      <c r="N684" t="n">
        <v>0</v>
      </c>
      <c r="O684" t="n">
        <v>0</v>
      </c>
    </row>
    <row r="685">
      <c r="A685" s="26" t="n">
        <v>45846</v>
      </c>
      <c r="B685" t="inlineStr">
        <is>
          <t>OPTFUT</t>
        </is>
      </c>
      <c r="C685" t="inlineStr">
        <is>
          <t xml:space="preserve">CRUDEOIL     </t>
        </is>
      </c>
      <c r="D685" s="26" t="n">
        <v>45855</v>
      </c>
      <c r="E685" t="inlineStr">
        <is>
          <t>CE</t>
        </is>
      </c>
      <c r="F685" t="n">
        <v>6200</v>
      </c>
      <c r="G685" t="n">
        <v>32.1</v>
      </c>
      <c r="H685" t="n">
        <v>50</v>
      </c>
      <c r="I685" t="n">
        <v>32</v>
      </c>
      <c r="J685" t="n">
        <v>42.5</v>
      </c>
      <c r="K685" t="n">
        <v>36.7</v>
      </c>
      <c r="L685" t="n">
        <v>31496</v>
      </c>
      <c r="M685" t="inlineStr">
        <is>
          <t xml:space="preserve">3149.600 BBL  </t>
        </is>
      </c>
      <c r="N685" t="n">
        <v>196509.59</v>
      </c>
      <c r="O685" t="n">
        <v>3081</v>
      </c>
    </row>
    <row r="686">
      <c r="A686" s="26" t="n">
        <v>45846</v>
      </c>
      <c r="B686" t="inlineStr">
        <is>
          <t>OPTFUT</t>
        </is>
      </c>
      <c r="C686" t="inlineStr">
        <is>
          <t xml:space="preserve">CRUDEOIL     </t>
        </is>
      </c>
      <c r="D686" s="26" t="n">
        <v>45855</v>
      </c>
      <c r="E686" t="inlineStr">
        <is>
          <t>PE</t>
        </is>
      </c>
      <c r="F686" t="n">
        <v>6150</v>
      </c>
      <c r="G686" t="n">
        <v>386.5</v>
      </c>
      <c r="H686" t="n">
        <v>408.7</v>
      </c>
      <c r="I686" t="n">
        <v>300.6</v>
      </c>
      <c r="J686" t="n">
        <v>315.5</v>
      </c>
      <c r="K686" t="n">
        <v>400</v>
      </c>
      <c r="L686" t="n">
        <v>228</v>
      </c>
      <c r="M686" t="inlineStr">
        <is>
          <t xml:space="preserve">22.800 BBL  </t>
        </is>
      </c>
      <c r="N686" t="n">
        <v>1484.61</v>
      </c>
      <c r="O686" t="n">
        <v>186</v>
      </c>
    </row>
    <row r="687">
      <c r="A687" s="26" t="n">
        <v>45846</v>
      </c>
      <c r="B687" t="inlineStr">
        <is>
          <t>OPTFUT</t>
        </is>
      </c>
      <c r="C687" t="inlineStr">
        <is>
          <t xml:space="preserve">CRUDEOIL     </t>
        </is>
      </c>
      <c r="D687" s="26" t="n">
        <v>45855</v>
      </c>
      <c r="E687" t="inlineStr">
        <is>
          <t>CE</t>
        </is>
      </c>
      <c r="F687" t="n">
        <v>5300</v>
      </c>
      <c r="G687" t="n">
        <v>512.5</v>
      </c>
      <c r="H687" t="n">
        <v>624.9</v>
      </c>
      <c r="I687" t="n">
        <v>503.6</v>
      </c>
      <c r="J687" t="n">
        <v>594.7</v>
      </c>
      <c r="K687" t="n">
        <v>515.4</v>
      </c>
      <c r="L687" t="n">
        <v>51</v>
      </c>
      <c r="M687" t="inlineStr">
        <is>
          <t xml:space="preserve">5.100 BBL  </t>
        </is>
      </c>
      <c r="N687" t="n">
        <v>298.46</v>
      </c>
      <c r="O687" t="n">
        <v>57</v>
      </c>
    </row>
    <row r="688">
      <c r="A688" s="26" t="n">
        <v>45846</v>
      </c>
      <c r="B688" t="inlineStr">
        <is>
          <t>OPTFUT</t>
        </is>
      </c>
      <c r="C688" t="inlineStr">
        <is>
          <t xml:space="preserve">CRUDEOIL     </t>
        </is>
      </c>
      <c r="D688" s="26" t="n">
        <v>45855</v>
      </c>
      <c r="E688" t="inlineStr">
        <is>
          <t>PE</t>
        </is>
      </c>
      <c r="F688" t="n">
        <v>6950</v>
      </c>
      <c r="J688" t="n">
        <v>1062.9</v>
      </c>
      <c r="K688" t="n">
        <v>1152.6</v>
      </c>
      <c r="L688" t="n">
        <v>0</v>
      </c>
      <c r="M688" t="inlineStr">
        <is>
          <t xml:space="preserve">0.000 BBL  </t>
        </is>
      </c>
      <c r="N688" t="n">
        <v>0</v>
      </c>
      <c r="O688" t="n">
        <v>15</v>
      </c>
    </row>
    <row r="689">
      <c r="A689" s="26" t="n">
        <v>45846</v>
      </c>
      <c r="B689" t="inlineStr">
        <is>
          <t>OPTFUT</t>
        </is>
      </c>
      <c r="C689" t="inlineStr">
        <is>
          <t xml:space="preserve">CRUDEOIL     </t>
        </is>
      </c>
      <c r="D689" s="26" t="n">
        <v>45855</v>
      </c>
      <c r="E689" t="inlineStr">
        <is>
          <t>CE</t>
        </is>
      </c>
      <c r="F689" t="n">
        <v>4450</v>
      </c>
      <c r="J689" t="n">
        <v>1433.9</v>
      </c>
      <c r="K689" t="n">
        <v>1343.8</v>
      </c>
      <c r="L689" t="n">
        <v>0</v>
      </c>
      <c r="M689" t="inlineStr">
        <is>
          <t xml:space="preserve">0.000 BBL  </t>
        </is>
      </c>
      <c r="N689" t="n">
        <v>0</v>
      </c>
      <c r="O689" t="n">
        <v>0</v>
      </c>
    </row>
    <row r="690">
      <c r="A690" s="26" t="n">
        <v>45846</v>
      </c>
      <c r="B690" t="inlineStr">
        <is>
          <t>OPTFUT</t>
        </is>
      </c>
      <c r="C690" t="inlineStr">
        <is>
          <t xml:space="preserve">CRUDEOIL     </t>
        </is>
      </c>
      <c r="D690" s="26" t="n">
        <v>45855</v>
      </c>
      <c r="E690" t="inlineStr">
        <is>
          <t>CE</t>
        </is>
      </c>
      <c r="F690" t="n">
        <v>4100</v>
      </c>
      <c r="J690" t="n">
        <v>1783.4</v>
      </c>
      <c r="K690" t="n">
        <v>1693.2</v>
      </c>
      <c r="L690" t="n">
        <v>0</v>
      </c>
      <c r="M690" t="inlineStr">
        <is>
          <t xml:space="preserve">0.000 BBL  </t>
        </is>
      </c>
      <c r="N690" t="n">
        <v>0</v>
      </c>
      <c r="O690" t="n">
        <v>0</v>
      </c>
    </row>
    <row r="691">
      <c r="A691" s="26" t="n">
        <v>45846</v>
      </c>
      <c r="B691" t="inlineStr">
        <is>
          <t>OPTFUT</t>
        </is>
      </c>
      <c r="C691" t="inlineStr">
        <is>
          <t xml:space="preserve">CRUDEOIL     </t>
        </is>
      </c>
      <c r="D691" s="26" t="n">
        <v>45855</v>
      </c>
      <c r="E691" t="inlineStr">
        <is>
          <t>CE</t>
        </is>
      </c>
      <c r="F691" t="n">
        <v>4400</v>
      </c>
      <c r="J691" t="n">
        <v>1483.8</v>
      </c>
      <c r="K691" t="n">
        <v>1393.7</v>
      </c>
      <c r="L691" t="n">
        <v>0</v>
      </c>
      <c r="M691" t="inlineStr">
        <is>
          <t xml:space="preserve">0.000 BBL  </t>
        </is>
      </c>
      <c r="N691" t="n">
        <v>0</v>
      </c>
      <c r="O691" t="n">
        <v>0</v>
      </c>
    </row>
    <row r="692">
      <c r="A692" s="26" t="n">
        <v>45846</v>
      </c>
      <c r="B692" t="inlineStr">
        <is>
          <t>OPTFUT</t>
        </is>
      </c>
      <c r="C692" t="inlineStr">
        <is>
          <t xml:space="preserve">CRUDEOIL     </t>
        </is>
      </c>
      <c r="D692" s="26" t="n">
        <v>45855</v>
      </c>
      <c r="E692" t="inlineStr">
        <is>
          <t>CE</t>
        </is>
      </c>
      <c r="F692" t="n">
        <v>4750</v>
      </c>
      <c r="J692" t="n">
        <v>1134.4</v>
      </c>
      <c r="K692" t="n">
        <v>1044.4</v>
      </c>
      <c r="L692" t="n">
        <v>0</v>
      </c>
      <c r="M692" t="inlineStr">
        <is>
          <t xml:space="preserve">0.000 BBL  </t>
        </is>
      </c>
      <c r="N692" t="n">
        <v>0</v>
      </c>
      <c r="O692" t="n">
        <v>0</v>
      </c>
    </row>
    <row r="693">
      <c r="A693" s="26" t="n">
        <v>45846</v>
      </c>
      <c r="B693" t="inlineStr">
        <is>
          <t>OPTFUT</t>
        </is>
      </c>
      <c r="C693" t="inlineStr">
        <is>
          <t xml:space="preserve">CRUDEOIL     </t>
        </is>
      </c>
      <c r="D693" s="26" t="n">
        <v>45855</v>
      </c>
      <c r="E693" t="inlineStr">
        <is>
          <t>CE</t>
        </is>
      </c>
      <c r="F693" t="n">
        <v>5000</v>
      </c>
      <c r="G693" t="n">
        <v>796.9</v>
      </c>
      <c r="H693" t="n">
        <v>889.2</v>
      </c>
      <c r="I693" t="n">
        <v>790</v>
      </c>
      <c r="J693" t="n">
        <v>831</v>
      </c>
      <c r="K693" t="n">
        <v>765.8</v>
      </c>
      <c r="L693" t="n">
        <v>6</v>
      </c>
      <c r="M693" t="inlineStr">
        <is>
          <t xml:space="preserve">0.600 BBL  </t>
        </is>
      </c>
      <c r="N693" t="n">
        <v>34.99</v>
      </c>
      <c r="O693" t="n">
        <v>16</v>
      </c>
    </row>
    <row r="694">
      <c r="A694" s="26" t="n">
        <v>45846</v>
      </c>
      <c r="B694" t="inlineStr">
        <is>
          <t>OPTFUT</t>
        </is>
      </c>
      <c r="C694" t="inlineStr">
        <is>
          <t xml:space="preserve">CRUDEOIL     </t>
        </is>
      </c>
      <c r="D694" s="26" t="n">
        <v>45855</v>
      </c>
      <c r="E694" t="inlineStr">
        <is>
          <t>CE</t>
        </is>
      </c>
      <c r="F694" t="n">
        <v>4350</v>
      </c>
      <c r="J694" t="n">
        <v>1533.7</v>
      </c>
      <c r="K694" t="n">
        <v>1443.6</v>
      </c>
      <c r="L694" t="n">
        <v>0</v>
      </c>
      <c r="M694" t="inlineStr">
        <is>
          <t xml:space="preserve">0.000 BBL  </t>
        </is>
      </c>
      <c r="N694" t="n">
        <v>0</v>
      </c>
      <c r="O694" t="n">
        <v>0</v>
      </c>
    </row>
    <row r="695">
      <c r="A695" s="26" t="n">
        <v>45846</v>
      </c>
      <c r="B695" t="inlineStr">
        <is>
          <t>OPTFUT</t>
        </is>
      </c>
      <c r="C695" t="inlineStr">
        <is>
          <t xml:space="preserve">CRUDEOIL     </t>
        </is>
      </c>
      <c r="D695" s="26" t="n">
        <v>45855</v>
      </c>
      <c r="E695" t="inlineStr">
        <is>
          <t>CE</t>
        </is>
      </c>
      <c r="F695" t="n">
        <v>7450</v>
      </c>
      <c r="G695" t="n">
        <v>5.1</v>
      </c>
      <c r="H695" t="n">
        <v>12.6</v>
      </c>
      <c r="I695" t="n">
        <v>5.1</v>
      </c>
      <c r="J695" t="n">
        <v>11.5</v>
      </c>
      <c r="K695" t="n">
        <v>10.4</v>
      </c>
      <c r="L695" t="n">
        <v>49</v>
      </c>
      <c r="M695" t="inlineStr">
        <is>
          <t xml:space="preserve">4.900 BBL  </t>
        </is>
      </c>
      <c r="N695" t="n">
        <v>365.58</v>
      </c>
      <c r="O695" t="n">
        <v>85</v>
      </c>
    </row>
    <row r="696">
      <c r="A696" s="26" t="n">
        <v>45846</v>
      </c>
      <c r="B696" t="inlineStr">
        <is>
          <t>OPTFUT</t>
        </is>
      </c>
      <c r="C696" t="inlineStr">
        <is>
          <t xml:space="preserve">CRUDEOIL     </t>
        </is>
      </c>
      <c r="D696" s="26" t="n">
        <v>45855</v>
      </c>
      <c r="E696" t="inlineStr">
        <is>
          <t>PE</t>
        </is>
      </c>
      <c r="F696" t="n">
        <v>5200</v>
      </c>
      <c r="G696" t="n">
        <v>13.3</v>
      </c>
      <c r="H696" t="n">
        <v>13.5</v>
      </c>
      <c r="I696" t="n">
        <v>11.1</v>
      </c>
      <c r="J696" t="n">
        <v>11.9</v>
      </c>
      <c r="K696" t="n">
        <v>14</v>
      </c>
      <c r="L696" t="n">
        <v>11191</v>
      </c>
      <c r="M696" t="inlineStr">
        <is>
          <t xml:space="preserve">1119.100 BBL  </t>
        </is>
      </c>
      <c r="N696" t="n">
        <v>58328.4</v>
      </c>
      <c r="O696" t="n">
        <v>2864</v>
      </c>
    </row>
    <row r="697">
      <c r="A697" s="26" t="n">
        <v>45846</v>
      </c>
      <c r="B697" t="inlineStr">
        <is>
          <t>OPTFUT</t>
        </is>
      </c>
      <c r="C697" t="inlineStr">
        <is>
          <t xml:space="preserve">CRUDEOIL     </t>
        </is>
      </c>
      <c r="D697" s="26" t="n">
        <v>45855</v>
      </c>
      <c r="E697" t="inlineStr">
        <is>
          <t>CE</t>
        </is>
      </c>
      <c r="F697" t="n">
        <v>3700</v>
      </c>
      <c r="J697" t="n">
        <v>2182.8</v>
      </c>
      <c r="K697" t="n">
        <v>2092.6</v>
      </c>
      <c r="L697" t="n">
        <v>0</v>
      </c>
      <c r="M697" t="inlineStr">
        <is>
          <t xml:space="preserve">0.000 BBL  </t>
        </is>
      </c>
      <c r="N697" t="n">
        <v>0</v>
      </c>
      <c r="O697" t="n">
        <v>0</v>
      </c>
    </row>
    <row r="698">
      <c r="A698" s="26" t="n">
        <v>45846</v>
      </c>
      <c r="B698" t="inlineStr">
        <is>
          <t>OPTFUT</t>
        </is>
      </c>
      <c r="C698" t="inlineStr">
        <is>
          <t xml:space="preserve">CRUDEOIL     </t>
        </is>
      </c>
      <c r="D698" s="26" t="n">
        <v>45855</v>
      </c>
      <c r="E698" t="inlineStr">
        <is>
          <t>PE</t>
        </is>
      </c>
      <c r="F698" t="n">
        <v>5250</v>
      </c>
      <c r="G698" t="n">
        <v>14.2</v>
      </c>
      <c r="H698" t="n">
        <v>15.7</v>
      </c>
      <c r="I698" t="n">
        <v>11.9</v>
      </c>
      <c r="J698" t="n">
        <v>12.7</v>
      </c>
      <c r="K698" t="n">
        <v>16.7</v>
      </c>
      <c r="L698" t="n">
        <v>715</v>
      </c>
      <c r="M698" t="inlineStr">
        <is>
          <t xml:space="preserve">71.500 BBL  </t>
        </is>
      </c>
      <c r="N698" t="n">
        <v>3763.56</v>
      </c>
      <c r="O698" t="n">
        <v>559</v>
      </c>
    </row>
    <row r="699">
      <c r="A699" s="26" t="n">
        <v>45846</v>
      </c>
      <c r="B699" t="inlineStr">
        <is>
          <t>OPTFUT</t>
        </is>
      </c>
      <c r="C699" t="inlineStr">
        <is>
          <t xml:space="preserve">CRUDEOIL     </t>
        </is>
      </c>
      <c r="D699" s="26" t="n">
        <v>45855</v>
      </c>
      <c r="E699" t="inlineStr">
        <is>
          <t>CE</t>
        </is>
      </c>
      <c r="F699" t="n">
        <v>4850</v>
      </c>
      <c r="J699" t="n">
        <v>1034.6</v>
      </c>
      <c r="K699" t="n">
        <v>944.9</v>
      </c>
      <c r="L699" t="n">
        <v>0</v>
      </c>
      <c r="M699" t="inlineStr">
        <is>
          <t xml:space="preserve">0.000 BBL  </t>
        </is>
      </c>
      <c r="N699" t="n">
        <v>0</v>
      </c>
      <c r="O699" t="n">
        <v>0</v>
      </c>
    </row>
    <row r="700">
      <c r="A700" s="26" t="n">
        <v>45846</v>
      </c>
      <c r="B700" t="inlineStr">
        <is>
          <t>OPTFUT</t>
        </is>
      </c>
      <c r="C700" t="inlineStr">
        <is>
          <t xml:space="preserve">CRUDEOIL     </t>
        </is>
      </c>
      <c r="D700" s="26" t="n">
        <v>45855</v>
      </c>
      <c r="E700" t="inlineStr">
        <is>
          <t>CE</t>
        </is>
      </c>
      <c r="F700" t="n">
        <v>5750</v>
      </c>
      <c r="G700" t="n">
        <v>160.2</v>
      </c>
      <c r="H700" t="n">
        <v>229.7</v>
      </c>
      <c r="I700" t="n">
        <v>149.1</v>
      </c>
      <c r="J700" t="n">
        <v>207.3</v>
      </c>
      <c r="K700" t="n">
        <v>163.1</v>
      </c>
      <c r="L700" t="n">
        <v>38355</v>
      </c>
      <c r="M700" t="inlineStr">
        <is>
          <t xml:space="preserve">3835.500 BBL  </t>
        </is>
      </c>
      <c r="N700" t="n">
        <v>227250.17</v>
      </c>
      <c r="O700" t="n">
        <v>588</v>
      </c>
    </row>
    <row r="701">
      <c r="A701" s="26" t="n">
        <v>45846</v>
      </c>
      <c r="B701" t="inlineStr">
        <is>
          <t>OPTFUT</t>
        </is>
      </c>
      <c r="C701" t="inlineStr">
        <is>
          <t xml:space="preserve">CRUDEOIL     </t>
        </is>
      </c>
      <c r="D701" s="26" t="n">
        <v>45855</v>
      </c>
      <c r="E701" t="inlineStr">
        <is>
          <t>PE</t>
        </is>
      </c>
      <c r="F701" t="n">
        <v>6800</v>
      </c>
      <c r="J701" t="n">
        <v>914.1</v>
      </c>
      <c r="K701" t="n">
        <v>1003.6</v>
      </c>
      <c r="L701" t="n">
        <v>0</v>
      </c>
      <c r="M701" t="inlineStr">
        <is>
          <t xml:space="preserve">0.000 BBL  </t>
        </is>
      </c>
      <c r="N701" t="n">
        <v>0</v>
      </c>
      <c r="O701" t="n">
        <v>91</v>
      </c>
    </row>
    <row r="702">
      <c r="A702" s="26" t="n">
        <v>45846</v>
      </c>
      <c r="B702" t="inlineStr">
        <is>
          <t>OPTFUT</t>
        </is>
      </c>
      <c r="C702" t="inlineStr">
        <is>
          <t xml:space="preserve">CRUDEOIL     </t>
        </is>
      </c>
      <c r="D702" s="26" t="n">
        <v>45855</v>
      </c>
      <c r="E702" t="inlineStr">
        <is>
          <t>PE</t>
        </is>
      </c>
      <c r="F702" t="n">
        <v>5900</v>
      </c>
      <c r="G702" t="n">
        <v>188.4</v>
      </c>
      <c r="H702" t="n">
        <v>211.3</v>
      </c>
      <c r="I702" t="n">
        <v>128.5</v>
      </c>
      <c r="J702" t="n">
        <v>138.8</v>
      </c>
      <c r="K702" t="n">
        <v>200.1</v>
      </c>
      <c r="L702" t="n">
        <v>81917</v>
      </c>
      <c r="M702" t="inlineStr">
        <is>
          <t xml:space="preserve">8191.700 BBL  </t>
        </is>
      </c>
      <c r="N702" t="n">
        <v>496526.35</v>
      </c>
      <c r="O702" t="n">
        <v>4649</v>
      </c>
    </row>
    <row r="703">
      <c r="A703" s="26" t="n">
        <v>45846</v>
      </c>
      <c r="B703" t="inlineStr">
        <is>
          <t>OPTFUT</t>
        </is>
      </c>
      <c r="C703" t="inlineStr">
        <is>
          <t xml:space="preserve">CRUDEOIL     </t>
        </is>
      </c>
      <c r="D703" s="26" t="n">
        <v>45855</v>
      </c>
      <c r="E703" t="inlineStr">
        <is>
          <t>CE</t>
        </is>
      </c>
      <c r="F703" t="n">
        <v>7250</v>
      </c>
      <c r="G703" t="n">
        <v>12.5</v>
      </c>
      <c r="H703" t="n">
        <v>14</v>
      </c>
      <c r="I703" t="n">
        <v>10.5</v>
      </c>
      <c r="J703" t="n">
        <v>12.5</v>
      </c>
      <c r="K703" t="n">
        <v>12</v>
      </c>
      <c r="L703" t="n">
        <v>84</v>
      </c>
      <c r="M703" t="inlineStr">
        <is>
          <t xml:space="preserve">8.400 BBL  </t>
        </is>
      </c>
      <c r="N703" t="n">
        <v>610.01</v>
      </c>
      <c r="O703" t="n">
        <v>105</v>
      </c>
    </row>
    <row r="704">
      <c r="A704" s="26" t="n">
        <v>45846</v>
      </c>
      <c r="B704" t="inlineStr">
        <is>
          <t>OPTFUT</t>
        </is>
      </c>
      <c r="C704" t="inlineStr">
        <is>
          <t xml:space="preserve">CRUDEOIL     </t>
        </is>
      </c>
      <c r="D704" s="26" t="n">
        <v>45855</v>
      </c>
      <c r="E704" t="inlineStr">
        <is>
          <t>PE</t>
        </is>
      </c>
      <c r="F704" t="n">
        <v>4800</v>
      </c>
      <c r="G704" t="n">
        <v>7.2</v>
      </c>
      <c r="H704" t="n">
        <v>8.699999999999999</v>
      </c>
      <c r="I704" t="n">
        <v>6.8</v>
      </c>
      <c r="J704" t="n">
        <v>7.2</v>
      </c>
      <c r="K704" t="n">
        <v>8.699999999999999</v>
      </c>
      <c r="L704" t="n">
        <v>592</v>
      </c>
      <c r="M704" t="inlineStr">
        <is>
          <t xml:space="preserve">59.200 BBL  </t>
        </is>
      </c>
      <c r="N704" t="n">
        <v>2846.2</v>
      </c>
      <c r="O704" t="n">
        <v>674</v>
      </c>
    </row>
    <row r="705">
      <c r="A705" s="26" t="n">
        <v>45846</v>
      </c>
      <c r="B705" t="inlineStr">
        <is>
          <t>OPTFUT</t>
        </is>
      </c>
      <c r="C705" t="inlineStr">
        <is>
          <t xml:space="preserve">CRUDEOIL     </t>
        </is>
      </c>
      <c r="D705" s="26" t="n">
        <v>45855</v>
      </c>
      <c r="E705" t="inlineStr">
        <is>
          <t>CE</t>
        </is>
      </c>
      <c r="F705" t="n">
        <v>3800</v>
      </c>
      <c r="J705" t="n">
        <v>2082.9</v>
      </c>
      <c r="K705" t="n">
        <v>1992.7</v>
      </c>
      <c r="L705" t="n">
        <v>0</v>
      </c>
      <c r="M705" t="inlineStr">
        <is>
          <t xml:space="preserve">0.000 BBL  </t>
        </is>
      </c>
      <c r="N705" t="n">
        <v>0</v>
      </c>
      <c r="O705" t="n">
        <v>0</v>
      </c>
    </row>
    <row r="706">
      <c r="A706" s="26" t="n">
        <v>45846</v>
      </c>
      <c r="B706" t="inlineStr">
        <is>
          <t>OPTFUT</t>
        </is>
      </c>
      <c r="C706" t="inlineStr">
        <is>
          <t xml:space="preserve">CRUDEOIL     </t>
        </is>
      </c>
      <c r="D706" s="26" t="n">
        <v>45855</v>
      </c>
      <c r="E706" t="inlineStr">
        <is>
          <t>PE</t>
        </is>
      </c>
      <c r="F706" t="n">
        <v>7600</v>
      </c>
      <c r="J706" t="n">
        <v>1711.5</v>
      </c>
      <c r="K706" t="n">
        <v>1801</v>
      </c>
      <c r="L706" t="n">
        <v>0</v>
      </c>
      <c r="M706" t="inlineStr">
        <is>
          <t xml:space="preserve">0.000 BBL  </t>
        </is>
      </c>
      <c r="N706" t="n">
        <v>0</v>
      </c>
      <c r="O706" t="n">
        <v>0</v>
      </c>
    </row>
    <row r="707">
      <c r="A707" s="26" t="n">
        <v>45846</v>
      </c>
      <c r="B707" t="inlineStr">
        <is>
          <t>OPTFUT</t>
        </is>
      </c>
      <c r="C707" t="inlineStr">
        <is>
          <t xml:space="preserve">CRUDEOIL     </t>
        </is>
      </c>
      <c r="D707" s="26" t="n">
        <v>45855</v>
      </c>
      <c r="E707" t="inlineStr">
        <is>
          <t>CE</t>
        </is>
      </c>
      <c r="F707" t="n">
        <v>5550</v>
      </c>
      <c r="G707" t="n">
        <v>295.3</v>
      </c>
      <c r="H707" t="n">
        <v>385</v>
      </c>
      <c r="I707" t="n">
        <v>277.5</v>
      </c>
      <c r="J707" t="n">
        <v>361.8</v>
      </c>
      <c r="K707" t="n">
        <v>296.9</v>
      </c>
      <c r="L707" t="n">
        <v>1325</v>
      </c>
      <c r="M707" t="inlineStr">
        <is>
          <t xml:space="preserve">132.500 BBL  </t>
        </is>
      </c>
      <c r="N707" t="n">
        <v>7764.86</v>
      </c>
      <c r="O707" t="n">
        <v>127</v>
      </c>
    </row>
    <row r="708">
      <c r="A708" s="26" t="n">
        <v>45846</v>
      </c>
      <c r="B708" t="inlineStr">
        <is>
          <t>OPTFUT</t>
        </is>
      </c>
      <c r="C708" t="inlineStr">
        <is>
          <t xml:space="preserve">CRUDEOIL     </t>
        </is>
      </c>
      <c r="D708" s="26" t="n">
        <v>45855</v>
      </c>
      <c r="E708" t="inlineStr">
        <is>
          <t>PE</t>
        </is>
      </c>
      <c r="F708" t="n">
        <v>4600</v>
      </c>
      <c r="G708" t="n">
        <v>7.3</v>
      </c>
      <c r="H708" t="n">
        <v>7.3</v>
      </c>
      <c r="I708" t="n">
        <v>6</v>
      </c>
      <c r="J708" t="n">
        <v>6.3</v>
      </c>
      <c r="K708" t="n">
        <v>7.2</v>
      </c>
      <c r="L708" t="n">
        <v>94</v>
      </c>
      <c r="M708" t="inlineStr">
        <is>
          <t xml:space="preserve">9.400 BBL  </t>
        </is>
      </c>
      <c r="N708" t="n">
        <v>433.03</v>
      </c>
      <c r="O708" t="n">
        <v>125</v>
      </c>
    </row>
    <row r="709">
      <c r="A709" s="26" t="n">
        <v>45846</v>
      </c>
      <c r="B709" t="inlineStr">
        <is>
          <t>OPTFUT</t>
        </is>
      </c>
      <c r="C709" t="inlineStr">
        <is>
          <t xml:space="preserve">CRUDEOIL     </t>
        </is>
      </c>
      <c r="D709" s="26" t="n">
        <v>45855</v>
      </c>
      <c r="E709" t="inlineStr">
        <is>
          <t>PE</t>
        </is>
      </c>
      <c r="F709" t="n">
        <v>6200</v>
      </c>
      <c r="G709" t="n">
        <v>429.2</v>
      </c>
      <c r="H709" t="n">
        <v>455</v>
      </c>
      <c r="I709" t="n">
        <v>339.5</v>
      </c>
      <c r="J709" t="n">
        <v>355.5</v>
      </c>
      <c r="K709" t="n">
        <v>437.6</v>
      </c>
      <c r="L709" t="n">
        <v>730</v>
      </c>
      <c r="M709" t="inlineStr">
        <is>
          <t xml:space="preserve">73.000 BBL  </t>
        </is>
      </c>
      <c r="N709" t="n">
        <v>4816.08</v>
      </c>
      <c r="O709" t="n">
        <v>531</v>
      </c>
    </row>
    <row r="710">
      <c r="A710" s="26" t="n">
        <v>45846</v>
      </c>
      <c r="B710" t="inlineStr">
        <is>
          <t>OPTFUT</t>
        </is>
      </c>
      <c r="C710" t="inlineStr">
        <is>
          <t xml:space="preserve">CRUDEOIL     </t>
        </is>
      </c>
      <c r="D710" s="26" t="n">
        <v>45855</v>
      </c>
      <c r="E710" t="inlineStr">
        <is>
          <t>CE</t>
        </is>
      </c>
      <c r="F710" t="n">
        <v>5600</v>
      </c>
      <c r="G710" t="n">
        <v>262.8</v>
      </c>
      <c r="H710" t="n">
        <v>342</v>
      </c>
      <c r="I710" t="n">
        <v>240.1</v>
      </c>
      <c r="J710" t="n">
        <v>318.5</v>
      </c>
      <c r="K710" t="n">
        <v>259.5</v>
      </c>
      <c r="L710" t="n">
        <v>13124</v>
      </c>
      <c r="M710" t="inlineStr">
        <is>
          <t xml:space="preserve">1312.400 BBL  </t>
        </is>
      </c>
      <c r="N710" t="n">
        <v>77145.3</v>
      </c>
      <c r="O710" t="n">
        <v>3075</v>
      </c>
    </row>
    <row r="711">
      <c r="A711" s="26" t="n">
        <v>45846</v>
      </c>
      <c r="B711" t="inlineStr">
        <is>
          <t>OPTFUT</t>
        </is>
      </c>
      <c r="C711" t="inlineStr">
        <is>
          <t xml:space="preserve">CRUDEOIL     </t>
        </is>
      </c>
      <c r="D711" s="26" t="n">
        <v>45855</v>
      </c>
      <c r="E711" t="inlineStr">
        <is>
          <t>CE</t>
        </is>
      </c>
      <c r="F711" t="n">
        <v>6750</v>
      </c>
      <c r="G711" t="n">
        <v>13.4</v>
      </c>
      <c r="H711" t="n">
        <v>18.3</v>
      </c>
      <c r="I711" t="n">
        <v>13.4</v>
      </c>
      <c r="J711" t="n">
        <v>16.2</v>
      </c>
      <c r="K711" t="n">
        <v>14.8</v>
      </c>
      <c r="L711" t="n">
        <v>323</v>
      </c>
      <c r="M711" t="inlineStr">
        <is>
          <t xml:space="preserve">32.300 BBL  </t>
        </is>
      </c>
      <c r="N711" t="n">
        <v>2185.61</v>
      </c>
      <c r="O711" t="n">
        <v>201</v>
      </c>
    </row>
    <row r="712">
      <c r="A712" s="26" t="n">
        <v>45846</v>
      </c>
      <c r="B712" t="inlineStr">
        <is>
          <t>OPTFUT</t>
        </is>
      </c>
      <c r="C712" t="inlineStr">
        <is>
          <t xml:space="preserve">CRUDEOIL     </t>
        </is>
      </c>
      <c r="D712" s="26" t="n">
        <v>45855</v>
      </c>
      <c r="E712" t="inlineStr">
        <is>
          <t>PE</t>
        </is>
      </c>
      <c r="F712" t="n">
        <v>4950</v>
      </c>
      <c r="G712" t="n">
        <v>8</v>
      </c>
      <c r="H712" t="n">
        <v>11.4</v>
      </c>
      <c r="I712" t="n">
        <v>8</v>
      </c>
      <c r="J712" t="n">
        <v>9.800000000000001</v>
      </c>
      <c r="K712" t="n">
        <v>10.7</v>
      </c>
      <c r="L712" t="n">
        <v>189</v>
      </c>
      <c r="M712" t="inlineStr">
        <is>
          <t xml:space="preserve">18.900 BBL  </t>
        </is>
      </c>
      <c r="N712" t="n">
        <v>937.4400000000001</v>
      </c>
      <c r="O712" t="n">
        <v>175</v>
      </c>
    </row>
    <row r="713">
      <c r="A713" s="26" t="n">
        <v>45846</v>
      </c>
      <c r="B713" t="inlineStr">
        <is>
          <t>OPTFUT</t>
        </is>
      </c>
      <c r="C713" t="inlineStr">
        <is>
          <t xml:space="preserve">CRUDEOIL     </t>
        </is>
      </c>
      <c r="D713" s="26" t="n">
        <v>45855</v>
      </c>
      <c r="E713" t="inlineStr">
        <is>
          <t>CE</t>
        </is>
      </c>
      <c r="F713" t="n">
        <v>3850</v>
      </c>
      <c r="J713" t="n">
        <v>2033</v>
      </c>
      <c r="K713" t="n">
        <v>1942.8</v>
      </c>
      <c r="L713" t="n">
        <v>0</v>
      </c>
      <c r="M713" t="inlineStr">
        <is>
          <t xml:space="preserve">0.000 BBL  </t>
        </is>
      </c>
      <c r="N713" t="n">
        <v>0</v>
      </c>
      <c r="O713" t="n">
        <v>0</v>
      </c>
    </row>
    <row r="714">
      <c r="A714" s="26" t="n">
        <v>45846</v>
      </c>
      <c r="B714" t="inlineStr">
        <is>
          <t>OPTFUT</t>
        </is>
      </c>
      <c r="C714" t="inlineStr">
        <is>
          <t xml:space="preserve">CRUDEOIL     </t>
        </is>
      </c>
      <c r="D714" s="26" t="n">
        <v>45855</v>
      </c>
      <c r="E714" t="inlineStr">
        <is>
          <t>PE</t>
        </is>
      </c>
      <c r="F714" t="n">
        <v>4250</v>
      </c>
      <c r="G714" t="n">
        <v>0.3</v>
      </c>
      <c r="H714" t="n">
        <v>9</v>
      </c>
      <c r="I714" t="n">
        <v>0.3</v>
      </c>
      <c r="J714" t="n">
        <v>5.8</v>
      </c>
      <c r="K714" t="n">
        <v>0.1</v>
      </c>
      <c r="L714" t="n">
        <v>20</v>
      </c>
      <c r="M714" t="inlineStr">
        <is>
          <t xml:space="preserve">2.000 BBL  </t>
        </is>
      </c>
      <c r="N714" t="n">
        <v>85.12</v>
      </c>
      <c r="O714" t="n">
        <v>5</v>
      </c>
    </row>
    <row r="715">
      <c r="A715" s="26" t="n">
        <v>45846</v>
      </c>
      <c r="B715" t="inlineStr">
        <is>
          <t>OPTFUT</t>
        </is>
      </c>
      <c r="C715" t="inlineStr">
        <is>
          <t xml:space="preserve">CRUDEOIL     </t>
        </is>
      </c>
      <c r="D715" s="26" t="n">
        <v>45855</v>
      </c>
      <c r="E715" t="inlineStr">
        <is>
          <t>CE</t>
        </is>
      </c>
      <c r="F715" t="n">
        <v>7650</v>
      </c>
      <c r="G715" t="n">
        <v>7.4</v>
      </c>
      <c r="H715" t="n">
        <v>9.9</v>
      </c>
      <c r="I715" t="n">
        <v>7.1</v>
      </c>
      <c r="J715" t="n">
        <v>8.800000000000001</v>
      </c>
      <c r="K715" t="n">
        <v>9.199999999999999</v>
      </c>
      <c r="L715" t="n">
        <v>111</v>
      </c>
      <c r="M715" t="inlineStr">
        <is>
          <t xml:space="preserve">11.100 BBL  </t>
        </is>
      </c>
      <c r="N715" t="n">
        <v>850.13</v>
      </c>
      <c r="O715" t="n">
        <v>218</v>
      </c>
    </row>
    <row r="716">
      <c r="A716" s="26" t="n">
        <v>45846</v>
      </c>
      <c r="B716" t="inlineStr">
        <is>
          <t>OPTFUT</t>
        </is>
      </c>
      <c r="C716" t="inlineStr">
        <is>
          <t xml:space="preserve">CRUDEOIL     </t>
        </is>
      </c>
      <c r="D716" s="26" t="n">
        <v>45855</v>
      </c>
      <c r="E716" t="inlineStr">
        <is>
          <t>PE</t>
        </is>
      </c>
      <c r="F716" t="n">
        <v>5050</v>
      </c>
      <c r="G716" t="n">
        <v>10.8</v>
      </c>
      <c r="H716" t="n">
        <v>12</v>
      </c>
      <c r="I716" t="n">
        <v>9.9</v>
      </c>
      <c r="J716" t="n">
        <v>11</v>
      </c>
      <c r="K716" t="n">
        <v>12.1</v>
      </c>
      <c r="L716" t="n">
        <v>350</v>
      </c>
      <c r="M716" t="inlineStr">
        <is>
          <t xml:space="preserve">35.000 BBL  </t>
        </is>
      </c>
      <c r="N716" t="n">
        <v>1771.34</v>
      </c>
      <c r="O716" t="n">
        <v>382</v>
      </c>
    </row>
    <row r="717">
      <c r="A717" s="26" t="n">
        <v>45846</v>
      </c>
      <c r="B717" t="inlineStr">
        <is>
          <t>OPTFUT</t>
        </is>
      </c>
      <c r="C717" t="inlineStr">
        <is>
          <t xml:space="preserve">CRUDEOIL     </t>
        </is>
      </c>
      <c r="D717" s="26" t="n">
        <v>45855</v>
      </c>
      <c r="E717" t="inlineStr">
        <is>
          <t>PE</t>
        </is>
      </c>
      <c r="F717" t="n">
        <v>4450</v>
      </c>
      <c r="J717" t="n">
        <v>0.1</v>
      </c>
      <c r="K717" t="n">
        <v>0.1</v>
      </c>
      <c r="L717" t="n">
        <v>0</v>
      </c>
      <c r="M717" t="inlineStr">
        <is>
          <t xml:space="preserve">0.000 BBL  </t>
        </is>
      </c>
      <c r="N717" t="n">
        <v>0</v>
      </c>
      <c r="O717" t="n">
        <v>1</v>
      </c>
    </row>
    <row r="718">
      <c r="A718" s="26" t="n">
        <v>45846</v>
      </c>
      <c r="B718" t="inlineStr">
        <is>
          <t>OPTFUT</t>
        </is>
      </c>
      <c r="C718" t="inlineStr">
        <is>
          <t xml:space="preserve">CRUDEOIL     </t>
        </is>
      </c>
      <c r="D718" s="26" t="n">
        <v>45855</v>
      </c>
      <c r="E718" t="inlineStr">
        <is>
          <t>PE</t>
        </is>
      </c>
      <c r="F718" t="n">
        <v>3700</v>
      </c>
      <c r="G718" t="n">
        <v>2.9</v>
      </c>
      <c r="H718" t="n">
        <v>3.4</v>
      </c>
      <c r="I718" t="n">
        <v>1.9</v>
      </c>
      <c r="J718" t="n">
        <v>2.5</v>
      </c>
      <c r="K718" t="n">
        <v>3</v>
      </c>
      <c r="L718" t="n">
        <v>93</v>
      </c>
      <c r="M718" t="inlineStr">
        <is>
          <t xml:space="preserve">9.300 BBL  </t>
        </is>
      </c>
      <c r="N718" t="n">
        <v>344.36</v>
      </c>
      <c r="O718" t="n">
        <v>11</v>
      </c>
    </row>
    <row r="719">
      <c r="A719" s="26" t="n">
        <v>45846</v>
      </c>
      <c r="B719" t="inlineStr">
        <is>
          <t>OPTFUT</t>
        </is>
      </c>
      <c r="C719" t="inlineStr">
        <is>
          <t xml:space="preserve">CRUDEOIL     </t>
        </is>
      </c>
      <c r="D719" s="26" t="n">
        <v>45855</v>
      </c>
      <c r="E719" t="inlineStr">
        <is>
          <t>PE</t>
        </is>
      </c>
      <c r="F719" t="n">
        <v>5300</v>
      </c>
      <c r="G719" t="n">
        <v>16.3</v>
      </c>
      <c r="H719" t="n">
        <v>17.8</v>
      </c>
      <c r="I719" t="n">
        <v>11.4</v>
      </c>
      <c r="J719" t="n">
        <v>12.9</v>
      </c>
      <c r="K719" t="n">
        <v>18.8</v>
      </c>
      <c r="L719" t="n">
        <v>8621</v>
      </c>
      <c r="M719" t="inlineStr">
        <is>
          <t xml:space="preserve">862.100 BBL  </t>
        </is>
      </c>
      <c r="N719" t="n">
        <v>45814.79</v>
      </c>
      <c r="O719" t="n">
        <v>2572</v>
      </c>
    </row>
    <row r="720">
      <c r="A720" s="26" t="n">
        <v>45846</v>
      </c>
      <c r="B720" t="inlineStr">
        <is>
          <t>OPTFUT</t>
        </is>
      </c>
      <c r="C720" t="inlineStr">
        <is>
          <t xml:space="preserve">CRUDEOIL     </t>
        </is>
      </c>
      <c r="D720" s="26" t="n">
        <v>45855</v>
      </c>
      <c r="E720" t="inlineStr">
        <is>
          <t>PE</t>
        </is>
      </c>
      <c r="F720" t="n">
        <v>5700</v>
      </c>
      <c r="G720" t="n">
        <v>92.5</v>
      </c>
      <c r="H720" t="n">
        <v>99.90000000000001</v>
      </c>
      <c r="I720" t="n">
        <v>53</v>
      </c>
      <c r="J720" t="n">
        <v>58.4</v>
      </c>
      <c r="K720" t="n">
        <v>97.7</v>
      </c>
      <c r="L720" t="n">
        <v>135107</v>
      </c>
      <c r="M720" t="inlineStr">
        <is>
          <t xml:space="preserve">13510.700 BBL  </t>
        </is>
      </c>
      <c r="N720" t="n">
        <v>780586.13</v>
      </c>
      <c r="O720" t="n">
        <v>14858</v>
      </c>
    </row>
    <row r="721">
      <c r="A721" s="26" t="n">
        <v>45846</v>
      </c>
      <c r="B721" t="inlineStr">
        <is>
          <t>OPTFUT</t>
        </is>
      </c>
      <c r="C721" t="inlineStr">
        <is>
          <t xml:space="preserve">CRUDEOIL     </t>
        </is>
      </c>
      <c r="D721" s="26" t="n">
        <v>45855</v>
      </c>
      <c r="E721" t="inlineStr">
        <is>
          <t>CE</t>
        </is>
      </c>
      <c r="F721" t="n">
        <v>6550</v>
      </c>
      <c r="G721" t="n">
        <v>17.8</v>
      </c>
      <c r="H721" t="n">
        <v>24.3</v>
      </c>
      <c r="I721" t="n">
        <v>17.8</v>
      </c>
      <c r="J721" t="n">
        <v>20.8</v>
      </c>
      <c r="K721" t="n">
        <v>19</v>
      </c>
      <c r="L721" t="n">
        <v>1808</v>
      </c>
      <c r="M721" t="inlineStr">
        <is>
          <t xml:space="preserve">180.800 BBL  </t>
        </is>
      </c>
      <c r="N721" t="n">
        <v>11880.19</v>
      </c>
      <c r="O721" t="n">
        <v>1050</v>
      </c>
    </row>
    <row r="722">
      <c r="A722" s="26" t="n">
        <v>45846</v>
      </c>
      <c r="B722" t="inlineStr">
        <is>
          <t>OPTFUT</t>
        </is>
      </c>
      <c r="C722" t="inlineStr">
        <is>
          <t xml:space="preserve">CRUDEOIL     </t>
        </is>
      </c>
      <c r="D722" s="26" t="n">
        <v>45855</v>
      </c>
      <c r="E722" t="inlineStr">
        <is>
          <t>PE</t>
        </is>
      </c>
      <c r="F722" t="n">
        <v>5400</v>
      </c>
      <c r="G722" t="n">
        <v>24.3</v>
      </c>
      <c r="H722" t="n">
        <v>26.8</v>
      </c>
      <c r="I722" t="n">
        <v>13.8</v>
      </c>
      <c r="J722" t="n">
        <v>15.8</v>
      </c>
      <c r="K722" t="n">
        <v>27</v>
      </c>
      <c r="L722" t="n">
        <v>21715</v>
      </c>
      <c r="M722" t="inlineStr">
        <is>
          <t xml:space="preserve">2171.500 BBL  </t>
        </is>
      </c>
      <c r="N722" t="n">
        <v>117703.4</v>
      </c>
      <c r="O722" t="n">
        <v>3773</v>
      </c>
    </row>
    <row r="723">
      <c r="A723" s="26" t="n">
        <v>45846</v>
      </c>
      <c r="B723" t="inlineStr">
        <is>
          <t>OPTFUT</t>
        </is>
      </c>
      <c r="C723" t="inlineStr">
        <is>
          <t xml:space="preserve">CRUDEOIL     </t>
        </is>
      </c>
      <c r="D723" s="26" t="n">
        <v>45855</v>
      </c>
      <c r="E723" t="inlineStr">
        <is>
          <t>PE</t>
        </is>
      </c>
      <c r="F723" t="n">
        <v>7700</v>
      </c>
      <c r="J723" t="n">
        <v>1811.3</v>
      </c>
      <c r="K723" t="n">
        <v>1900.9</v>
      </c>
      <c r="L723" t="n">
        <v>0</v>
      </c>
      <c r="M723" t="inlineStr">
        <is>
          <t xml:space="preserve">0.000 BBL  </t>
        </is>
      </c>
      <c r="N723" t="n">
        <v>0</v>
      </c>
      <c r="O723" t="n">
        <v>1</v>
      </c>
    </row>
    <row r="724">
      <c r="A724" s="26" t="n">
        <v>45846</v>
      </c>
      <c r="B724" t="inlineStr">
        <is>
          <t>OPTFUT</t>
        </is>
      </c>
      <c r="C724" t="inlineStr">
        <is>
          <t xml:space="preserve">CRUDEOIL     </t>
        </is>
      </c>
      <c r="D724" s="26" t="n">
        <v>45855</v>
      </c>
      <c r="E724" t="inlineStr">
        <is>
          <t>PE</t>
        </is>
      </c>
      <c r="F724" t="n">
        <v>6750</v>
      </c>
      <c r="J724" t="n">
        <v>864.7</v>
      </c>
      <c r="K724" t="n">
        <v>954.2</v>
      </c>
      <c r="L724" t="n">
        <v>0</v>
      </c>
      <c r="M724" t="inlineStr">
        <is>
          <t xml:space="preserve">0.000 BBL  </t>
        </is>
      </c>
      <c r="N724" t="n">
        <v>0</v>
      </c>
      <c r="O724" t="n">
        <v>19</v>
      </c>
    </row>
    <row r="725">
      <c r="A725" s="26" t="n">
        <v>45846</v>
      </c>
      <c r="B725" t="inlineStr">
        <is>
          <t>OPTFUT</t>
        </is>
      </c>
      <c r="C725" t="inlineStr">
        <is>
          <t xml:space="preserve">CRUDEOIL     </t>
        </is>
      </c>
      <c r="D725" s="26" t="n">
        <v>45855</v>
      </c>
      <c r="E725" t="inlineStr">
        <is>
          <t>CE</t>
        </is>
      </c>
      <c r="F725" t="n">
        <v>7150</v>
      </c>
      <c r="G725" t="n">
        <v>12.9</v>
      </c>
      <c r="H725" t="n">
        <v>14.2</v>
      </c>
      <c r="I725" t="n">
        <v>11</v>
      </c>
      <c r="J725" t="n">
        <v>13.1</v>
      </c>
      <c r="K725" t="n">
        <v>14.4</v>
      </c>
      <c r="L725" t="n">
        <v>30</v>
      </c>
      <c r="M725" t="inlineStr">
        <is>
          <t xml:space="preserve">3.000 BBL  </t>
        </is>
      </c>
      <c r="N725" t="n">
        <v>214.88</v>
      </c>
      <c r="O725" t="n">
        <v>105</v>
      </c>
    </row>
    <row r="726">
      <c r="A726" s="26" t="n">
        <v>45846</v>
      </c>
      <c r="B726" t="inlineStr">
        <is>
          <t>OPTFUT</t>
        </is>
      </c>
      <c r="C726" t="inlineStr">
        <is>
          <t xml:space="preserve">CRUDEOIL     </t>
        </is>
      </c>
      <c r="D726" s="26" t="n">
        <v>45855</v>
      </c>
      <c r="E726" t="inlineStr">
        <is>
          <t>CE</t>
        </is>
      </c>
      <c r="F726" t="n">
        <v>3750</v>
      </c>
      <c r="J726" t="n">
        <v>2132.9</v>
      </c>
      <c r="K726" t="n">
        <v>2042.7</v>
      </c>
      <c r="L726" t="n">
        <v>0</v>
      </c>
      <c r="M726" t="inlineStr">
        <is>
          <t xml:space="preserve">0.000 BBL  </t>
        </is>
      </c>
      <c r="N726" t="n">
        <v>0</v>
      </c>
      <c r="O726" t="n">
        <v>0</v>
      </c>
    </row>
    <row r="727">
      <c r="A727" s="26" t="n">
        <v>45846</v>
      </c>
      <c r="B727" t="inlineStr">
        <is>
          <t>OPTFUT</t>
        </is>
      </c>
      <c r="C727" t="inlineStr">
        <is>
          <t xml:space="preserve">CRUDEOIL     </t>
        </is>
      </c>
      <c r="D727" s="26" t="n">
        <v>45855</v>
      </c>
      <c r="E727" t="inlineStr">
        <is>
          <t>CE</t>
        </is>
      </c>
      <c r="F727" t="n">
        <v>6650</v>
      </c>
      <c r="G727" t="n">
        <v>17.2</v>
      </c>
      <c r="H727" t="n">
        <v>21.8</v>
      </c>
      <c r="I727" t="n">
        <v>17.2</v>
      </c>
      <c r="J727" t="n">
        <v>18.7</v>
      </c>
      <c r="K727" t="n">
        <v>17.1</v>
      </c>
      <c r="L727" t="n">
        <v>523</v>
      </c>
      <c r="M727" t="inlineStr">
        <is>
          <t xml:space="preserve">52.300 BBL  </t>
        </is>
      </c>
      <c r="N727" t="n">
        <v>3487.93</v>
      </c>
      <c r="O727" t="n">
        <v>351</v>
      </c>
    </row>
    <row r="728">
      <c r="A728" s="26" t="n">
        <v>45846</v>
      </c>
      <c r="B728" t="inlineStr">
        <is>
          <t>OPTFUT</t>
        </is>
      </c>
      <c r="C728" t="inlineStr">
        <is>
          <t xml:space="preserve">CRUDEOIL     </t>
        </is>
      </c>
      <c r="D728" s="26" t="n">
        <v>45855</v>
      </c>
      <c r="E728" t="inlineStr">
        <is>
          <t>CE</t>
        </is>
      </c>
      <c r="F728" t="n">
        <v>6050</v>
      </c>
      <c r="G728" t="n">
        <v>54.9</v>
      </c>
      <c r="H728" t="n">
        <v>82.7</v>
      </c>
      <c r="I728" t="n">
        <v>49.7</v>
      </c>
      <c r="J728" t="n">
        <v>70</v>
      </c>
      <c r="K728" t="n">
        <v>57.2</v>
      </c>
      <c r="L728" t="n">
        <v>25716</v>
      </c>
      <c r="M728" t="inlineStr">
        <is>
          <t xml:space="preserve">2571.600 BBL  </t>
        </is>
      </c>
      <c r="N728" t="n">
        <v>157178.1</v>
      </c>
      <c r="O728" t="n">
        <v>2300</v>
      </c>
    </row>
    <row r="729">
      <c r="A729" s="26" t="n">
        <v>45846</v>
      </c>
      <c r="B729" t="inlineStr">
        <is>
          <t>OPTFUT</t>
        </is>
      </c>
      <c r="C729" t="inlineStr">
        <is>
          <t xml:space="preserve">CRUDEOIL     </t>
        </is>
      </c>
      <c r="D729" s="26" t="n">
        <v>45855</v>
      </c>
      <c r="E729" t="inlineStr">
        <is>
          <t>CE</t>
        </is>
      </c>
      <c r="F729" t="n">
        <v>6850</v>
      </c>
      <c r="G729" t="n">
        <v>11.7</v>
      </c>
      <c r="H729" t="n">
        <v>17.3</v>
      </c>
      <c r="I729" t="n">
        <v>11.7</v>
      </c>
      <c r="J729" t="n">
        <v>14.7</v>
      </c>
      <c r="K729" t="n">
        <v>13</v>
      </c>
      <c r="L729" t="n">
        <v>290</v>
      </c>
      <c r="M729" t="inlineStr">
        <is>
          <t xml:space="preserve">29.000 BBL  </t>
        </is>
      </c>
      <c r="N729" t="n">
        <v>1990.81</v>
      </c>
      <c r="O729" t="n">
        <v>279</v>
      </c>
    </row>
    <row r="730">
      <c r="A730" s="26" t="n">
        <v>45846</v>
      </c>
      <c r="B730" t="inlineStr">
        <is>
          <t>OPTFUT</t>
        </is>
      </c>
      <c r="C730" t="inlineStr">
        <is>
          <t xml:space="preserve">CRUDEOIL     </t>
        </is>
      </c>
      <c r="D730" s="26" t="n">
        <v>45855</v>
      </c>
      <c r="E730" t="inlineStr">
        <is>
          <t>PE</t>
        </is>
      </c>
      <c r="F730" t="n">
        <v>3750</v>
      </c>
      <c r="J730" t="n">
        <v>0.1</v>
      </c>
      <c r="K730" t="n">
        <v>0.1</v>
      </c>
      <c r="L730" t="n">
        <v>0</v>
      </c>
      <c r="M730" t="inlineStr">
        <is>
          <t xml:space="preserve">0.000 BBL  </t>
        </is>
      </c>
      <c r="N730" t="n">
        <v>0</v>
      </c>
      <c r="O730" t="n">
        <v>0</v>
      </c>
    </row>
    <row r="731">
      <c r="A731" s="26" t="n">
        <v>45846</v>
      </c>
      <c r="B731" t="inlineStr">
        <is>
          <t>OPTFUT</t>
        </is>
      </c>
      <c r="C731" t="inlineStr">
        <is>
          <t xml:space="preserve">CRUDEOIL     </t>
        </is>
      </c>
      <c r="D731" s="26" t="n">
        <v>45855</v>
      </c>
      <c r="E731" t="inlineStr">
        <is>
          <t>PE</t>
        </is>
      </c>
      <c r="F731" t="n">
        <v>4700</v>
      </c>
      <c r="G731" t="n">
        <v>6.1</v>
      </c>
      <c r="H731" t="n">
        <v>7.3</v>
      </c>
      <c r="I731" t="n">
        <v>5.2</v>
      </c>
      <c r="J731" t="n">
        <v>5.4</v>
      </c>
      <c r="K731" t="n">
        <v>7.6</v>
      </c>
      <c r="L731" t="n">
        <v>127</v>
      </c>
      <c r="M731" t="inlineStr">
        <is>
          <t xml:space="preserve">12.700 BBL  </t>
        </is>
      </c>
      <c r="N731" t="n">
        <v>597.72</v>
      </c>
      <c r="O731" t="n">
        <v>160</v>
      </c>
    </row>
    <row r="732">
      <c r="A732" s="26" t="n">
        <v>45846</v>
      </c>
      <c r="B732" t="inlineStr">
        <is>
          <t>OPTFUT</t>
        </is>
      </c>
      <c r="C732" t="inlineStr">
        <is>
          <t xml:space="preserve">CRUDEOIL     </t>
        </is>
      </c>
      <c r="D732" s="26" t="n">
        <v>45855</v>
      </c>
      <c r="E732" t="inlineStr">
        <is>
          <t>CE</t>
        </is>
      </c>
      <c r="F732" t="n">
        <v>7350</v>
      </c>
      <c r="G732" t="n">
        <v>9.6</v>
      </c>
      <c r="H732" t="n">
        <v>12.9</v>
      </c>
      <c r="I732" t="n">
        <v>9</v>
      </c>
      <c r="J732" t="n">
        <v>12.4</v>
      </c>
      <c r="K732" t="n">
        <v>10</v>
      </c>
      <c r="L732" t="n">
        <v>97</v>
      </c>
      <c r="M732" t="inlineStr">
        <is>
          <t xml:space="preserve">9.700 BBL  </t>
        </is>
      </c>
      <c r="N732" t="n">
        <v>714.04</v>
      </c>
      <c r="O732" t="n">
        <v>232</v>
      </c>
    </row>
    <row r="733">
      <c r="A733" s="26" t="n">
        <v>45846</v>
      </c>
      <c r="B733" t="inlineStr">
        <is>
          <t>OPTFUT</t>
        </is>
      </c>
      <c r="C733" t="inlineStr">
        <is>
          <t xml:space="preserve">CRUDEOIL     </t>
        </is>
      </c>
      <c r="D733" s="26" t="n">
        <v>45855</v>
      </c>
      <c r="E733" t="inlineStr">
        <is>
          <t>PE</t>
        </is>
      </c>
      <c r="F733" t="n">
        <v>6400</v>
      </c>
      <c r="G733" t="n">
        <v>623.8</v>
      </c>
      <c r="H733" t="n">
        <v>634.9</v>
      </c>
      <c r="I733" t="n">
        <v>530.8</v>
      </c>
      <c r="J733" t="n">
        <v>577.2</v>
      </c>
      <c r="K733" t="n">
        <v>607.6</v>
      </c>
      <c r="L733" t="n">
        <v>14</v>
      </c>
      <c r="M733" t="inlineStr">
        <is>
          <t xml:space="preserve">1.400 BBL  </t>
        </is>
      </c>
      <c r="N733" t="n">
        <v>97.73</v>
      </c>
      <c r="O733" t="n">
        <v>790</v>
      </c>
    </row>
    <row r="734">
      <c r="A734" s="26" t="n">
        <v>45846</v>
      </c>
      <c r="B734" t="inlineStr">
        <is>
          <t>OPTFUT</t>
        </is>
      </c>
      <c r="C734" t="inlineStr">
        <is>
          <t xml:space="preserve">CRUDEOIL     </t>
        </is>
      </c>
      <c r="D734" s="26" t="n">
        <v>45855</v>
      </c>
      <c r="E734" t="inlineStr">
        <is>
          <t>CE</t>
        </is>
      </c>
      <c r="F734" t="n">
        <v>6800</v>
      </c>
      <c r="G734" t="n">
        <v>14.3</v>
      </c>
      <c r="H734" t="n">
        <v>18</v>
      </c>
      <c r="I734" t="n">
        <v>14</v>
      </c>
      <c r="J734" t="n">
        <v>15.7</v>
      </c>
      <c r="K734" t="n">
        <v>14.3</v>
      </c>
      <c r="L734" t="n">
        <v>1635</v>
      </c>
      <c r="M734" t="inlineStr">
        <is>
          <t xml:space="preserve">163.500 BBL  </t>
        </is>
      </c>
      <c r="N734" t="n">
        <v>11143.93</v>
      </c>
      <c r="O734" t="n">
        <v>1088</v>
      </c>
    </row>
    <row r="735">
      <c r="A735" s="26" t="n">
        <v>45846</v>
      </c>
      <c r="B735" t="inlineStr">
        <is>
          <t>OPTFUT</t>
        </is>
      </c>
      <c r="C735" t="inlineStr">
        <is>
          <t xml:space="preserve">CRUDEOIL     </t>
        </is>
      </c>
      <c r="D735" s="26" t="n">
        <v>45855</v>
      </c>
      <c r="E735" t="inlineStr">
        <is>
          <t>CE</t>
        </is>
      </c>
      <c r="F735" t="n">
        <v>6700</v>
      </c>
      <c r="G735" t="n">
        <v>17.7</v>
      </c>
      <c r="H735" t="n">
        <v>20.3</v>
      </c>
      <c r="I735" t="n">
        <v>15.6</v>
      </c>
      <c r="J735" t="n">
        <v>17.5</v>
      </c>
      <c r="K735" t="n">
        <v>16.1</v>
      </c>
      <c r="L735" t="n">
        <v>3034</v>
      </c>
      <c r="M735" t="inlineStr">
        <is>
          <t xml:space="preserve">303.400 BBL  </t>
        </is>
      </c>
      <c r="N735" t="n">
        <v>20380.88</v>
      </c>
      <c r="O735" t="n">
        <v>1520</v>
      </c>
    </row>
    <row r="736">
      <c r="A736" s="26" t="n">
        <v>45846</v>
      </c>
      <c r="B736" t="inlineStr">
        <is>
          <t>OPTFUT</t>
        </is>
      </c>
      <c r="C736" t="inlineStr">
        <is>
          <t xml:space="preserve">CRUDEOIL     </t>
        </is>
      </c>
      <c r="D736" s="26" t="n">
        <v>45855</v>
      </c>
      <c r="E736" t="inlineStr">
        <is>
          <t>PE</t>
        </is>
      </c>
      <c r="F736" t="n">
        <v>5800</v>
      </c>
      <c r="G736" t="n">
        <v>139.3</v>
      </c>
      <c r="H736" t="n">
        <v>148.8</v>
      </c>
      <c r="I736" t="n">
        <v>83.7</v>
      </c>
      <c r="J736" t="n">
        <v>90.8</v>
      </c>
      <c r="K736" t="n">
        <v>141.4</v>
      </c>
      <c r="L736" t="n">
        <v>206168</v>
      </c>
      <c r="M736" t="inlineStr">
        <is>
          <t xml:space="preserve">20616.800 BBL  </t>
        </is>
      </c>
      <c r="N736" t="n">
        <v>1219759.29</v>
      </c>
      <c r="O736" t="n">
        <v>14033</v>
      </c>
    </row>
    <row r="737">
      <c r="A737" s="26" t="n">
        <v>45846</v>
      </c>
      <c r="B737" t="inlineStr">
        <is>
          <t>OPTFUT</t>
        </is>
      </c>
      <c r="C737" t="inlineStr">
        <is>
          <t xml:space="preserve">CRUDEOIL     </t>
        </is>
      </c>
      <c r="D737" s="26" t="n">
        <v>45855</v>
      </c>
      <c r="E737" t="inlineStr">
        <is>
          <t>PE</t>
        </is>
      </c>
      <c r="F737" t="n">
        <v>7150</v>
      </c>
      <c r="J737" t="n">
        <v>1262.2</v>
      </c>
      <c r="K737" t="n">
        <v>1351.9</v>
      </c>
      <c r="L737" t="n">
        <v>0</v>
      </c>
      <c r="M737" t="inlineStr">
        <is>
          <t xml:space="preserve">0.000 BBL  </t>
        </is>
      </c>
      <c r="N737" t="n">
        <v>0</v>
      </c>
      <c r="O737" t="n">
        <v>0</v>
      </c>
    </row>
    <row r="738">
      <c r="A738" s="26" t="n">
        <v>45846</v>
      </c>
      <c r="B738" t="inlineStr">
        <is>
          <t>OPTFUT</t>
        </is>
      </c>
      <c r="C738" t="inlineStr">
        <is>
          <t xml:space="preserve">CRUDEOIL     </t>
        </is>
      </c>
      <c r="D738" s="26" t="n">
        <v>45855</v>
      </c>
      <c r="E738" t="inlineStr">
        <is>
          <t>PE</t>
        </is>
      </c>
      <c r="F738" t="n">
        <v>4550</v>
      </c>
      <c r="G738" t="n">
        <v>7</v>
      </c>
      <c r="H738" t="n">
        <v>7</v>
      </c>
      <c r="I738" t="n">
        <v>3.8</v>
      </c>
      <c r="J738" t="n">
        <v>5.5</v>
      </c>
      <c r="K738" t="n">
        <v>4.1</v>
      </c>
      <c r="L738" t="n">
        <v>24</v>
      </c>
      <c r="M738" t="inlineStr">
        <is>
          <t xml:space="preserve">2.400 BBL  </t>
        </is>
      </c>
      <c r="N738" t="n">
        <v>109.33</v>
      </c>
      <c r="O738" t="n">
        <v>3</v>
      </c>
    </row>
    <row r="739">
      <c r="A739" s="26" t="n">
        <v>45846</v>
      </c>
      <c r="B739" t="inlineStr">
        <is>
          <t>OPTFUT</t>
        </is>
      </c>
      <c r="C739" t="inlineStr">
        <is>
          <t xml:space="preserve">CRUDEOIL     </t>
        </is>
      </c>
      <c r="D739" s="26" t="n">
        <v>45855</v>
      </c>
      <c r="E739" t="inlineStr">
        <is>
          <t>PE</t>
        </is>
      </c>
      <c r="F739" t="n">
        <v>5450</v>
      </c>
      <c r="G739" t="n">
        <v>32.9</v>
      </c>
      <c r="H739" t="n">
        <v>32.9</v>
      </c>
      <c r="I739" t="n">
        <v>16.8</v>
      </c>
      <c r="J739" t="n">
        <v>19</v>
      </c>
      <c r="K739" t="n">
        <v>33.2</v>
      </c>
      <c r="L739" t="n">
        <v>5987</v>
      </c>
      <c r="M739" t="inlineStr">
        <is>
          <t xml:space="preserve">598.700 BBL  </t>
        </is>
      </c>
      <c r="N739" t="n">
        <v>32782.69</v>
      </c>
      <c r="O739" t="n">
        <v>1296</v>
      </c>
    </row>
    <row r="740">
      <c r="A740" s="26" t="n">
        <v>45846</v>
      </c>
      <c r="B740" t="inlineStr">
        <is>
          <t>OPTFUT</t>
        </is>
      </c>
      <c r="C740" t="inlineStr">
        <is>
          <t xml:space="preserve">CRUDEOIL     </t>
        </is>
      </c>
      <c r="D740" s="26" t="n">
        <v>45855</v>
      </c>
      <c r="E740" t="inlineStr">
        <is>
          <t>CE</t>
        </is>
      </c>
      <c r="F740" t="n">
        <v>3600</v>
      </c>
      <c r="G740" t="n">
        <v>2192.4</v>
      </c>
      <c r="H740" t="n">
        <v>2200</v>
      </c>
      <c r="I740" t="n">
        <v>2192.4</v>
      </c>
      <c r="J740" t="n">
        <v>2196.2</v>
      </c>
      <c r="K740" t="n">
        <v>2192.4</v>
      </c>
      <c r="L740" t="n">
        <v>2</v>
      </c>
      <c r="M740" t="inlineStr">
        <is>
          <t xml:space="preserve">0.200 BBL  </t>
        </is>
      </c>
      <c r="N740" t="n">
        <v>11.59</v>
      </c>
      <c r="O740" t="n">
        <v>0</v>
      </c>
    </row>
    <row r="741">
      <c r="A741" s="26" t="n">
        <v>45846</v>
      </c>
      <c r="B741" t="inlineStr">
        <is>
          <t>OPTFUT</t>
        </is>
      </c>
      <c r="C741" t="inlineStr">
        <is>
          <t xml:space="preserve">CRUDEOIL     </t>
        </is>
      </c>
      <c r="D741" s="26" t="n">
        <v>45855</v>
      </c>
      <c r="E741" t="inlineStr">
        <is>
          <t>CE</t>
        </is>
      </c>
      <c r="F741" t="n">
        <v>7500</v>
      </c>
      <c r="G741" t="n">
        <v>9</v>
      </c>
      <c r="H741" t="n">
        <v>10.6</v>
      </c>
      <c r="I741" t="n">
        <v>9</v>
      </c>
      <c r="J741" t="n">
        <v>10</v>
      </c>
      <c r="K741" t="n">
        <v>9.800000000000001</v>
      </c>
      <c r="L741" t="n">
        <v>1547</v>
      </c>
      <c r="M741" t="inlineStr">
        <is>
          <t xml:space="preserve">154.700 BBL  </t>
        </is>
      </c>
      <c r="N741" t="n">
        <v>11617.84</v>
      </c>
      <c r="O741" t="n">
        <v>3000</v>
      </c>
    </row>
    <row r="742">
      <c r="A742" s="26" t="n">
        <v>45846</v>
      </c>
      <c r="B742" t="inlineStr">
        <is>
          <t>OPTFUT</t>
        </is>
      </c>
      <c r="C742" t="inlineStr">
        <is>
          <t xml:space="preserve">CRUDEOIL     </t>
        </is>
      </c>
      <c r="D742" s="26" t="n">
        <v>45855</v>
      </c>
      <c r="E742" t="inlineStr">
        <is>
          <t>CE</t>
        </is>
      </c>
      <c r="F742" t="n">
        <v>6900</v>
      </c>
      <c r="G742" t="n">
        <v>12</v>
      </c>
      <c r="H742" t="n">
        <v>16.2</v>
      </c>
      <c r="I742" t="n">
        <v>12</v>
      </c>
      <c r="J742" t="n">
        <v>14.5</v>
      </c>
      <c r="K742" t="n">
        <v>13.4</v>
      </c>
      <c r="L742" t="n">
        <v>1023</v>
      </c>
      <c r="M742" t="inlineStr">
        <is>
          <t xml:space="preserve">102.300 BBL  </t>
        </is>
      </c>
      <c r="N742" t="n">
        <v>7073.22</v>
      </c>
      <c r="O742" t="n">
        <v>819</v>
      </c>
    </row>
    <row r="743">
      <c r="A743" s="26" t="n">
        <v>45846</v>
      </c>
      <c r="B743" t="inlineStr">
        <is>
          <t>OPTFUT</t>
        </is>
      </c>
      <c r="C743" t="inlineStr">
        <is>
          <t xml:space="preserve">CRUDEOIL     </t>
        </is>
      </c>
      <c r="D743" s="26" t="n">
        <v>45855</v>
      </c>
      <c r="E743" t="inlineStr">
        <is>
          <t>CE</t>
        </is>
      </c>
      <c r="F743" t="n">
        <v>4250</v>
      </c>
      <c r="J743" t="n">
        <v>1633.6</v>
      </c>
      <c r="K743" t="n">
        <v>1543.5</v>
      </c>
      <c r="L743" t="n">
        <v>0</v>
      </c>
      <c r="M743" t="inlineStr">
        <is>
          <t xml:space="preserve">0.000 BBL  </t>
        </is>
      </c>
      <c r="N743" t="n">
        <v>0</v>
      </c>
      <c r="O743" t="n">
        <v>0</v>
      </c>
    </row>
    <row r="744">
      <c r="A744" s="26" t="n">
        <v>45846</v>
      </c>
      <c r="B744" t="inlineStr">
        <is>
          <t>OPTFUT</t>
        </is>
      </c>
      <c r="C744" t="inlineStr">
        <is>
          <t xml:space="preserve">CRUDEOIL     </t>
        </is>
      </c>
      <c r="D744" s="26" t="n">
        <v>45855</v>
      </c>
      <c r="E744" t="inlineStr">
        <is>
          <t>CE</t>
        </is>
      </c>
      <c r="F744" t="n">
        <v>6950</v>
      </c>
      <c r="G744" t="n">
        <v>16</v>
      </c>
      <c r="H744" t="n">
        <v>16</v>
      </c>
      <c r="I744" t="n">
        <v>12.5</v>
      </c>
      <c r="J744" t="n">
        <v>14.5</v>
      </c>
      <c r="K744" t="n">
        <v>12.2</v>
      </c>
      <c r="L744" t="n">
        <v>301</v>
      </c>
      <c r="M744" t="inlineStr">
        <is>
          <t xml:space="preserve">30.100 BBL  </t>
        </is>
      </c>
      <c r="N744" t="n">
        <v>2096.17</v>
      </c>
      <c r="O744" t="n">
        <v>332</v>
      </c>
    </row>
    <row r="745">
      <c r="A745" s="26" t="n">
        <v>45846</v>
      </c>
      <c r="B745" t="inlineStr">
        <is>
          <t>OPTFUT</t>
        </is>
      </c>
      <c r="C745" t="inlineStr">
        <is>
          <t xml:space="preserve">CRUDEOIL     </t>
        </is>
      </c>
      <c r="D745" s="26" t="n">
        <v>45855</v>
      </c>
      <c r="E745" t="inlineStr">
        <is>
          <t>CE</t>
        </is>
      </c>
      <c r="F745" t="n">
        <v>4150</v>
      </c>
      <c r="J745" t="n">
        <v>1733.4</v>
      </c>
      <c r="K745" t="n">
        <v>1643.3</v>
      </c>
      <c r="L745" t="n">
        <v>0</v>
      </c>
      <c r="M745" t="inlineStr">
        <is>
          <t xml:space="preserve">0.000 BBL  </t>
        </is>
      </c>
      <c r="N745" t="n">
        <v>0</v>
      </c>
      <c r="O745" t="n">
        <v>0</v>
      </c>
    </row>
    <row r="746">
      <c r="A746" s="26" t="n">
        <v>45846</v>
      </c>
      <c r="B746" t="inlineStr">
        <is>
          <t>OPTFUT</t>
        </is>
      </c>
      <c r="C746" t="inlineStr">
        <is>
          <t xml:space="preserve">CRUDEOIL     </t>
        </is>
      </c>
      <c r="D746" s="26" t="n">
        <v>45855</v>
      </c>
      <c r="E746" t="inlineStr">
        <is>
          <t>CE</t>
        </is>
      </c>
      <c r="F746" t="n">
        <v>5200</v>
      </c>
      <c r="G746" t="n">
        <v>628</v>
      </c>
      <c r="H746" t="n">
        <v>695.3</v>
      </c>
      <c r="I746" t="n">
        <v>614.2</v>
      </c>
      <c r="J746" t="n">
        <v>642.3</v>
      </c>
      <c r="K746" t="n">
        <v>612</v>
      </c>
      <c r="L746" t="n">
        <v>5</v>
      </c>
      <c r="M746" t="inlineStr">
        <is>
          <t xml:space="preserve">0.500 BBL  </t>
        </is>
      </c>
      <c r="N746" t="n">
        <v>29.21</v>
      </c>
      <c r="O746" t="n">
        <v>86</v>
      </c>
    </row>
    <row r="747">
      <c r="A747" s="26" t="n">
        <v>45846</v>
      </c>
      <c r="B747" t="inlineStr">
        <is>
          <t>OPTFUT</t>
        </is>
      </c>
      <c r="C747" t="inlineStr">
        <is>
          <t xml:space="preserve">CRUDEOIL     </t>
        </is>
      </c>
      <c r="D747" s="26" t="n">
        <v>45855</v>
      </c>
      <c r="E747" t="inlineStr">
        <is>
          <t>CE</t>
        </is>
      </c>
      <c r="F747" t="n">
        <v>5900</v>
      </c>
      <c r="G747" t="n">
        <v>101.1</v>
      </c>
      <c r="H747" t="n">
        <v>142</v>
      </c>
      <c r="I747" t="n">
        <v>87</v>
      </c>
      <c r="J747" t="n">
        <v>124.2</v>
      </c>
      <c r="K747" t="n">
        <v>96.3</v>
      </c>
      <c r="L747" t="n">
        <v>132629</v>
      </c>
      <c r="M747" t="inlineStr">
        <is>
          <t xml:space="preserve">13262.900 BBL  </t>
        </is>
      </c>
      <c r="N747" t="n">
        <v>796835.54</v>
      </c>
      <c r="O747" t="n">
        <v>4639</v>
      </c>
    </row>
    <row r="748">
      <c r="A748" s="26" t="n">
        <v>45846</v>
      </c>
      <c r="B748" t="inlineStr">
        <is>
          <t>OPTFUT</t>
        </is>
      </c>
      <c r="C748" t="inlineStr">
        <is>
          <t xml:space="preserve">CRUDEOIL     </t>
        </is>
      </c>
      <c r="D748" s="26" t="n">
        <v>45855</v>
      </c>
      <c r="E748" t="inlineStr">
        <is>
          <t>CE</t>
        </is>
      </c>
      <c r="F748" t="n">
        <v>4500</v>
      </c>
      <c r="J748" t="n">
        <v>1384</v>
      </c>
      <c r="K748" t="n">
        <v>1293.9</v>
      </c>
      <c r="L748" t="n">
        <v>0</v>
      </c>
      <c r="M748" t="inlineStr">
        <is>
          <t xml:space="preserve">0.000 BBL  </t>
        </is>
      </c>
      <c r="N748" t="n">
        <v>0</v>
      </c>
      <c r="O748" t="n">
        <v>0</v>
      </c>
    </row>
    <row r="749">
      <c r="A749" s="26" t="n">
        <v>45846</v>
      </c>
      <c r="B749" t="inlineStr">
        <is>
          <t>OPTFUT</t>
        </is>
      </c>
      <c r="C749" t="inlineStr">
        <is>
          <t xml:space="preserve">CRUDEOIL     </t>
        </is>
      </c>
      <c r="D749" s="26" t="n">
        <v>45855</v>
      </c>
      <c r="E749" t="inlineStr">
        <is>
          <t>CE</t>
        </is>
      </c>
      <c r="F749" t="n">
        <v>5050</v>
      </c>
      <c r="J749" t="n">
        <v>835.6</v>
      </c>
      <c r="K749" t="n">
        <v>747.5</v>
      </c>
      <c r="L749" t="n">
        <v>0</v>
      </c>
      <c r="M749" t="inlineStr">
        <is>
          <t xml:space="preserve">0.000 BBL  </t>
        </is>
      </c>
      <c r="N749" t="n">
        <v>0</v>
      </c>
      <c r="O749" t="n">
        <v>0</v>
      </c>
    </row>
    <row r="750">
      <c r="A750" s="26" t="n">
        <v>45846</v>
      </c>
      <c r="B750" t="inlineStr">
        <is>
          <t>OPTFUT</t>
        </is>
      </c>
      <c r="C750" t="inlineStr">
        <is>
          <t xml:space="preserve">CRUDEOIL     </t>
        </is>
      </c>
      <c r="D750" s="26" t="n">
        <v>45855</v>
      </c>
      <c r="E750" t="inlineStr">
        <is>
          <t>CE</t>
        </is>
      </c>
      <c r="F750" t="n">
        <v>5500</v>
      </c>
      <c r="G750" t="n">
        <v>341.3</v>
      </c>
      <c r="H750" t="n">
        <v>427</v>
      </c>
      <c r="I750" t="n">
        <v>314.8</v>
      </c>
      <c r="J750" t="n">
        <v>403.2</v>
      </c>
      <c r="K750" t="n">
        <v>334.8</v>
      </c>
      <c r="L750" t="n">
        <v>3018</v>
      </c>
      <c r="M750" t="inlineStr">
        <is>
          <t xml:space="preserve">301.800 BBL  </t>
        </is>
      </c>
      <c r="N750" t="n">
        <v>17666.75</v>
      </c>
      <c r="O750" t="n">
        <v>1446</v>
      </c>
    </row>
    <row r="751">
      <c r="A751" s="26" t="n">
        <v>45846</v>
      </c>
      <c r="B751" t="inlineStr">
        <is>
          <t>OPTFUT</t>
        </is>
      </c>
      <c r="C751" t="inlineStr">
        <is>
          <t xml:space="preserve">CRUDEOIL     </t>
        </is>
      </c>
      <c r="D751" s="26" t="n">
        <v>45855</v>
      </c>
      <c r="E751" t="inlineStr">
        <is>
          <t>PE</t>
        </is>
      </c>
      <c r="F751" t="n">
        <v>6250</v>
      </c>
      <c r="G751" t="n">
        <v>464.7</v>
      </c>
      <c r="H751" t="n">
        <v>464.7</v>
      </c>
      <c r="I751" t="n">
        <v>384.6</v>
      </c>
      <c r="J751" t="n">
        <v>399.9</v>
      </c>
      <c r="K751" t="n">
        <v>480.1</v>
      </c>
      <c r="L751" t="n">
        <v>37</v>
      </c>
      <c r="M751" t="inlineStr">
        <is>
          <t xml:space="preserve">3.700 BBL  </t>
        </is>
      </c>
      <c r="N751" t="n">
        <v>246.46</v>
      </c>
      <c r="O751" t="n">
        <v>69</v>
      </c>
    </row>
    <row r="752">
      <c r="A752" s="26" t="n">
        <v>45846</v>
      </c>
      <c r="B752" t="inlineStr">
        <is>
          <t>OPTFUT</t>
        </is>
      </c>
      <c r="C752" t="inlineStr">
        <is>
          <t xml:space="preserve">CRUDEOIL     </t>
        </is>
      </c>
      <c r="D752" s="26" t="n">
        <v>45855</v>
      </c>
      <c r="E752" t="inlineStr">
        <is>
          <t>PE</t>
        </is>
      </c>
      <c r="F752" t="n">
        <v>5150</v>
      </c>
      <c r="G752" t="n">
        <v>12.4</v>
      </c>
      <c r="H752" t="n">
        <v>13</v>
      </c>
      <c r="I752" t="n">
        <v>11.1</v>
      </c>
      <c r="J752" t="n">
        <v>11.5</v>
      </c>
      <c r="K752" t="n">
        <v>13.7</v>
      </c>
      <c r="L752" t="n">
        <v>467</v>
      </c>
      <c r="M752" t="inlineStr">
        <is>
          <t xml:space="preserve">46.700 BBL  </t>
        </is>
      </c>
      <c r="N752" t="n">
        <v>2410.55</v>
      </c>
      <c r="O752" t="n">
        <v>305</v>
      </c>
    </row>
    <row r="753">
      <c r="A753" s="26" t="n">
        <v>45846</v>
      </c>
      <c r="B753" t="inlineStr">
        <is>
          <t>OPTFUT</t>
        </is>
      </c>
      <c r="C753" t="inlineStr">
        <is>
          <t xml:space="preserve">CRUDEOIL     </t>
        </is>
      </c>
      <c r="D753" s="26" t="n">
        <v>45855</v>
      </c>
      <c r="E753" t="inlineStr">
        <is>
          <t>PE</t>
        </is>
      </c>
      <c r="F753" t="n">
        <v>7500</v>
      </c>
      <c r="J753" t="n">
        <v>1611.6</v>
      </c>
      <c r="K753" t="n">
        <v>1701.2</v>
      </c>
      <c r="L753" t="n">
        <v>0</v>
      </c>
      <c r="M753" t="inlineStr">
        <is>
          <t xml:space="preserve">0.000 BBL  </t>
        </is>
      </c>
      <c r="N753" t="n">
        <v>0</v>
      </c>
      <c r="O753" t="n">
        <v>0</v>
      </c>
    </row>
    <row r="754">
      <c r="A754" s="26" t="n">
        <v>45846</v>
      </c>
      <c r="B754" t="inlineStr">
        <is>
          <t>OPTFUT</t>
        </is>
      </c>
      <c r="C754" t="inlineStr">
        <is>
          <t xml:space="preserve">CRUDEOIL     </t>
        </is>
      </c>
      <c r="D754" s="26" t="n">
        <v>45855</v>
      </c>
      <c r="E754" t="inlineStr">
        <is>
          <t>CE</t>
        </is>
      </c>
      <c r="F754" t="n">
        <v>5150</v>
      </c>
      <c r="G754" t="n">
        <v>651.2</v>
      </c>
      <c r="H754" t="n">
        <v>658</v>
      </c>
      <c r="I754" t="n">
        <v>651.2</v>
      </c>
      <c r="J754" t="n">
        <v>654.6</v>
      </c>
      <c r="K754" t="n">
        <v>650.9</v>
      </c>
      <c r="L754" t="n">
        <v>2</v>
      </c>
      <c r="M754" t="inlineStr">
        <is>
          <t xml:space="preserve">0.200 BBL  </t>
        </is>
      </c>
      <c r="N754" t="n">
        <v>11.61</v>
      </c>
      <c r="O754" t="n">
        <v>3</v>
      </c>
    </row>
    <row r="755">
      <c r="A755" s="26" t="n">
        <v>45846</v>
      </c>
      <c r="B755" t="inlineStr">
        <is>
          <t>OPTFUT</t>
        </is>
      </c>
      <c r="C755" t="inlineStr">
        <is>
          <t xml:space="preserve">CRUDEOIL     </t>
        </is>
      </c>
      <c r="D755" s="26" t="n">
        <v>45855</v>
      </c>
      <c r="E755" t="inlineStr">
        <is>
          <t>CE</t>
        </is>
      </c>
      <c r="F755" t="n">
        <v>6250</v>
      </c>
      <c r="G755" t="n">
        <v>27.7</v>
      </c>
      <c r="H755" t="n">
        <v>43.4</v>
      </c>
      <c r="I755" t="n">
        <v>27.7</v>
      </c>
      <c r="J755" t="n">
        <v>36.6</v>
      </c>
      <c r="K755" t="n">
        <v>32.7</v>
      </c>
      <c r="L755" t="n">
        <v>4120</v>
      </c>
      <c r="M755" t="inlineStr">
        <is>
          <t xml:space="preserve">412.000 BBL  </t>
        </is>
      </c>
      <c r="N755" t="n">
        <v>25896.44</v>
      </c>
      <c r="O755" t="n">
        <v>1490</v>
      </c>
    </row>
    <row r="756">
      <c r="A756" s="26" t="n">
        <v>45846</v>
      </c>
      <c r="B756" t="inlineStr">
        <is>
          <t>OPTFUT</t>
        </is>
      </c>
      <c r="C756" t="inlineStr">
        <is>
          <t xml:space="preserve">CRUDEOIL     </t>
        </is>
      </c>
      <c r="D756" s="26" t="n">
        <v>45855</v>
      </c>
      <c r="E756" t="inlineStr">
        <is>
          <t>PE</t>
        </is>
      </c>
      <c r="F756" t="n">
        <v>7250</v>
      </c>
      <c r="J756" t="n">
        <v>1362</v>
      </c>
      <c r="K756" t="n">
        <v>1451.7</v>
      </c>
      <c r="L756" t="n">
        <v>0</v>
      </c>
      <c r="M756" t="inlineStr">
        <is>
          <t xml:space="preserve">0.000 BBL  </t>
        </is>
      </c>
      <c r="N756" t="n">
        <v>0</v>
      </c>
      <c r="O756" t="n">
        <v>0</v>
      </c>
    </row>
    <row r="757">
      <c r="A757" s="26" t="n">
        <v>45846</v>
      </c>
      <c r="B757" t="inlineStr">
        <is>
          <t>OPTFUT</t>
        </is>
      </c>
      <c r="C757" t="inlineStr">
        <is>
          <t xml:space="preserve">CRUDEOIL     </t>
        </is>
      </c>
      <c r="D757" s="26" t="n">
        <v>45855</v>
      </c>
      <c r="E757" t="inlineStr">
        <is>
          <t>CE</t>
        </is>
      </c>
      <c r="F757" t="n">
        <v>5450</v>
      </c>
      <c r="G757" t="n">
        <v>378.5</v>
      </c>
      <c r="H757" t="n">
        <v>464.5</v>
      </c>
      <c r="I757" t="n">
        <v>359.2</v>
      </c>
      <c r="J757" t="n">
        <v>453.9</v>
      </c>
      <c r="K757" t="n">
        <v>374.5</v>
      </c>
      <c r="L757" t="n">
        <v>182</v>
      </c>
      <c r="M757" t="inlineStr">
        <is>
          <t xml:space="preserve">18.200 BBL  </t>
        </is>
      </c>
      <c r="N757" t="n">
        <v>1062.9</v>
      </c>
      <c r="O757" t="n">
        <v>69</v>
      </c>
    </row>
    <row r="758">
      <c r="A758" s="26" t="n">
        <v>45846</v>
      </c>
      <c r="B758" t="inlineStr">
        <is>
          <t>OPTFUT</t>
        </is>
      </c>
      <c r="C758" t="inlineStr">
        <is>
          <t xml:space="preserve">CRUDEOIL     </t>
        </is>
      </c>
      <c r="D758" s="26" t="n">
        <v>45855</v>
      </c>
      <c r="E758" t="inlineStr">
        <is>
          <t>CE</t>
        </is>
      </c>
      <c r="F758" t="n">
        <v>4550</v>
      </c>
      <c r="J758" t="n">
        <v>1334</v>
      </c>
      <c r="K758" t="n">
        <v>1244</v>
      </c>
      <c r="L758" t="n">
        <v>0</v>
      </c>
      <c r="M758" t="inlineStr">
        <is>
          <t xml:space="preserve">0.000 BBL  </t>
        </is>
      </c>
      <c r="N758" t="n">
        <v>0</v>
      </c>
      <c r="O758" t="n">
        <v>0</v>
      </c>
    </row>
    <row r="759">
      <c r="A759" s="26" t="n">
        <v>45846</v>
      </c>
      <c r="B759" t="inlineStr">
        <is>
          <t>OPTFUT</t>
        </is>
      </c>
      <c r="C759" t="inlineStr">
        <is>
          <t xml:space="preserve">CRUDEOIL     </t>
        </is>
      </c>
      <c r="D759" s="26" t="n">
        <v>45855</v>
      </c>
      <c r="E759" t="inlineStr">
        <is>
          <t>CE</t>
        </is>
      </c>
      <c r="F759" t="n">
        <v>5800</v>
      </c>
      <c r="G759" t="n">
        <v>134.9</v>
      </c>
      <c r="H759" t="n">
        <v>197.8</v>
      </c>
      <c r="I759" t="n">
        <v>124.5</v>
      </c>
      <c r="J759" t="n">
        <v>176.6</v>
      </c>
      <c r="K759" t="n">
        <v>137</v>
      </c>
      <c r="L759" t="n">
        <v>203075</v>
      </c>
      <c r="M759" t="inlineStr">
        <is>
          <t xml:space="preserve">20307.500 BBL  </t>
        </is>
      </c>
      <c r="N759" t="n">
        <v>1208055.57</v>
      </c>
      <c r="O759" t="n">
        <v>8481</v>
      </c>
    </row>
    <row r="760">
      <c r="A760" s="26" t="n">
        <v>45846</v>
      </c>
      <c r="B760" t="inlineStr">
        <is>
          <t>OPTFUT</t>
        </is>
      </c>
      <c r="C760" t="inlineStr">
        <is>
          <t xml:space="preserve">CRUDEOIL     </t>
        </is>
      </c>
      <c r="D760" s="26" t="n">
        <v>45855</v>
      </c>
      <c r="E760" t="inlineStr">
        <is>
          <t>CE</t>
        </is>
      </c>
      <c r="F760" t="n">
        <v>4000</v>
      </c>
      <c r="J760" t="n">
        <v>1883.2</v>
      </c>
      <c r="K760" t="n">
        <v>1793.1</v>
      </c>
      <c r="L760" t="n">
        <v>0</v>
      </c>
      <c r="M760" t="inlineStr">
        <is>
          <t xml:space="preserve">0.000 BBL  </t>
        </is>
      </c>
      <c r="N760" t="n">
        <v>0</v>
      </c>
      <c r="O760" t="n">
        <v>0</v>
      </c>
    </row>
    <row r="761">
      <c r="A761" s="26" t="n">
        <v>45846</v>
      </c>
      <c r="B761" t="inlineStr">
        <is>
          <t>OPTFUT</t>
        </is>
      </c>
      <c r="C761" t="inlineStr">
        <is>
          <t xml:space="preserve">CRUDEOIL     </t>
        </is>
      </c>
      <c r="D761" s="26" t="n">
        <v>45855</v>
      </c>
      <c r="E761" t="inlineStr">
        <is>
          <t>CE</t>
        </is>
      </c>
      <c r="F761" t="n">
        <v>4050</v>
      </c>
      <c r="J761" t="n">
        <v>1833.3</v>
      </c>
      <c r="K761" t="n">
        <v>1743.1</v>
      </c>
      <c r="L761" t="n">
        <v>0</v>
      </c>
      <c r="M761" t="inlineStr">
        <is>
          <t xml:space="preserve">0.000 BBL  </t>
        </is>
      </c>
      <c r="N761" t="n">
        <v>0</v>
      </c>
      <c r="O761" t="n">
        <v>0</v>
      </c>
    </row>
    <row r="762">
      <c r="A762" s="26" t="n">
        <v>45846</v>
      </c>
      <c r="B762" t="inlineStr">
        <is>
          <t>OPTFUT</t>
        </is>
      </c>
      <c r="C762" t="inlineStr">
        <is>
          <t xml:space="preserve">CRUDEOIL     </t>
        </is>
      </c>
      <c r="D762" s="26" t="n">
        <v>45855</v>
      </c>
      <c r="E762" t="inlineStr">
        <is>
          <t>PE</t>
        </is>
      </c>
      <c r="F762" t="n">
        <v>4400</v>
      </c>
      <c r="J762" t="n">
        <v>0.1</v>
      </c>
      <c r="K762" t="n">
        <v>5</v>
      </c>
      <c r="L762" t="n">
        <v>0</v>
      </c>
      <c r="M762" t="inlineStr">
        <is>
          <t xml:space="preserve">0.000 BBL  </t>
        </is>
      </c>
      <c r="N762" t="n">
        <v>0</v>
      </c>
      <c r="O762" t="n">
        <v>1</v>
      </c>
    </row>
    <row r="763">
      <c r="A763" s="26" t="n">
        <v>45846</v>
      </c>
      <c r="B763" t="inlineStr">
        <is>
          <t>OPTFUT</t>
        </is>
      </c>
      <c r="C763" t="inlineStr">
        <is>
          <t xml:space="preserve">CRUDEOIL     </t>
        </is>
      </c>
      <c r="D763" s="26" t="n">
        <v>45855</v>
      </c>
      <c r="E763" t="inlineStr">
        <is>
          <t>CE</t>
        </is>
      </c>
      <c r="F763" t="n">
        <v>6350</v>
      </c>
      <c r="G763" t="n">
        <v>24.1</v>
      </c>
      <c r="H763" t="n">
        <v>33.2</v>
      </c>
      <c r="I763" t="n">
        <v>23.6</v>
      </c>
      <c r="J763" t="n">
        <v>27.8</v>
      </c>
      <c r="K763" t="n">
        <v>26.6</v>
      </c>
      <c r="L763" t="n">
        <v>2157</v>
      </c>
      <c r="M763" t="inlineStr">
        <is>
          <t xml:space="preserve">215.700 BBL  </t>
        </is>
      </c>
      <c r="N763" t="n">
        <v>13757.13</v>
      </c>
      <c r="O763" t="n">
        <v>1652</v>
      </c>
    </row>
    <row r="764">
      <c r="A764" s="26" t="n">
        <v>45846</v>
      </c>
      <c r="B764" t="inlineStr">
        <is>
          <t>OPTFUT</t>
        </is>
      </c>
      <c r="C764" t="inlineStr">
        <is>
          <t xml:space="preserve">CRUDEOIL     </t>
        </is>
      </c>
      <c r="D764" s="26" t="n">
        <v>45855</v>
      </c>
      <c r="E764" t="inlineStr">
        <is>
          <t>PE</t>
        </is>
      </c>
      <c r="F764" t="n">
        <v>4650</v>
      </c>
      <c r="G764" t="n">
        <v>7</v>
      </c>
      <c r="H764" t="n">
        <v>7</v>
      </c>
      <c r="I764" t="n">
        <v>5.9</v>
      </c>
      <c r="J764" t="n">
        <v>6.1</v>
      </c>
      <c r="K764" t="n">
        <v>6.7</v>
      </c>
      <c r="L764" t="n">
        <v>10</v>
      </c>
      <c r="M764" t="inlineStr">
        <is>
          <t xml:space="preserve">1.000 BBL  </t>
        </is>
      </c>
      <c r="N764" t="n">
        <v>46.56</v>
      </c>
      <c r="O764" t="n">
        <v>3</v>
      </c>
    </row>
    <row r="765">
      <c r="A765" s="26" t="n">
        <v>45846</v>
      </c>
      <c r="B765" t="inlineStr">
        <is>
          <t>OPTFUT</t>
        </is>
      </c>
      <c r="C765" t="inlineStr">
        <is>
          <t xml:space="preserve">CRUDEOIL     </t>
        </is>
      </c>
      <c r="D765" s="26" t="n">
        <v>45855</v>
      </c>
      <c r="E765" t="inlineStr">
        <is>
          <t>PE</t>
        </is>
      </c>
      <c r="F765" t="n">
        <v>7350</v>
      </c>
      <c r="J765" t="n">
        <v>1461.9</v>
      </c>
      <c r="K765" t="n">
        <v>1551.5</v>
      </c>
      <c r="L765" t="n">
        <v>0</v>
      </c>
      <c r="M765" t="inlineStr">
        <is>
          <t xml:space="preserve">0.000 BBL  </t>
        </is>
      </c>
      <c r="N765" t="n">
        <v>0</v>
      </c>
      <c r="O765" t="n">
        <v>0</v>
      </c>
    </row>
    <row r="766">
      <c r="A766" s="26" t="n">
        <v>45846</v>
      </c>
      <c r="B766" t="inlineStr">
        <is>
          <t>OPTFUT</t>
        </is>
      </c>
      <c r="C766" t="inlineStr">
        <is>
          <t xml:space="preserve">CRUDEOIL     </t>
        </is>
      </c>
      <c r="D766" s="26" t="n">
        <v>45855</v>
      </c>
      <c r="E766" t="inlineStr">
        <is>
          <t>CE</t>
        </is>
      </c>
      <c r="F766" t="n">
        <v>7050</v>
      </c>
      <c r="G766" t="n">
        <v>14.5</v>
      </c>
      <c r="H766" t="n">
        <v>15.2</v>
      </c>
      <c r="I766" t="n">
        <v>11.4</v>
      </c>
      <c r="J766" t="n">
        <v>13.9</v>
      </c>
      <c r="K766" t="n">
        <v>12.2</v>
      </c>
      <c r="L766" t="n">
        <v>38</v>
      </c>
      <c r="M766" t="inlineStr">
        <is>
          <t xml:space="preserve">3.800 BBL  </t>
        </is>
      </c>
      <c r="N766" t="n">
        <v>268.42</v>
      </c>
      <c r="O766" t="n">
        <v>162</v>
      </c>
    </row>
    <row r="767">
      <c r="A767" s="26" t="n">
        <v>45846</v>
      </c>
      <c r="B767" t="inlineStr">
        <is>
          <t>OPTFUT</t>
        </is>
      </c>
      <c r="C767" t="inlineStr">
        <is>
          <t xml:space="preserve">CRUDEOIL     </t>
        </is>
      </c>
      <c r="D767" s="26" t="n">
        <v>45855</v>
      </c>
      <c r="E767" t="inlineStr">
        <is>
          <t>PE</t>
        </is>
      </c>
      <c r="F767" t="n">
        <v>6850</v>
      </c>
      <c r="J767" t="n">
        <v>963.6</v>
      </c>
      <c r="K767" t="n">
        <v>1053.2</v>
      </c>
      <c r="L767" t="n">
        <v>0</v>
      </c>
      <c r="M767" t="inlineStr">
        <is>
          <t xml:space="preserve">0.000 BBL  </t>
        </is>
      </c>
      <c r="N767" t="n">
        <v>0</v>
      </c>
      <c r="O767" t="n">
        <v>18</v>
      </c>
    </row>
    <row r="768">
      <c r="A768" s="26" t="n">
        <v>45846</v>
      </c>
      <c r="B768" t="inlineStr">
        <is>
          <t>OPTFUT</t>
        </is>
      </c>
      <c r="C768" t="inlineStr">
        <is>
          <t xml:space="preserve">CRUDEOIL     </t>
        </is>
      </c>
      <c r="D768" s="26" t="n">
        <v>45855</v>
      </c>
      <c r="E768" t="inlineStr">
        <is>
          <t>CE</t>
        </is>
      </c>
      <c r="F768" t="n">
        <v>7000</v>
      </c>
      <c r="G768" t="n">
        <v>12.1</v>
      </c>
      <c r="H768" t="n">
        <v>14.8</v>
      </c>
      <c r="I768" t="n">
        <v>11.7</v>
      </c>
      <c r="J768" t="n">
        <v>13.3</v>
      </c>
      <c r="K768" t="n">
        <v>12.2</v>
      </c>
      <c r="L768" t="n">
        <v>3549</v>
      </c>
      <c r="M768" t="inlineStr">
        <is>
          <t xml:space="preserve">354.900 BBL  </t>
        </is>
      </c>
      <c r="N768" t="n">
        <v>24890.7</v>
      </c>
      <c r="O768" t="n">
        <v>4499</v>
      </c>
    </row>
    <row r="769">
      <c r="A769" s="26" t="n">
        <v>45846</v>
      </c>
      <c r="B769" t="inlineStr">
        <is>
          <t>OPTFUT</t>
        </is>
      </c>
      <c r="C769" t="inlineStr">
        <is>
          <t xml:space="preserve">CRUDEOIL     </t>
        </is>
      </c>
      <c r="D769" s="26" t="n">
        <v>45855</v>
      </c>
      <c r="E769" t="inlineStr">
        <is>
          <t>PE</t>
        </is>
      </c>
      <c r="F769" t="n">
        <v>4500</v>
      </c>
      <c r="G769" t="n">
        <v>4.4</v>
      </c>
      <c r="H769" t="n">
        <v>6.2</v>
      </c>
      <c r="I769" t="n">
        <v>4.4</v>
      </c>
      <c r="J769" t="n">
        <v>4.6</v>
      </c>
      <c r="K769" t="n">
        <v>5.4</v>
      </c>
      <c r="L769" t="n">
        <v>1902</v>
      </c>
      <c r="M769" t="inlineStr">
        <is>
          <t xml:space="preserve">190.200 BBL  </t>
        </is>
      </c>
      <c r="N769" t="n">
        <v>8569.08</v>
      </c>
      <c r="O769" t="n">
        <v>947</v>
      </c>
    </row>
    <row r="770">
      <c r="A770" s="26" t="n">
        <v>45846</v>
      </c>
      <c r="B770" t="inlineStr">
        <is>
          <t>OPTFUT</t>
        </is>
      </c>
      <c r="C770" t="inlineStr">
        <is>
          <t xml:space="preserve">CRUDEOIL     </t>
        </is>
      </c>
      <c r="D770" s="26" t="n">
        <v>45855</v>
      </c>
      <c r="E770" t="inlineStr">
        <is>
          <t>PE</t>
        </is>
      </c>
      <c r="F770" t="n">
        <v>5350</v>
      </c>
      <c r="G770" t="n">
        <v>21.5</v>
      </c>
      <c r="H770" t="n">
        <v>21.6</v>
      </c>
      <c r="I770" t="n">
        <v>13.1</v>
      </c>
      <c r="J770" t="n">
        <v>14.4</v>
      </c>
      <c r="K770" t="n">
        <v>22.5</v>
      </c>
      <c r="L770" t="n">
        <v>2140</v>
      </c>
      <c r="M770" t="inlineStr">
        <is>
          <t xml:space="preserve">214.000 BBL  </t>
        </is>
      </c>
      <c r="N770" t="n">
        <v>11486.41</v>
      </c>
      <c r="O770" t="n">
        <v>862</v>
      </c>
    </row>
    <row r="771">
      <c r="A771" s="26" t="n">
        <v>45846</v>
      </c>
      <c r="B771" t="inlineStr">
        <is>
          <t>OPTFUT</t>
        </is>
      </c>
      <c r="C771" t="inlineStr">
        <is>
          <t xml:space="preserve">CRUDEOIL     </t>
        </is>
      </c>
      <c r="D771" s="26" t="n">
        <v>45855</v>
      </c>
      <c r="E771" t="inlineStr">
        <is>
          <t>CE</t>
        </is>
      </c>
      <c r="F771" t="n">
        <v>6300</v>
      </c>
      <c r="G771" t="n">
        <v>26</v>
      </c>
      <c r="H771" t="n">
        <v>37.3</v>
      </c>
      <c r="I771" t="n">
        <v>25.1</v>
      </c>
      <c r="J771" t="n">
        <v>31.5</v>
      </c>
      <c r="K771" t="n">
        <v>28.5</v>
      </c>
      <c r="L771" t="n">
        <v>15305</v>
      </c>
      <c r="M771" t="inlineStr">
        <is>
          <t xml:space="preserve">1530.500 BBL  </t>
        </is>
      </c>
      <c r="N771" t="n">
        <v>96887.94</v>
      </c>
      <c r="O771" t="n">
        <v>3791</v>
      </c>
    </row>
    <row r="772">
      <c r="A772" s="26" t="n">
        <v>45846</v>
      </c>
      <c r="B772" t="inlineStr">
        <is>
          <t>OPTFUT</t>
        </is>
      </c>
      <c r="C772" t="inlineStr">
        <is>
          <t xml:space="preserve">CRUDEOIL     </t>
        </is>
      </c>
      <c r="D772" s="26" t="n">
        <v>45855</v>
      </c>
      <c r="E772" t="inlineStr">
        <is>
          <t>PE</t>
        </is>
      </c>
      <c r="F772" t="n">
        <v>4100</v>
      </c>
      <c r="J772" t="n">
        <v>0.1</v>
      </c>
      <c r="K772" t="n">
        <v>0.1</v>
      </c>
      <c r="L772" t="n">
        <v>0</v>
      </c>
      <c r="M772" t="inlineStr">
        <is>
          <t xml:space="preserve">0.000 BBL  </t>
        </is>
      </c>
      <c r="N772" t="n">
        <v>0</v>
      </c>
      <c r="O772" t="n">
        <v>0</v>
      </c>
    </row>
    <row r="773">
      <c r="A773" s="26" t="n">
        <v>45846</v>
      </c>
      <c r="B773" t="inlineStr">
        <is>
          <t>OPTFUT</t>
        </is>
      </c>
      <c r="C773" t="inlineStr">
        <is>
          <t xml:space="preserve">CRUDEOIL     </t>
        </is>
      </c>
      <c r="D773" s="26" t="n">
        <v>45855</v>
      </c>
      <c r="E773" t="inlineStr">
        <is>
          <t>CE</t>
        </is>
      </c>
      <c r="F773" t="n">
        <v>6500</v>
      </c>
      <c r="G773" t="n">
        <v>20.3</v>
      </c>
      <c r="H773" t="n">
        <v>26.3</v>
      </c>
      <c r="I773" t="n">
        <v>15.4</v>
      </c>
      <c r="J773" t="n">
        <v>22.1</v>
      </c>
      <c r="K773" t="n">
        <v>19.6</v>
      </c>
      <c r="L773" t="n">
        <v>12035</v>
      </c>
      <c r="M773" t="inlineStr">
        <is>
          <t xml:space="preserve">1203.500 BBL  </t>
        </is>
      </c>
      <c r="N773" t="n">
        <v>78486.75999999999</v>
      </c>
      <c r="O773" t="n">
        <v>11731</v>
      </c>
    </row>
    <row r="774">
      <c r="A774" s="26" t="n">
        <v>45846</v>
      </c>
      <c r="B774" t="inlineStr">
        <is>
          <t>OPTFUT</t>
        </is>
      </c>
      <c r="C774" t="inlineStr">
        <is>
          <t xml:space="preserve">CRUDEOIL     </t>
        </is>
      </c>
      <c r="D774" s="26" t="n">
        <v>45855</v>
      </c>
      <c r="E774" t="inlineStr">
        <is>
          <t>CE</t>
        </is>
      </c>
      <c r="F774" t="n">
        <v>3650</v>
      </c>
      <c r="J774" t="n">
        <v>2232.7</v>
      </c>
      <c r="K774" t="n">
        <v>2142.5</v>
      </c>
      <c r="L774" t="n">
        <v>0</v>
      </c>
      <c r="M774" t="inlineStr">
        <is>
          <t xml:space="preserve">0.000 BBL  </t>
        </is>
      </c>
      <c r="N774" t="n">
        <v>0</v>
      </c>
      <c r="O774" t="n">
        <v>0</v>
      </c>
    </row>
    <row r="775">
      <c r="A775" s="26" t="n">
        <v>45846</v>
      </c>
      <c r="B775" t="inlineStr">
        <is>
          <t>OPTFUT</t>
        </is>
      </c>
      <c r="C775" t="inlineStr">
        <is>
          <t xml:space="preserve">CRUDEOIL     </t>
        </is>
      </c>
      <c r="D775" s="26" t="n">
        <v>45855</v>
      </c>
      <c r="E775" t="inlineStr">
        <is>
          <t>PE</t>
        </is>
      </c>
      <c r="F775" t="n">
        <v>6900</v>
      </c>
      <c r="J775" t="n">
        <v>1013.2</v>
      </c>
      <c r="K775" t="n">
        <v>1145</v>
      </c>
      <c r="L775" t="n">
        <v>0</v>
      </c>
      <c r="M775" t="inlineStr">
        <is>
          <t xml:space="preserve">0.000 BBL  </t>
        </is>
      </c>
      <c r="N775" t="n">
        <v>0</v>
      </c>
      <c r="O775" t="n">
        <v>41</v>
      </c>
    </row>
    <row r="776">
      <c r="A776" s="26" t="n">
        <v>45846</v>
      </c>
      <c r="B776" t="inlineStr">
        <is>
          <t>OPTFUT</t>
        </is>
      </c>
      <c r="C776" t="inlineStr">
        <is>
          <t xml:space="preserve">CRUDEOIL     </t>
        </is>
      </c>
      <c r="D776" s="26" t="n">
        <v>45855</v>
      </c>
      <c r="E776" t="inlineStr">
        <is>
          <t>PE</t>
        </is>
      </c>
      <c r="F776" t="n">
        <v>6700</v>
      </c>
      <c r="G776" t="n">
        <v>850</v>
      </c>
      <c r="H776" t="n">
        <v>850</v>
      </c>
      <c r="I776" t="n">
        <v>849.2</v>
      </c>
      <c r="J776" t="n">
        <v>849.4</v>
      </c>
      <c r="K776" t="n">
        <v>904.9</v>
      </c>
      <c r="L776" t="n">
        <v>8</v>
      </c>
      <c r="M776" t="inlineStr">
        <is>
          <t xml:space="preserve">0.800 BBL  </t>
        </is>
      </c>
      <c r="N776" t="n">
        <v>60.4</v>
      </c>
      <c r="O776" t="n">
        <v>181</v>
      </c>
    </row>
    <row r="777">
      <c r="A777" s="26" t="n">
        <v>45846</v>
      </c>
      <c r="B777" t="inlineStr">
        <is>
          <t>OPTFUT</t>
        </is>
      </c>
      <c r="C777" t="inlineStr">
        <is>
          <t xml:space="preserve">CRUDEOIL     </t>
        </is>
      </c>
      <c r="D777" s="26" t="n">
        <v>45855</v>
      </c>
      <c r="E777" t="inlineStr">
        <is>
          <t>PE</t>
        </is>
      </c>
      <c r="F777" t="n">
        <v>7400</v>
      </c>
      <c r="J777" t="n">
        <v>1511.8</v>
      </c>
      <c r="K777" t="n">
        <v>1601.4</v>
      </c>
      <c r="L777" t="n">
        <v>0</v>
      </c>
      <c r="M777" t="inlineStr">
        <is>
          <t xml:space="preserve">0.000 BBL  </t>
        </is>
      </c>
      <c r="N777" t="n">
        <v>0</v>
      </c>
      <c r="O777" t="n">
        <v>0</v>
      </c>
    </row>
    <row r="778">
      <c r="A778" s="26" t="n">
        <v>45846</v>
      </c>
      <c r="B778" t="inlineStr">
        <is>
          <t>OPTFUT</t>
        </is>
      </c>
      <c r="C778" t="inlineStr">
        <is>
          <t xml:space="preserve">CRUDEOIL     </t>
        </is>
      </c>
      <c r="D778" s="26" t="n">
        <v>45855</v>
      </c>
      <c r="E778" t="inlineStr">
        <is>
          <t>PE</t>
        </is>
      </c>
      <c r="F778" t="n">
        <v>3650</v>
      </c>
      <c r="J778" t="n">
        <v>0.1</v>
      </c>
      <c r="K778" t="n">
        <v>0.1</v>
      </c>
      <c r="L778" t="n">
        <v>0</v>
      </c>
      <c r="M778" t="inlineStr">
        <is>
          <t xml:space="preserve">0.000 BBL  </t>
        </is>
      </c>
      <c r="N778" t="n">
        <v>0</v>
      </c>
      <c r="O778" t="n">
        <v>0</v>
      </c>
    </row>
    <row r="779">
      <c r="A779" s="26" t="n">
        <v>45846</v>
      </c>
      <c r="B779" t="inlineStr">
        <is>
          <t>OPTFUT</t>
        </is>
      </c>
      <c r="C779" t="inlineStr">
        <is>
          <t xml:space="preserve">CRUDEOIL     </t>
        </is>
      </c>
      <c r="D779" s="26" t="n">
        <v>45855</v>
      </c>
      <c r="E779" t="inlineStr">
        <is>
          <t>CE</t>
        </is>
      </c>
      <c r="F779" t="n">
        <v>7200</v>
      </c>
      <c r="G779" t="n">
        <v>11.1</v>
      </c>
      <c r="H779" t="n">
        <v>13.5</v>
      </c>
      <c r="I779" t="n">
        <v>10.8</v>
      </c>
      <c r="J779" t="n">
        <v>12.7</v>
      </c>
      <c r="K779" t="n">
        <v>10.6</v>
      </c>
      <c r="L779" t="n">
        <v>1079</v>
      </c>
      <c r="M779" t="inlineStr">
        <is>
          <t xml:space="preserve">107.900 BBL  </t>
        </is>
      </c>
      <c r="N779" t="n">
        <v>7782.26</v>
      </c>
      <c r="O779" t="n">
        <v>874</v>
      </c>
    </row>
    <row r="780">
      <c r="A780" s="26" t="n">
        <v>45846</v>
      </c>
      <c r="B780" t="inlineStr">
        <is>
          <t>OPTFUT</t>
        </is>
      </c>
      <c r="C780" t="inlineStr">
        <is>
          <t xml:space="preserve">CRUDEOIL     </t>
        </is>
      </c>
      <c r="D780" s="26" t="n">
        <v>45855</v>
      </c>
      <c r="E780" t="inlineStr">
        <is>
          <t>PE</t>
        </is>
      </c>
      <c r="F780" t="n">
        <v>7100</v>
      </c>
      <c r="J780" t="n">
        <v>1212.4</v>
      </c>
      <c r="K780" t="n">
        <v>1302</v>
      </c>
      <c r="L780" t="n">
        <v>0</v>
      </c>
      <c r="M780" t="inlineStr">
        <is>
          <t xml:space="preserve">0.000 BBL  </t>
        </is>
      </c>
      <c r="N780" t="n">
        <v>0</v>
      </c>
      <c r="O780" t="n">
        <v>0</v>
      </c>
    </row>
    <row r="781">
      <c r="A781" s="26" t="n">
        <v>45846</v>
      </c>
      <c r="B781" t="inlineStr">
        <is>
          <t>OPTFUT</t>
        </is>
      </c>
      <c r="C781" t="inlineStr">
        <is>
          <t xml:space="preserve">CRUDEOIL     </t>
        </is>
      </c>
      <c r="D781" s="26" t="n">
        <v>45855</v>
      </c>
      <c r="E781" t="inlineStr">
        <is>
          <t>CE</t>
        </is>
      </c>
      <c r="F781" t="n">
        <v>4600</v>
      </c>
      <c r="J781" t="n">
        <v>1284.1</v>
      </c>
      <c r="K781" t="n">
        <v>1194.1</v>
      </c>
      <c r="L781" t="n">
        <v>0</v>
      </c>
      <c r="M781" t="inlineStr">
        <is>
          <t xml:space="preserve">0.000 BBL  </t>
        </is>
      </c>
      <c r="N781" t="n">
        <v>0</v>
      </c>
      <c r="O781" t="n">
        <v>0</v>
      </c>
    </row>
    <row r="782">
      <c r="A782" s="26" t="n">
        <v>45846</v>
      </c>
      <c r="B782" t="inlineStr">
        <is>
          <t>OPTFUT</t>
        </is>
      </c>
      <c r="C782" t="inlineStr">
        <is>
          <t xml:space="preserve">CRUDEOIL     </t>
        </is>
      </c>
      <c r="D782" s="26" t="n">
        <v>45855</v>
      </c>
      <c r="E782" t="inlineStr">
        <is>
          <t>CE</t>
        </is>
      </c>
      <c r="F782" t="n">
        <v>5350</v>
      </c>
      <c r="J782" t="n">
        <v>545</v>
      </c>
      <c r="K782" t="n">
        <v>463.4</v>
      </c>
      <c r="L782" t="n">
        <v>0</v>
      </c>
      <c r="M782" t="inlineStr">
        <is>
          <t xml:space="preserve">0.000 BBL  </t>
        </is>
      </c>
      <c r="N782" t="n">
        <v>0</v>
      </c>
      <c r="O782" t="n">
        <v>13</v>
      </c>
    </row>
    <row r="783">
      <c r="A783" s="26" t="n">
        <v>45846</v>
      </c>
      <c r="B783" t="inlineStr">
        <is>
          <t>OPTFUT</t>
        </is>
      </c>
      <c r="C783" t="inlineStr">
        <is>
          <t xml:space="preserve">CRUDEOIL     </t>
        </is>
      </c>
      <c r="D783" s="26" t="n">
        <v>45855</v>
      </c>
      <c r="E783" t="inlineStr">
        <is>
          <t>PE</t>
        </is>
      </c>
      <c r="F783" t="n">
        <v>4850</v>
      </c>
      <c r="G783" t="n">
        <v>7.1</v>
      </c>
      <c r="H783" t="n">
        <v>11.5</v>
      </c>
      <c r="I783" t="n">
        <v>5.6</v>
      </c>
      <c r="J783" t="n">
        <v>6.5</v>
      </c>
      <c r="K783" t="n">
        <v>9.9</v>
      </c>
      <c r="L783" t="n">
        <v>170</v>
      </c>
      <c r="M783" t="inlineStr">
        <is>
          <t xml:space="preserve">17.000 BBL  </t>
        </is>
      </c>
      <c r="N783" t="n">
        <v>825.95</v>
      </c>
      <c r="O783" t="n">
        <v>118</v>
      </c>
    </row>
    <row r="784">
      <c r="A784" s="26" t="n">
        <v>45846</v>
      </c>
      <c r="B784" t="inlineStr">
        <is>
          <t>OPTFUT</t>
        </is>
      </c>
      <c r="C784" t="inlineStr">
        <is>
          <t xml:space="preserve">CRUDEOIL     </t>
        </is>
      </c>
      <c r="D784" s="26" t="n">
        <v>45855</v>
      </c>
      <c r="E784" t="inlineStr">
        <is>
          <t>CE</t>
        </is>
      </c>
      <c r="F784" t="n">
        <v>6100</v>
      </c>
      <c r="G784" t="n">
        <v>43.7</v>
      </c>
      <c r="H784" t="n">
        <v>69.2</v>
      </c>
      <c r="I784" t="n">
        <v>41.8</v>
      </c>
      <c r="J784" t="n">
        <v>58.8</v>
      </c>
      <c r="K784" t="n">
        <v>48.4</v>
      </c>
      <c r="L784" t="n">
        <v>45467</v>
      </c>
      <c r="M784" t="inlineStr">
        <is>
          <t xml:space="preserve">4546.700 BBL  </t>
        </is>
      </c>
      <c r="N784" t="n">
        <v>279777.69</v>
      </c>
      <c r="O784" t="n">
        <v>3117</v>
      </c>
    </row>
    <row r="785">
      <c r="A785" s="26" t="n">
        <v>45846</v>
      </c>
      <c r="B785" t="inlineStr">
        <is>
          <t>OPTFUT</t>
        </is>
      </c>
      <c r="C785" t="inlineStr">
        <is>
          <t xml:space="preserve">CRUDEOIL     </t>
        </is>
      </c>
      <c r="D785" s="26" t="n">
        <v>45855</v>
      </c>
      <c r="E785" t="inlineStr">
        <is>
          <t>PE</t>
        </is>
      </c>
      <c r="F785" t="n">
        <v>5600</v>
      </c>
      <c r="G785" t="n">
        <v>63.8</v>
      </c>
      <c r="H785" t="n">
        <v>66.09999999999999</v>
      </c>
      <c r="I785" t="n">
        <v>32.2</v>
      </c>
      <c r="J785" t="n">
        <v>36.2</v>
      </c>
      <c r="K785" t="n">
        <v>64.40000000000001</v>
      </c>
      <c r="L785" t="n">
        <v>65173</v>
      </c>
      <c r="M785" t="inlineStr">
        <is>
          <t xml:space="preserve">6517.300 BBL  </t>
        </is>
      </c>
      <c r="N785" t="n">
        <v>368164.18</v>
      </c>
      <c r="O785" t="n">
        <v>10619</v>
      </c>
    </row>
    <row r="786">
      <c r="A786" s="26" t="n">
        <v>45846</v>
      </c>
      <c r="B786" t="inlineStr">
        <is>
          <t>OPTFUT</t>
        </is>
      </c>
      <c r="C786" t="inlineStr">
        <is>
          <t xml:space="preserve">CRUDEOIL     </t>
        </is>
      </c>
      <c r="D786" s="26" t="n">
        <v>45855</v>
      </c>
      <c r="E786" t="inlineStr">
        <is>
          <t>PE</t>
        </is>
      </c>
      <c r="F786" t="n">
        <v>4000</v>
      </c>
      <c r="G786" t="n">
        <v>3.1</v>
      </c>
      <c r="H786" t="n">
        <v>3.8</v>
      </c>
      <c r="I786" t="n">
        <v>2.9</v>
      </c>
      <c r="J786" t="n">
        <v>3.2</v>
      </c>
      <c r="K786" t="n">
        <v>3.6</v>
      </c>
      <c r="L786" t="n">
        <v>639</v>
      </c>
      <c r="M786" t="inlineStr">
        <is>
          <t xml:space="preserve">63.900 BBL  </t>
        </is>
      </c>
      <c r="N786" t="n">
        <v>2558.08</v>
      </c>
      <c r="O786" t="n">
        <v>1406</v>
      </c>
    </row>
    <row r="787">
      <c r="A787" s="26" t="n">
        <v>45846</v>
      </c>
      <c r="B787" t="inlineStr">
        <is>
          <t>OPTFUT</t>
        </is>
      </c>
      <c r="C787" t="inlineStr">
        <is>
          <t xml:space="preserve">CRUDEOIL     </t>
        </is>
      </c>
      <c r="D787" s="26" t="n">
        <v>45855</v>
      </c>
      <c r="E787" t="inlineStr">
        <is>
          <t>PE</t>
        </is>
      </c>
      <c r="F787" t="n">
        <v>6350</v>
      </c>
      <c r="G787" t="n">
        <v>550</v>
      </c>
      <c r="H787" t="n">
        <v>550</v>
      </c>
      <c r="I787" t="n">
        <v>480</v>
      </c>
      <c r="J787" t="n">
        <v>504.7</v>
      </c>
      <c r="K787" t="n">
        <v>633.2</v>
      </c>
      <c r="L787" t="n">
        <v>6</v>
      </c>
      <c r="M787" t="inlineStr">
        <is>
          <t xml:space="preserve">0.600 BBL  </t>
        </is>
      </c>
      <c r="N787" t="n">
        <v>41.13</v>
      </c>
      <c r="O787" t="n">
        <v>78</v>
      </c>
    </row>
    <row r="788">
      <c r="A788" s="26" t="n">
        <v>45846</v>
      </c>
      <c r="B788" t="inlineStr">
        <is>
          <t>OPTFUT</t>
        </is>
      </c>
      <c r="C788" t="inlineStr">
        <is>
          <t xml:space="preserve">CRUDEOIL     </t>
        </is>
      </c>
      <c r="D788" s="26" t="n">
        <v>45855</v>
      </c>
      <c r="E788" t="inlineStr">
        <is>
          <t>PE</t>
        </is>
      </c>
      <c r="F788" t="n">
        <v>5650</v>
      </c>
      <c r="G788" t="n">
        <v>78.7</v>
      </c>
      <c r="H788" t="n">
        <v>81.5</v>
      </c>
      <c r="I788" t="n">
        <v>42.6</v>
      </c>
      <c r="J788" t="n">
        <v>47.2</v>
      </c>
      <c r="K788" t="n">
        <v>79.40000000000001</v>
      </c>
      <c r="L788" t="n">
        <v>31459</v>
      </c>
      <c r="M788" t="inlineStr">
        <is>
          <t xml:space="preserve">3145.900 BBL  </t>
        </is>
      </c>
      <c r="N788" t="n">
        <v>179662.94</v>
      </c>
      <c r="O788" t="n">
        <v>4251</v>
      </c>
    </row>
    <row r="789">
      <c r="A789" s="26" t="n">
        <v>45846</v>
      </c>
      <c r="B789" t="inlineStr">
        <is>
          <t>OPTFUT</t>
        </is>
      </c>
      <c r="C789" t="inlineStr">
        <is>
          <t xml:space="preserve">CRUDEOIL     </t>
        </is>
      </c>
      <c r="D789" s="26" t="n">
        <v>45855</v>
      </c>
      <c r="E789" t="inlineStr">
        <is>
          <t>CE</t>
        </is>
      </c>
      <c r="F789" t="n">
        <v>3950</v>
      </c>
      <c r="J789" t="n">
        <v>1933.1</v>
      </c>
      <c r="K789" t="n">
        <v>1843</v>
      </c>
      <c r="L789" t="n">
        <v>0</v>
      </c>
      <c r="M789" t="inlineStr">
        <is>
          <t xml:space="preserve">0.000 BBL  </t>
        </is>
      </c>
      <c r="N789" t="n">
        <v>0</v>
      </c>
      <c r="O789" t="n">
        <v>0</v>
      </c>
    </row>
    <row r="790">
      <c r="A790" s="26" t="n">
        <v>45846</v>
      </c>
      <c r="B790" t="inlineStr">
        <is>
          <t>OPTFUT</t>
        </is>
      </c>
      <c r="C790" t="inlineStr">
        <is>
          <t xml:space="preserve">CRUDEOIL     </t>
        </is>
      </c>
      <c r="D790" s="26" t="n">
        <v>45855</v>
      </c>
      <c r="E790" t="inlineStr">
        <is>
          <t>CE</t>
        </is>
      </c>
      <c r="F790" t="n">
        <v>7550</v>
      </c>
      <c r="G790" t="n">
        <v>9.199999999999999</v>
      </c>
      <c r="H790" t="n">
        <v>11.9</v>
      </c>
      <c r="I790" t="n">
        <v>6.2</v>
      </c>
      <c r="J790" t="n">
        <v>7.9</v>
      </c>
      <c r="K790" t="n">
        <v>7.8</v>
      </c>
      <c r="L790" t="n">
        <v>172</v>
      </c>
      <c r="M790" t="inlineStr">
        <is>
          <t xml:space="preserve">17.200 BBL  </t>
        </is>
      </c>
      <c r="N790" t="n">
        <v>1300.28</v>
      </c>
      <c r="O790" t="n">
        <v>180</v>
      </c>
    </row>
    <row r="791">
      <c r="A791" s="26" t="n">
        <v>45846</v>
      </c>
      <c r="B791" t="inlineStr">
        <is>
          <t>OPTFUT</t>
        </is>
      </c>
      <c r="C791" t="inlineStr">
        <is>
          <t xml:space="preserve">CRUDEOIL     </t>
        </is>
      </c>
      <c r="D791" s="26" t="n">
        <v>45855</v>
      </c>
      <c r="E791" t="inlineStr">
        <is>
          <t>PE</t>
        </is>
      </c>
      <c r="F791" t="n">
        <v>7450</v>
      </c>
      <c r="J791" t="n">
        <v>1561.7</v>
      </c>
      <c r="K791" t="n">
        <v>1651.3</v>
      </c>
      <c r="L791" t="n">
        <v>0</v>
      </c>
      <c r="M791" t="inlineStr">
        <is>
          <t xml:space="preserve">0.000 BBL  </t>
        </is>
      </c>
      <c r="N791" t="n">
        <v>0</v>
      </c>
      <c r="O791" t="n">
        <v>0</v>
      </c>
    </row>
    <row r="792">
      <c r="A792" s="26" t="n">
        <v>45846</v>
      </c>
      <c r="B792" t="inlineStr">
        <is>
          <t>OPTFUT</t>
        </is>
      </c>
      <c r="C792" t="inlineStr">
        <is>
          <t xml:space="preserve">CRUDEOIL     </t>
        </is>
      </c>
      <c r="D792" s="26" t="n">
        <v>45855</v>
      </c>
      <c r="E792" t="inlineStr">
        <is>
          <t>PE</t>
        </is>
      </c>
      <c r="F792" t="n">
        <v>4050</v>
      </c>
      <c r="J792" t="n">
        <v>0.1</v>
      </c>
      <c r="K792" t="n">
        <v>0.1</v>
      </c>
      <c r="L792" t="n">
        <v>0</v>
      </c>
      <c r="M792" t="inlineStr">
        <is>
          <t xml:space="preserve">0.000 BBL  </t>
        </is>
      </c>
      <c r="N792" t="n">
        <v>0</v>
      </c>
      <c r="O792" t="n">
        <v>0</v>
      </c>
    </row>
    <row r="793">
      <c r="A793" s="26" t="n">
        <v>45846</v>
      </c>
      <c r="B793" t="inlineStr">
        <is>
          <t>OPTFUT</t>
        </is>
      </c>
      <c r="C793" t="inlineStr">
        <is>
          <t xml:space="preserve">CRUDEOIL     </t>
        </is>
      </c>
      <c r="D793" s="26" t="n">
        <v>45855</v>
      </c>
      <c r="E793" t="inlineStr">
        <is>
          <t>PE</t>
        </is>
      </c>
      <c r="F793" t="n">
        <v>5750</v>
      </c>
      <c r="G793" t="n">
        <v>118.5</v>
      </c>
      <c r="H793" t="n">
        <v>122.8</v>
      </c>
      <c r="I793" t="n">
        <v>66.7</v>
      </c>
      <c r="J793" t="n">
        <v>72.59999999999999</v>
      </c>
      <c r="K793" t="n">
        <v>118</v>
      </c>
      <c r="L793" t="n">
        <v>55358</v>
      </c>
      <c r="M793" t="inlineStr">
        <is>
          <t xml:space="preserve">5535.800 BBL  </t>
        </is>
      </c>
      <c r="N793" t="n">
        <v>323633.78</v>
      </c>
      <c r="O793" t="n">
        <v>5456</v>
      </c>
    </row>
    <row r="794">
      <c r="A794" s="26" t="n">
        <v>45846</v>
      </c>
      <c r="B794" t="inlineStr">
        <is>
          <t>OPTFUT</t>
        </is>
      </c>
      <c r="C794" t="inlineStr">
        <is>
          <t xml:space="preserve">CRUDEOIL     </t>
        </is>
      </c>
      <c r="D794" s="26" t="n">
        <v>45855</v>
      </c>
      <c r="E794" t="inlineStr">
        <is>
          <t>PE</t>
        </is>
      </c>
      <c r="F794" t="n">
        <v>6100</v>
      </c>
      <c r="G794" t="n">
        <v>339.9</v>
      </c>
      <c r="H794" t="n">
        <v>365.7</v>
      </c>
      <c r="I794" t="n">
        <v>259.3</v>
      </c>
      <c r="J794" t="n">
        <v>274.1</v>
      </c>
      <c r="K794" t="n">
        <v>348.1</v>
      </c>
      <c r="L794" t="n">
        <v>3076</v>
      </c>
      <c r="M794" t="inlineStr">
        <is>
          <t xml:space="preserve">307.600 BBL  </t>
        </is>
      </c>
      <c r="N794" t="n">
        <v>19701.98</v>
      </c>
      <c r="O794" t="n">
        <v>554</v>
      </c>
    </row>
    <row r="795">
      <c r="A795" s="26" t="n">
        <v>45846</v>
      </c>
      <c r="B795" t="inlineStr">
        <is>
          <t>OPTFUT</t>
        </is>
      </c>
      <c r="C795" t="inlineStr">
        <is>
          <t xml:space="preserve">CRUDEOIL     </t>
        </is>
      </c>
      <c r="D795" s="26" t="n">
        <v>45855</v>
      </c>
      <c r="E795" t="inlineStr">
        <is>
          <t>PE</t>
        </is>
      </c>
      <c r="F795" t="n">
        <v>5500</v>
      </c>
      <c r="G795" t="n">
        <v>40.5</v>
      </c>
      <c r="H795" t="n">
        <v>40.9</v>
      </c>
      <c r="I795" t="n">
        <v>19.5</v>
      </c>
      <c r="J795" t="n">
        <v>22.1</v>
      </c>
      <c r="K795" t="n">
        <v>41.2</v>
      </c>
      <c r="L795" t="n">
        <v>51509</v>
      </c>
      <c r="M795" t="inlineStr">
        <is>
          <t xml:space="preserve">5150.900 BBL  </t>
        </is>
      </c>
      <c r="N795" t="n">
        <v>284845.58</v>
      </c>
      <c r="O795" t="n">
        <v>10755</v>
      </c>
    </row>
    <row r="796">
      <c r="A796" s="26" t="n">
        <v>45846</v>
      </c>
      <c r="B796" t="inlineStr">
        <is>
          <t>OPTFUT</t>
        </is>
      </c>
      <c r="C796" t="inlineStr">
        <is>
          <t xml:space="preserve">CRUDEOIL     </t>
        </is>
      </c>
      <c r="D796" s="26" t="n">
        <v>45855</v>
      </c>
      <c r="E796" t="inlineStr">
        <is>
          <t>CE</t>
        </is>
      </c>
      <c r="F796" t="n">
        <v>6000</v>
      </c>
      <c r="G796" t="n">
        <v>68</v>
      </c>
      <c r="H796" t="n">
        <v>99.40000000000001</v>
      </c>
      <c r="I796" t="n">
        <v>60.5</v>
      </c>
      <c r="J796" t="n">
        <v>85.3</v>
      </c>
      <c r="K796" t="n">
        <v>67.7</v>
      </c>
      <c r="L796" t="n">
        <v>109899</v>
      </c>
      <c r="M796" t="inlineStr">
        <is>
          <t xml:space="preserve">10989.900 BBL  </t>
        </is>
      </c>
      <c r="N796" t="n">
        <v>667628.9</v>
      </c>
      <c r="O796" t="n">
        <v>6927</v>
      </c>
    </row>
    <row r="797">
      <c r="A797" s="26" t="n">
        <v>45846</v>
      </c>
      <c r="B797" t="inlineStr">
        <is>
          <t>OPTFUT</t>
        </is>
      </c>
      <c r="C797" t="inlineStr">
        <is>
          <t xml:space="preserve">CRUDEOIL     </t>
        </is>
      </c>
      <c r="D797" s="26" t="n">
        <v>45855</v>
      </c>
      <c r="E797" t="inlineStr">
        <is>
          <t>PE</t>
        </is>
      </c>
      <c r="F797" t="n">
        <v>3800</v>
      </c>
      <c r="J797" t="n">
        <v>0.1</v>
      </c>
      <c r="K797" t="n">
        <v>0.1</v>
      </c>
      <c r="L797" t="n">
        <v>0</v>
      </c>
      <c r="M797" t="inlineStr">
        <is>
          <t xml:space="preserve">0.000 BBL  </t>
        </is>
      </c>
      <c r="N797" t="n">
        <v>0</v>
      </c>
      <c r="O797" t="n">
        <v>0</v>
      </c>
    </row>
    <row r="798">
      <c r="A798" s="26" t="n">
        <v>45846</v>
      </c>
      <c r="B798" t="inlineStr">
        <is>
          <t>OPTFUT</t>
        </is>
      </c>
      <c r="C798" t="inlineStr">
        <is>
          <t xml:space="preserve">CRUDEOIL     </t>
        </is>
      </c>
      <c r="D798" s="26" t="n">
        <v>45855</v>
      </c>
      <c r="E798" t="inlineStr">
        <is>
          <t>PE</t>
        </is>
      </c>
      <c r="F798" t="n">
        <v>5000</v>
      </c>
      <c r="G798" t="n">
        <v>10.9</v>
      </c>
      <c r="H798" t="n">
        <v>10.9</v>
      </c>
      <c r="I798" t="n">
        <v>9.300000000000001</v>
      </c>
      <c r="J798" t="n">
        <v>9.800000000000001</v>
      </c>
      <c r="K798" t="n">
        <v>11.2</v>
      </c>
      <c r="L798" t="n">
        <v>2990</v>
      </c>
      <c r="M798" t="inlineStr">
        <is>
          <t xml:space="preserve">299.000 BBL  </t>
        </is>
      </c>
      <c r="N798" t="n">
        <v>14980.35</v>
      </c>
      <c r="O798" t="n">
        <v>2891</v>
      </c>
    </row>
    <row r="799">
      <c r="A799" s="26" t="n">
        <v>45846</v>
      </c>
      <c r="B799" t="inlineStr">
        <is>
          <t>OPTFUT</t>
        </is>
      </c>
      <c r="C799" t="inlineStr">
        <is>
          <t xml:space="preserve">CRUDEOIL     </t>
        </is>
      </c>
      <c r="D799" s="26" t="n">
        <v>45855</v>
      </c>
      <c r="E799" t="inlineStr">
        <is>
          <t>PE</t>
        </is>
      </c>
      <c r="F799" t="n">
        <v>5950</v>
      </c>
      <c r="G799" t="n">
        <v>229.3</v>
      </c>
      <c r="H799" t="n">
        <v>246</v>
      </c>
      <c r="I799" t="n">
        <v>157.2</v>
      </c>
      <c r="J799" t="n">
        <v>167.8</v>
      </c>
      <c r="K799" t="n">
        <v>233.4</v>
      </c>
      <c r="L799" t="n">
        <v>10688</v>
      </c>
      <c r="M799" t="inlineStr">
        <is>
          <t xml:space="preserve">1068.800 BBL  </t>
        </is>
      </c>
      <c r="N799" t="n">
        <v>65667.53</v>
      </c>
      <c r="O799" t="n">
        <v>522</v>
      </c>
    </row>
    <row r="800">
      <c r="A800" s="26" t="n">
        <v>45846</v>
      </c>
      <c r="B800" t="inlineStr">
        <is>
          <t>OPTFUT</t>
        </is>
      </c>
      <c r="C800" t="inlineStr">
        <is>
          <t xml:space="preserve">CRUDEOIL     </t>
        </is>
      </c>
      <c r="D800" s="26" t="n">
        <v>45855</v>
      </c>
      <c r="E800" t="inlineStr">
        <is>
          <t>PE</t>
        </is>
      </c>
      <c r="F800" t="n">
        <v>7300</v>
      </c>
      <c r="J800" t="n">
        <v>1411.9</v>
      </c>
      <c r="K800" t="n">
        <v>1501.6</v>
      </c>
      <c r="L800" t="n">
        <v>0</v>
      </c>
      <c r="M800" t="inlineStr">
        <is>
          <t xml:space="preserve">0.000 BBL  </t>
        </is>
      </c>
      <c r="N800" t="n">
        <v>0</v>
      </c>
      <c r="O800" t="n">
        <v>0</v>
      </c>
    </row>
    <row r="801">
      <c r="A801" s="26" t="n">
        <v>45846</v>
      </c>
      <c r="B801" t="inlineStr">
        <is>
          <t>OPTFUT</t>
        </is>
      </c>
      <c r="C801" t="inlineStr">
        <is>
          <t xml:space="preserve">CRUDEOIL     </t>
        </is>
      </c>
      <c r="D801" s="26" t="n">
        <v>45855</v>
      </c>
      <c r="E801" t="inlineStr">
        <is>
          <t>PE</t>
        </is>
      </c>
      <c r="F801" t="n">
        <v>4150</v>
      </c>
      <c r="J801" t="n">
        <v>0.1</v>
      </c>
      <c r="K801" t="n">
        <v>0.1</v>
      </c>
      <c r="L801" t="n">
        <v>0</v>
      </c>
      <c r="M801" t="inlineStr">
        <is>
          <t xml:space="preserve">0.000 BBL  </t>
        </is>
      </c>
      <c r="N801" t="n">
        <v>0</v>
      </c>
      <c r="O801" t="n">
        <v>0</v>
      </c>
    </row>
    <row r="802">
      <c r="A802" s="26" t="n">
        <v>45846</v>
      </c>
      <c r="B802" t="inlineStr">
        <is>
          <t>OPTFUT</t>
        </is>
      </c>
      <c r="C802" t="inlineStr">
        <is>
          <t xml:space="preserve">CRUDEOIL     </t>
        </is>
      </c>
      <c r="D802" s="26" t="n">
        <v>45855</v>
      </c>
      <c r="E802" t="inlineStr">
        <is>
          <t>CE</t>
        </is>
      </c>
      <c r="F802" t="n">
        <v>7100</v>
      </c>
      <c r="G802" t="n">
        <v>11.9</v>
      </c>
      <c r="H802" t="n">
        <v>15</v>
      </c>
      <c r="I802" t="n">
        <v>11.3</v>
      </c>
      <c r="J802" t="n">
        <v>13.4</v>
      </c>
      <c r="K802" t="n">
        <v>11.3</v>
      </c>
      <c r="L802" t="n">
        <v>667</v>
      </c>
      <c r="M802" t="inlineStr">
        <is>
          <t xml:space="preserve">66.700 BBL  </t>
        </is>
      </c>
      <c r="N802" t="n">
        <v>4744.51</v>
      </c>
      <c r="O802" t="n">
        <v>360</v>
      </c>
    </row>
    <row r="803">
      <c r="A803" s="26" t="n">
        <v>45846</v>
      </c>
      <c r="B803" t="inlineStr">
        <is>
          <t>OPTFUT</t>
        </is>
      </c>
      <c r="C803" t="inlineStr">
        <is>
          <t xml:space="preserve">CRUDEOIL     </t>
        </is>
      </c>
      <c r="D803" s="26" t="n">
        <v>45855</v>
      </c>
      <c r="E803" t="inlineStr">
        <is>
          <t>CE</t>
        </is>
      </c>
      <c r="F803" t="n">
        <v>6450</v>
      </c>
      <c r="G803" t="n">
        <v>21.1</v>
      </c>
      <c r="H803" t="n">
        <v>27.2</v>
      </c>
      <c r="I803" t="n">
        <v>20.7</v>
      </c>
      <c r="J803" t="n">
        <v>23.2</v>
      </c>
      <c r="K803" t="n">
        <v>22.3</v>
      </c>
      <c r="L803" t="n">
        <v>1755</v>
      </c>
      <c r="M803" t="inlineStr">
        <is>
          <t xml:space="preserve">175.500 BBL  </t>
        </is>
      </c>
      <c r="N803" t="n">
        <v>11360.25</v>
      </c>
      <c r="O803" t="n">
        <v>1831</v>
      </c>
    </row>
    <row r="804">
      <c r="A804" s="26" t="n">
        <v>45846</v>
      </c>
      <c r="B804" t="inlineStr">
        <is>
          <t>OPTFUT</t>
        </is>
      </c>
      <c r="C804" t="inlineStr">
        <is>
          <t xml:space="preserve">CRUDEOIL     </t>
        </is>
      </c>
      <c r="D804" s="26" t="n">
        <v>45855</v>
      </c>
      <c r="E804" t="inlineStr">
        <is>
          <t>CE</t>
        </is>
      </c>
      <c r="F804" t="n">
        <v>4700</v>
      </c>
      <c r="J804" t="n">
        <v>1184.3</v>
      </c>
      <c r="K804" t="n">
        <v>1094.3</v>
      </c>
      <c r="L804" t="n">
        <v>0</v>
      </c>
      <c r="M804" t="inlineStr">
        <is>
          <t xml:space="preserve">0.000 BBL  </t>
        </is>
      </c>
      <c r="N804" t="n">
        <v>0</v>
      </c>
      <c r="O804" t="n">
        <v>0</v>
      </c>
    </row>
    <row r="805">
      <c r="A805" s="26" t="n">
        <v>45846</v>
      </c>
      <c r="B805" t="inlineStr">
        <is>
          <t>OPTFUT</t>
        </is>
      </c>
      <c r="C805" t="inlineStr">
        <is>
          <t xml:space="preserve">CRUDEOIL     </t>
        </is>
      </c>
      <c r="D805" s="26" t="n">
        <v>45855</v>
      </c>
      <c r="E805" t="inlineStr">
        <is>
          <t>PE</t>
        </is>
      </c>
      <c r="F805" t="n">
        <v>6450</v>
      </c>
      <c r="G805" t="n">
        <v>690.7</v>
      </c>
      <c r="H805" t="n">
        <v>690.7</v>
      </c>
      <c r="I805" t="n">
        <v>690.7</v>
      </c>
      <c r="J805" t="n">
        <v>690.7</v>
      </c>
      <c r="K805" t="n">
        <v>712.5</v>
      </c>
      <c r="L805" t="n">
        <v>1</v>
      </c>
      <c r="M805" t="inlineStr">
        <is>
          <t xml:space="preserve">0.100 BBL  </t>
        </is>
      </c>
      <c r="N805" t="n">
        <v>7.14</v>
      </c>
      <c r="O805" t="n">
        <v>836</v>
      </c>
    </row>
    <row r="806">
      <c r="A806" s="26" t="n">
        <v>45846</v>
      </c>
      <c r="B806" t="inlineStr">
        <is>
          <t>OPTFUT</t>
        </is>
      </c>
      <c r="C806" t="inlineStr">
        <is>
          <t xml:space="preserve">CRUDEOIL     </t>
        </is>
      </c>
      <c r="D806" s="26" t="n">
        <v>45855</v>
      </c>
      <c r="E806" t="inlineStr">
        <is>
          <t>PE</t>
        </is>
      </c>
      <c r="F806" t="n">
        <v>7000</v>
      </c>
      <c r="G806" t="n">
        <v>1210</v>
      </c>
      <c r="H806" t="n">
        <v>1210</v>
      </c>
      <c r="I806" t="n">
        <v>1210</v>
      </c>
      <c r="J806" t="n">
        <v>1210</v>
      </c>
      <c r="K806" t="n">
        <v>1202.4</v>
      </c>
      <c r="L806" t="n">
        <v>1</v>
      </c>
      <c r="M806" t="inlineStr">
        <is>
          <t xml:space="preserve">0.100 BBL  </t>
        </is>
      </c>
      <c r="N806" t="n">
        <v>8.210000000000001</v>
      </c>
      <c r="O806" t="n">
        <v>13</v>
      </c>
    </row>
    <row r="807">
      <c r="A807" s="26" t="n">
        <v>45846</v>
      </c>
      <c r="B807" t="inlineStr">
        <is>
          <t>OPTFUT</t>
        </is>
      </c>
      <c r="C807" t="inlineStr">
        <is>
          <t xml:space="preserve">CRUDEOIL     </t>
        </is>
      </c>
      <c r="D807" s="26" t="n">
        <v>45855</v>
      </c>
      <c r="E807" t="inlineStr">
        <is>
          <t>CE</t>
        </is>
      </c>
      <c r="F807" t="n">
        <v>5650</v>
      </c>
      <c r="G807" t="n">
        <v>228.6</v>
      </c>
      <c r="H807" t="n">
        <v>303.1</v>
      </c>
      <c r="I807" t="n">
        <v>207</v>
      </c>
      <c r="J807" t="n">
        <v>281.3</v>
      </c>
      <c r="K807" t="n">
        <v>224.7</v>
      </c>
      <c r="L807" t="n">
        <v>7389</v>
      </c>
      <c r="M807" t="inlineStr">
        <is>
          <t xml:space="preserve">738.900 BBL  </t>
        </is>
      </c>
      <c r="N807" t="n">
        <v>43500.41</v>
      </c>
      <c r="O807" t="n">
        <v>523</v>
      </c>
    </row>
    <row r="808">
      <c r="A808" s="26" t="n">
        <v>45846</v>
      </c>
      <c r="B808" t="inlineStr">
        <is>
          <t>OPTFUT</t>
        </is>
      </c>
      <c r="C808" t="inlineStr">
        <is>
          <t xml:space="preserve">CRUDEOIL     </t>
        </is>
      </c>
      <c r="D808" s="26" t="n">
        <v>45855</v>
      </c>
      <c r="E808" t="inlineStr">
        <is>
          <t>CE</t>
        </is>
      </c>
      <c r="F808" t="n">
        <v>4300</v>
      </c>
      <c r="J808" t="n">
        <v>1583.7</v>
      </c>
      <c r="K808" t="n">
        <v>1493.6</v>
      </c>
      <c r="L808" t="n">
        <v>0</v>
      </c>
      <c r="M808" t="inlineStr">
        <is>
          <t xml:space="preserve">0.000 BBL  </t>
        </is>
      </c>
      <c r="N808" t="n">
        <v>0</v>
      </c>
      <c r="O808" t="n">
        <v>0</v>
      </c>
    </row>
    <row r="809">
      <c r="A809" s="26" t="n">
        <v>45846</v>
      </c>
      <c r="B809" t="inlineStr">
        <is>
          <t>OPTFUT</t>
        </is>
      </c>
      <c r="C809" t="inlineStr">
        <is>
          <t xml:space="preserve">CRUDEOIL     </t>
        </is>
      </c>
      <c r="D809" s="26" t="n">
        <v>45855</v>
      </c>
      <c r="E809" t="inlineStr">
        <is>
          <t>PE</t>
        </is>
      </c>
      <c r="F809" t="n">
        <v>4300</v>
      </c>
      <c r="J809" t="n">
        <v>0.1</v>
      </c>
      <c r="K809" t="n">
        <v>0.1</v>
      </c>
      <c r="L809" t="n">
        <v>0</v>
      </c>
      <c r="M809" t="inlineStr">
        <is>
          <t xml:space="preserve">0.000 BBL  </t>
        </is>
      </c>
      <c r="N809" t="n">
        <v>0</v>
      </c>
      <c r="O809" t="n">
        <v>0</v>
      </c>
    </row>
    <row r="810">
      <c r="A810" s="26" t="n">
        <v>45846</v>
      </c>
      <c r="B810" t="inlineStr">
        <is>
          <t>OPTFUT</t>
        </is>
      </c>
      <c r="C810" t="inlineStr">
        <is>
          <t xml:space="preserve">CRUDEOIL     </t>
        </is>
      </c>
      <c r="D810" s="26" t="n">
        <v>45855</v>
      </c>
      <c r="E810" t="inlineStr">
        <is>
          <t>PE</t>
        </is>
      </c>
      <c r="F810" t="n">
        <v>6600</v>
      </c>
      <c r="G810" t="n">
        <v>819.1</v>
      </c>
      <c r="H810" t="n">
        <v>819.1</v>
      </c>
      <c r="I810" t="n">
        <v>819.1</v>
      </c>
      <c r="J810" t="n">
        <v>819.1</v>
      </c>
      <c r="K810" t="n">
        <v>861.6</v>
      </c>
      <c r="L810" t="n">
        <v>1</v>
      </c>
      <c r="M810" t="inlineStr">
        <is>
          <t xml:space="preserve">0.100 BBL  </t>
        </is>
      </c>
      <c r="N810" t="n">
        <v>7.42</v>
      </c>
      <c r="O810" t="n">
        <v>161</v>
      </c>
    </row>
    <row r="811">
      <c r="A811" s="26" t="n">
        <v>45846</v>
      </c>
      <c r="B811" t="inlineStr">
        <is>
          <t>OPTFUT</t>
        </is>
      </c>
      <c r="C811" t="inlineStr">
        <is>
          <t xml:space="preserve">CRUDEOIL     </t>
        </is>
      </c>
      <c r="D811" s="26" t="n">
        <v>45855</v>
      </c>
      <c r="E811" t="inlineStr">
        <is>
          <t>CE</t>
        </is>
      </c>
      <c r="F811" t="n">
        <v>7700</v>
      </c>
      <c r="G811" t="n">
        <v>8.5</v>
      </c>
      <c r="H811" t="n">
        <v>8.9</v>
      </c>
      <c r="I811" t="n">
        <v>7.5</v>
      </c>
      <c r="J811" t="n">
        <v>7.9</v>
      </c>
      <c r="K811" t="n">
        <v>8.9</v>
      </c>
      <c r="L811" t="n">
        <v>955</v>
      </c>
      <c r="M811" t="inlineStr">
        <is>
          <t xml:space="preserve">95.500 BBL  </t>
        </is>
      </c>
      <c r="N811" t="n">
        <v>7361.28</v>
      </c>
      <c r="O811" t="n">
        <v>2433</v>
      </c>
    </row>
    <row r="812">
      <c r="A812" s="26" t="n">
        <v>45846</v>
      </c>
      <c r="B812" t="inlineStr">
        <is>
          <t>OPTFUT</t>
        </is>
      </c>
      <c r="C812" t="inlineStr">
        <is>
          <t xml:space="preserve">CRUDEOIL     </t>
        </is>
      </c>
      <c r="D812" s="26" t="n">
        <v>45855</v>
      </c>
      <c r="E812" t="inlineStr">
        <is>
          <t>CE</t>
        </is>
      </c>
      <c r="F812" t="n">
        <v>6150</v>
      </c>
      <c r="G812" t="n">
        <v>39.6</v>
      </c>
      <c r="H812" t="n">
        <v>58.9</v>
      </c>
      <c r="I812" t="n">
        <v>36.8</v>
      </c>
      <c r="J812" t="n">
        <v>50.2</v>
      </c>
      <c r="K812" t="n">
        <v>42.1</v>
      </c>
      <c r="L812" t="n">
        <v>11730</v>
      </c>
      <c r="M812" t="inlineStr">
        <is>
          <t xml:space="preserve">1173.000 BBL  </t>
        </is>
      </c>
      <c r="N812" t="n">
        <v>72686.06</v>
      </c>
      <c r="O812" t="n">
        <v>719</v>
      </c>
    </row>
    <row r="813">
      <c r="A813" s="26" t="n">
        <v>45846</v>
      </c>
      <c r="B813" t="inlineStr">
        <is>
          <t>OPTFUT</t>
        </is>
      </c>
      <c r="C813" t="inlineStr">
        <is>
          <t xml:space="preserve">CRUDEOIL     </t>
        </is>
      </c>
      <c r="D813" s="26" t="n">
        <v>45855</v>
      </c>
      <c r="E813" t="inlineStr">
        <is>
          <t>CE</t>
        </is>
      </c>
      <c r="F813" t="n">
        <v>7400</v>
      </c>
      <c r="G813" t="n">
        <v>8.800000000000001</v>
      </c>
      <c r="H813" t="n">
        <v>10.4</v>
      </c>
      <c r="I813" t="n">
        <v>7.2</v>
      </c>
      <c r="J813" t="n">
        <v>9.300000000000001</v>
      </c>
      <c r="K813" t="n">
        <v>8.9</v>
      </c>
      <c r="L813" t="n">
        <v>672</v>
      </c>
      <c r="M813" t="inlineStr">
        <is>
          <t xml:space="preserve">67.200 BBL  </t>
        </is>
      </c>
      <c r="N813" t="n">
        <v>4979.23</v>
      </c>
      <c r="O813" t="n">
        <v>1577</v>
      </c>
    </row>
    <row r="814">
      <c r="A814" s="26" t="n">
        <v>45846</v>
      </c>
      <c r="B814" t="inlineStr">
        <is>
          <t>OPTFUT</t>
        </is>
      </c>
      <c r="C814" t="inlineStr">
        <is>
          <t xml:space="preserve">CRUDEOIL     </t>
        </is>
      </c>
      <c r="D814" s="26" t="n">
        <v>45855</v>
      </c>
      <c r="E814" t="inlineStr">
        <is>
          <t>CE</t>
        </is>
      </c>
      <c r="F814" t="n">
        <v>5400</v>
      </c>
      <c r="G814" t="n">
        <v>422.3</v>
      </c>
      <c r="H814" t="n">
        <v>515.9</v>
      </c>
      <c r="I814" t="n">
        <v>401.2</v>
      </c>
      <c r="J814" t="n">
        <v>493.4</v>
      </c>
      <c r="K814" t="n">
        <v>419.5</v>
      </c>
      <c r="L814" t="n">
        <v>484</v>
      </c>
      <c r="M814" t="inlineStr">
        <is>
          <t xml:space="preserve">48.400 BBL  </t>
        </is>
      </c>
      <c r="N814" t="n">
        <v>2829.33</v>
      </c>
      <c r="O814" t="n">
        <v>544</v>
      </c>
    </row>
    <row r="815">
      <c r="A815" s="26" t="n">
        <v>45846</v>
      </c>
      <c r="B815" t="inlineStr">
        <is>
          <t>OPTFUT</t>
        </is>
      </c>
      <c r="C815" t="inlineStr">
        <is>
          <t xml:space="preserve">CRUDEOIL     </t>
        </is>
      </c>
      <c r="D815" s="26" t="n">
        <v>45855</v>
      </c>
      <c r="E815" t="inlineStr">
        <is>
          <t>PE</t>
        </is>
      </c>
      <c r="F815" t="n">
        <v>4350</v>
      </c>
      <c r="G815" t="n">
        <v>0.3</v>
      </c>
      <c r="H815" t="n">
        <v>15.9</v>
      </c>
      <c r="I815" t="n">
        <v>0.1</v>
      </c>
      <c r="J815" t="n">
        <v>5.5</v>
      </c>
      <c r="K815" t="n">
        <v>0.1</v>
      </c>
      <c r="L815" t="n">
        <v>15</v>
      </c>
      <c r="M815" t="inlineStr">
        <is>
          <t xml:space="preserve">1.500 BBL  </t>
        </is>
      </c>
      <c r="N815" t="n">
        <v>65.33</v>
      </c>
      <c r="O815" t="n">
        <v>5</v>
      </c>
    </row>
    <row r="816">
      <c r="A816" s="26" t="n">
        <v>45846</v>
      </c>
      <c r="B816" t="inlineStr">
        <is>
          <t>OPTFUT</t>
        </is>
      </c>
      <c r="C816" t="inlineStr">
        <is>
          <t xml:space="preserve">CRUDEOIL     </t>
        </is>
      </c>
      <c r="D816" s="26" t="n">
        <v>45855</v>
      </c>
      <c r="E816" t="inlineStr">
        <is>
          <t>PE</t>
        </is>
      </c>
      <c r="F816" t="n">
        <v>4750</v>
      </c>
      <c r="G816" t="n">
        <v>7.3</v>
      </c>
      <c r="H816" t="n">
        <v>7.8</v>
      </c>
      <c r="I816" t="n">
        <v>6.9</v>
      </c>
      <c r="J816" t="n">
        <v>7.4</v>
      </c>
      <c r="K816" t="n">
        <v>7.4</v>
      </c>
      <c r="L816" t="n">
        <v>27</v>
      </c>
      <c r="M816" t="inlineStr">
        <is>
          <t xml:space="preserve">2.700 BBL  </t>
        </is>
      </c>
      <c r="N816" t="n">
        <v>128.45</v>
      </c>
      <c r="O816" t="n">
        <v>8</v>
      </c>
    </row>
    <row r="817">
      <c r="A817" s="26" t="n">
        <v>45846</v>
      </c>
      <c r="B817" t="inlineStr">
        <is>
          <t>OPTFUT</t>
        </is>
      </c>
      <c r="C817" t="inlineStr">
        <is>
          <t xml:space="preserve">CRUDEOIL     </t>
        </is>
      </c>
      <c r="D817" s="26" t="n">
        <v>45855</v>
      </c>
      <c r="E817" t="inlineStr">
        <is>
          <t>PE</t>
        </is>
      </c>
      <c r="F817" t="n">
        <v>7650</v>
      </c>
      <c r="J817" t="n">
        <v>1761.4</v>
      </c>
      <c r="K817" t="n">
        <v>1851</v>
      </c>
      <c r="L817" t="n">
        <v>0</v>
      </c>
      <c r="M817" t="inlineStr">
        <is>
          <t xml:space="preserve">0.000 BBL  </t>
        </is>
      </c>
      <c r="N817" t="n">
        <v>0</v>
      </c>
      <c r="O817" t="n">
        <v>0</v>
      </c>
    </row>
    <row r="818">
      <c r="A818" s="26" t="n">
        <v>45846</v>
      </c>
      <c r="B818" t="inlineStr">
        <is>
          <t>OPTFUT</t>
        </is>
      </c>
      <c r="C818" t="inlineStr">
        <is>
          <t xml:space="preserve">CRUDEOIL     </t>
        </is>
      </c>
      <c r="D818" s="26" t="n">
        <v>45855</v>
      </c>
      <c r="E818" t="inlineStr">
        <is>
          <t>CE</t>
        </is>
      </c>
      <c r="F818" t="n">
        <v>5850</v>
      </c>
      <c r="G818" t="n">
        <v>114.8</v>
      </c>
      <c r="H818" t="n">
        <v>167.3</v>
      </c>
      <c r="I818" t="n">
        <v>104.3</v>
      </c>
      <c r="J818" t="n">
        <v>147.5</v>
      </c>
      <c r="K818" t="n">
        <v>114.8</v>
      </c>
      <c r="L818" t="n">
        <v>85719</v>
      </c>
      <c r="M818" t="inlineStr">
        <is>
          <t xml:space="preserve">8571.900 BBL  </t>
        </is>
      </c>
      <c r="N818" t="n">
        <v>512360.58</v>
      </c>
      <c r="O818" t="n">
        <v>1746</v>
      </c>
    </row>
    <row r="819">
      <c r="A819" s="26" t="n">
        <v>45846</v>
      </c>
      <c r="B819" t="inlineStr">
        <is>
          <t>OPTFUT</t>
        </is>
      </c>
      <c r="C819" t="inlineStr">
        <is>
          <t xml:space="preserve">CRUDEOIL     </t>
        </is>
      </c>
      <c r="D819" s="26" t="n">
        <v>45855</v>
      </c>
      <c r="E819" t="inlineStr">
        <is>
          <t>PE</t>
        </is>
      </c>
      <c r="F819" t="n">
        <v>6500</v>
      </c>
      <c r="G819" t="n">
        <v>720.1</v>
      </c>
      <c r="H819" t="n">
        <v>733.7</v>
      </c>
      <c r="I819" t="n">
        <v>619</v>
      </c>
      <c r="J819" t="n">
        <v>651.2</v>
      </c>
      <c r="K819" t="n">
        <v>703.7</v>
      </c>
      <c r="L819" t="n">
        <v>26</v>
      </c>
      <c r="M819" t="inlineStr">
        <is>
          <t xml:space="preserve">2.600 BBL  </t>
        </is>
      </c>
      <c r="N819" t="n">
        <v>186.77</v>
      </c>
      <c r="O819" t="n">
        <v>728</v>
      </c>
    </row>
    <row r="820">
      <c r="A820" s="26" t="n">
        <v>45846</v>
      </c>
      <c r="B820" t="inlineStr">
        <is>
          <t>OPTFUT</t>
        </is>
      </c>
      <c r="C820" t="inlineStr">
        <is>
          <t xml:space="preserve">CRUDEOIL     </t>
        </is>
      </c>
      <c r="D820" s="26" t="n">
        <v>45855</v>
      </c>
      <c r="E820" t="inlineStr">
        <is>
          <t>CE</t>
        </is>
      </c>
      <c r="F820" t="n">
        <v>3900</v>
      </c>
      <c r="J820" t="n">
        <v>1983.1</v>
      </c>
      <c r="K820" t="n">
        <v>1892.9</v>
      </c>
      <c r="L820" t="n">
        <v>0</v>
      </c>
      <c r="M820" t="inlineStr">
        <is>
          <t xml:space="preserve">0.000 BBL  </t>
        </is>
      </c>
      <c r="N820" t="n">
        <v>0</v>
      </c>
      <c r="O820" t="n">
        <v>0</v>
      </c>
    </row>
    <row r="821">
      <c r="A821" s="26" t="n">
        <v>45846</v>
      </c>
      <c r="B821" t="inlineStr">
        <is>
          <t>OPTFUT</t>
        </is>
      </c>
      <c r="C821" t="inlineStr">
        <is>
          <t xml:space="preserve">CRUDEOIL     </t>
        </is>
      </c>
      <c r="D821" s="26" t="n">
        <v>45855</v>
      </c>
      <c r="E821" t="inlineStr">
        <is>
          <t>PE</t>
        </is>
      </c>
      <c r="F821" t="n">
        <v>5850</v>
      </c>
      <c r="G821" t="n">
        <v>161.5</v>
      </c>
      <c r="H821" t="n">
        <v>178.5</v>
      </c>
      <c r="I821" t="n">
        <v>104.5</v>
      </c>
      <c r="J821" t="n">
        <v>113.1</v>
      </c>
      <c r="K821" t="n">
        <v>168.4</v>
      </c>
      <c r="L821" t="n">
        <v>59430</v>
      </c>
      <c r="M821" t="inlineStr">
        <is>
          <t xml:space="preserve">5943.000 BBL  </t>
        </is>
      </c>
      <c r="N821" t="n">
        <v>355827.26</v>
      </c>
      <c r="O821" t="n">
        <v>3295</v>
      </c>
    </row>
    <row r="822">
      <c r="A822" s="26" t="n">
        <v>45846</v>
      </c>
      <c r="B822" t="inlineStr">
        <is>
          <t>OPTFUT</t>
        </is>
      </c>
      <c r="C822" t="inlineStr">
        <is>
          <t xml:space="preserve">CRUDEOIL     </t>
        </is>
      </c>
      <c r="D822" s="26" t="n">
        <v>45855</v>
      </c>
      <c r="E822" t="inlineStr">
        <is>
          <t>PE</t>
        </is>
      </c>
      <c r="F822" t="n">
        <v>6300</v>
      </c>
      <c r="G822" t="n">
        <v>525.9</v>
      </c>
      <c r="H822" t="n">
        <v>536</v>
      </c>
      <c r="I822" t="n">
        <v>426.8</v>
      </c>
      <c r="J822" t="n">
        <v>437.1</v>
      </c>
      <c r="K822" t="n">
        <v>509.5</v>
      </c>
      <c r="L822" t="n">
        <v>107</v>
      </c>
      <c r="M822" t="inlineStr">
        <is>
          <t xml:space="preserve">10.700 BBL  </t>
        </is>
      </c>
      <c r="N822" t="n">
        <v>726.6900000000001</v>
      </c>
      <c r="O822" t="n">
        <v>541</v>
      </c>
    </row>
    <row r="823">
      <c r="A823" s="26" t="n">
        <v>45846</v>
      </c>
      <c r="B823" t="inlineStr">
        <is>
          <t>OPTFUT</t>
        </is>
      </c>
      <c r="C823" t="inlineStr">
        <is>
          <t xml:space="preserve">CRUDEOIL     </t>
        </is>
      </c>
      <c r="D823" s="26" t="n">
        <v>45855</v>
      </c>
      <c r="E823" t="inlineStr">
        <is>
          <t>CE</t>
        </is>
      </c>
      <c r="F823" t="n">
        <v>6600</v>
      </c>
      <c r="G823" t="n">
        <v>17.9</v>
      </c>
      <c r="H823" t="n">
        <v>21.3</v>
      </c>
      <c r="I823" t="n">
        <v>16</v>
      </c>
      <c r="J823" t="n">
        <v>18.2</v>
      </c>
      <c r="K823" t="n">
        <v>16.5</v>
      </c>
      <c r="L823" t="n">
        <v>3634</v>
      </c>
      <c r="M823" t="inlineStr">
        <is>
          <t xml:space="preserve">363.400 BBL  </t>
        </is>
      </c>
      <c r="N823" t="n">
        <v>24050.37</v>
      </c>
      <c r="O823" t="n">
        <v>4334</v>
      </c>
    </row>
    <row r="824">
      <c r="A824" s="26" t="n">
        <v>45846</v>
      </c>
      <c r="B824" t="inlineStr">
        <is>
          <t>OPTFUT</t>
        </is>
      </c>
      <c r="C824" t="inlineStr">
        <is>
          <t xml:space="preserve">CRUDEOIL     </t>
        </is>
      </c>
      <c r="D824" s="26" t="n">
        <v>45855</v>
      </c>
      <c r="E824" t="inlineStr">
        <is>
          <t>PE</t>
        </is>
      </c>
      <c r="F824" t="n">
        <v>7550</v>
      </c>
      <c r="J824" t="n">
        <v>1661.6</v>
      </c>
      <c r="K824" t="n">
        <v>1751.1</v>
      </c>
      <c r="L824" t="n">
        <v>0</v>
      </c>
      <c r="M824" t="inlineStr">
        <is>
          <t xml:space="preserve">0.000 BBL  </t>
        </is>
      </c>
      <c r="N824" t="n">
        <v>0</v>
      </c>
      <c r="O824" t="n">
        <v>0</v>
      </c>
    </row>
    <row r="825">
      <c r="A825" s="26" t="n">
        <v>45846</v>
      </c>
      <c r="B825" t="inlineStr">
        <is>
          <t>OPTFUT</t>
        </is>
      </c>
      <c r="C825" t="inlineStr">
        <is>
          <t xml:space="preserve">CRUDEOIL     </t>
        </is>
      </c>
      <c r="D825" s="26" t="n">
        <v>45855</v>
      </c>
      <c r="E825" t="inlineStr">
        <is>
          <t>PE</t>
        </is>
      </c>
      <c r="F825" t="n">
        <v>5550</v>
      </c>
      <c r="G825" t="n">
        <v>46.3</v>
      </c>
      <c r="H825" t="n">
        <v>52.7</v>
      </c>
      <c r="I825" t="n">
        <v>25.7</v>
      </c>
      <c r="J825" t="n">
        <v>29.4</v>
      </c>
      <c r="K825" t="n">
        <v>51.7</v>
      </c>
      <c r="L825" t="n">
        <v>17340</v>
      </c>
      <c r="M825" t="inlineStr">
        <is>
          <t xml:space="preserve">1734.000 BBL  </t>
        </is>
      </c>
      <c r="N825" t="n">
        <v>96949.19</v>
      </c>
      <c r="O825" t="n">
        <v>2472</v>
      </c>
    </row>
    <row r="826">
      <c r="A826" s="26" t="n">
        <v>45846</v>
      </c>
      <c r="B826" t="inlineStr">
        <is>
          <t>OPTFUT</t>
        </is>
      </c>
      <c r="C826" t="inlineStr">
        <is>
          <t xml:space="preserve">CRUDEOIL     </t>
        </is>
      </c>
      <c r="D826" s="26" t="n">
        <v>45855</v>
      </c>
      <c r="E826" t="inlineStr">
        <is>
          <t>PE</t>
        </is>
      </c>
      <c r="F826" t="n">
        <v>7050</v>
      </c>
      <c r="J826" t="n">
        <v>1162.5</v>
      </c>
      <c r="K826" t="n">
        <v>1252.2</v>
      </c>
      <c r="L826" t="n">
        <v>0</v>
      </c>
      <c r="M826" t="inlineStr">
        <is>
          <t xml:space="preserve">0.000 BBL  </t>
        </is>
      </c>
      <c r="N826" t="n">
        <v>0</v>
      </c>
      <c r="O826" t="n">
        <v>0</v>
      </c>
    </row>
    <row r="827">
      <c r="A827" s="26" t="n">
        <v>45846</v>
      </c>
      <c r="B827" t="inlineStr">
        <is>
          <t>OPTFUT</t>
        </is>
      </c>
      <c r="C827" t="inlineStr">
        <is>
          <t xml:space="preserve">CRUDEOIL     </t>
        </is>
      </c>
      <c r="D827" s="26" t="n">
        <v>45855</v>
      </c>
      <c r="E827" t="inlineStr">
        <is>
          <t>PE</t>
        </is>
      </c>
      <c r="F827" t="n">
        <v>3850</v>
      </c>
      <c r="J827" t="n">
        <v>0.1</v>
      </c>
      <c r="K827" t="n">
        <v>0.1</v>
      </c>
      <c r="L827" t="n">
        <v>0</v>
      </c>
      <c r="M827" t="inlineStr">
        <is>
          <t xml:space="preserve">0.000 BBL  </t>
        </is>
      </c>
      <c r="N827" t="n">
        <v>0</v>
      </c>
      <c r="O827" t="n">
        <v>0</v>
      </c>
    </row>
    <row r="828">
      <c r="A828" s="26" t="n">
        <v>45846</v>
      </c>
      <c r="B828" t="inlineStr">
        <is>
          <t>OPTFUT</t>
        </is>
      </c>
      <c r="C828" t="inlineStr">
        <is>
          <t xml:space="preserve">CRUDEOIL     </t>
        </is>
      </c>
      <c r="D828" s="26" t="n">
        <v>45855</v>
      </c>
      <c r="E828" t="inlineStr">
        <is>
          <t>PE</t>
        </is>
      </c>
      <c r="F828" t="n">
        <v>6000</v>
      </c>
      <c r="G828" t="n">
        <v>263.3</v>
      </c>
      <c r="H828" t="n">
        <v>283.1</v>
      </c>
      <c r="I828" t="n">
        <v>188.2</v>
      </c>
      <c r="J828" t="n">
        <v>199.5</v>
      </c>
      <c r="K828" t="n">
        <v>269.5</v>
      </c>
      <c r="L828" t="n">
        <v>20988</v>
      </c>
      <c r="M828" t="inlineStr">
        <is>
          <t xml:space="preserve">2098.800 BBL  </t>
        </is>
      </c>
      <c r="N828" t="n">
        <v>130636.24</v>
      </c>
      <c r="O828" t="n">
        <v>2609</v>
      </c>
    </row>
    <row r="829">
      <c r="A829" s="26" t="n">
        <v>45846</v>
      </c>
      <c r="B829" t="inlineStr">
        <is>
          <t>OPTFUT</t>
        </is>
      </c>
      <c r="C829" t="inlineStr">
        <is>
          <t xml:space="preserve">CRUDEOIL     </t>
        </is>
      </c>
      <c r="D829" s="26" t="n">
        <v>45855</v>
      </c>
      <c r="E829" t="inlineStr">
        <is>
          <t>CE</t>
        </is>
      </c>
      <c r="F829" t="n">
        <v>7600</v>
      </c>
      <c r="G829" t="n">
        <v>9</v>
      </c>
      <c r="H829" t="n">
        <v>10</v>
      </c>
      <c r="I829" t="n">
        <v>7.4</v>
      </c>
      <c r="J829" t="n">
        <v>8.199999999999999</v>
      </c>
      <c r="K829" t="n">
        <v>9.800000000000001</v>
      </c>
      <c r="L829" t="n">
        <v>465</v>
      </c>
      <c r="M829" t="inlineStr">
        <is>
          <t xml:space="preserve">46.500 BBL  </t>
        </is>
      </c>
      <c r="N829" t="n">
        <v>3538.11</v>
      </c>
      <c r="O829" t="n">
        <v>1138</v>
      </c>
    </row>
    <row r="830">
      <c r="A830" s="26" t="n">
        <v>45846</v>
      </c>
      <c r="B830" t="inlineStr">
        <is>
          <t>OPTFUT</t>
        </is>
      </c>
      <c r="C830" t="inlineStr">
        <is>
          <t xml:space="preserve">CRUDEOIL     </t>
        </is>
      </c>
      <c r="D830" s="26" t="n">
        <v>45855</v>
      </c>
      <c r="E830" t="inlineStr">
        <is>
          <t>CE</t>
        </is>
      </c>
      <c r="F830" t="n">
        <v>6400</v>
      </c>
      <c r="G830" t="n">
        <v>22.7</v>
      </c>
      <c r="H830" t="n">
        <v>30.4</v>
      </c>
      <c r="I830" t="n">
        <v>21.7</v>
      </c>
      <c r="J830" t="n">
        <v>25.8</v>
      </c>
      <c r="K830" t="n">
        <v>23.4</v>
      </c>
      <c r="L830" t="n">
        <v>10139</v>
      </c>
      <c r="M830" t="inlineStr">
        <is>
          <t xml:space="preserve">1013.900 BBL  </t>
        </is>
      </c>
      <c r="N830" t="n">
        <v>65145.63</v>
      </c>
      <c r="O830" t="n">
        <v>5588</v>
      </c>
    </row>
    <row r="831">
      <c r="A831" s="26" t="n">
        <v>45846</v>
      </c>
      <c r="B831" t="inlineStr">
        <is>
          <t>OPTFUT</t>
        </is>
      </c>
      <c r="C831" t="inlineStr">
        <is>
          <t xml:space="preserve">CRUDEOIL     </t>
        </is>
      </c>
      <c r="D831" s="26" t="n">
        <v>45855</v>
      </c>
      <c r="E831" t="inlineStr">
        <is>
          <t>PE</t>
        </is>
      </c>
      <c r="F831" t="n">
        <v>3950</v>
      </c>
      <c r="J831" t="n">
        <v>0.1</v>
      </c>
      <c r="K831" t="n">
        <v>0.1</v>
      </c>
      <c r="L831" t="n">
        <v>0</v>
      </c>
      <c r="M831" t="inlineStr">
        <is>
          <t xml:space="preserve">0.000 BBL  </t>
        </is>
      </c>
      <c r="N831" t="n">
        <v>0</v>
      </c>
      <c r="O831" t="n">
        <v>0</v>
      </c>
    </row>
    <row r="832">
      <c r="A832" s="26" t="n">
        <v>45845</v>
      </c>
      <c r="B832" t="inlineStr">
        <is>
          <t>OPTFUT</t>
        </is>
      </c>
      <c r="C832" t="inlineStr">
        <is>
          <t xml:space="preserve">CRUDEOIL     </t>
        </is>
      </c>
      <c r="D832" s="26" t="n">
        <v>45855</v>
      </c>
      <c r="E832" t="inlineStr">
        <is>
          <t>CE</t>
        </is>
      </c>
      <c r="F832" t="n">
        <v>4850</v>
      </c>
      <c r="J832" t="n">
        <v>944.9</v>
      </c>
      <c r="K832" t="n">
        <v>841.3</v>
      </c>
      <c r="L832" t="n">
        <v>0</v>
      </c>
      <c r="M832" t="inlineStr">
        <is>
          <t xml:space="preserve">0.000 BBL  </t>
        </is>
      </c>
      <c r="N832" t="n">
        <v>0</v>
      </c>
      <c r="O832" t="n">
        <v>0</v>
      </c>
    </row>
    <row r="833">
      <c r="A833" s="26" t="n">
        <v>45845</v>
      </c>
      <c r="B833" t="inlineStr">
        <is>
          <t>OPTFUT</t>
        </is>
      </c>
      <c r="C833" t="inlineStr">
        <is>
          <t xml:space="preserve">CRUDEOIL     </t>
        </is>
      </c>
      <c r="D833" s="26" t="n">
        <v>45855</v>
      </c>
      <c r="E833" t="inlineStr">
        <is>
          <t>PE</t>
        </is>
      </c>
      <c r="F833" t="n">
        <v>5250</v>
      </c>
      <c r="G833" t="n">
        <v>25.1</v>
      </c>
      <c r="H833" t="n">
        <v>26.8</v>
      </c>
      <c r="I833" t="n">
        <v>15</v>
      </c>
      <c r="J833" t="n">
        <v>16.7</v>
      </c>
      <c r="K833" t="n">
        <v>23.5</v>
      </c>
      <c r="L833" t="n">
        <v>2151</v>
      </c>
      <c r="M833" t="inlineStr">
        <is>
          <t xml:space="preserve">215.100 BBL  </t>
        </is>
      </c>
      <c r="N833" t="n">
        <v>11336.98</v>
      </c>
      <c r="O833" t="n">
        <v>563</v>
      </c>
    </row>
    <row r="834">
      <c r="A834" s="26" t="n">
        <v>45845</v>
      </c>
      <c r="B834" t="inlineStr">
        <is>
          <t>OPTFUT</t>
        </is>
      </c>
      <c r="C834" t="inlineStr">
        <is>
          <t xml:space="preserve">CRUDEOIL     </t>
        </is>
      </c>
      <c r="D834" s="26" t="n">
        <v>45855</v>
      </c>
      <c r="E834" t="inlineStr">
        <is>
          <t>CE</t>
        </is>
      </c>
      <c r="F834" t="n">
        <v>3700</v>
      </c>
      <c r="J834" t="n">
        <v>2092.6</v>
      </c>
      <c r="K834" t="n">
        <v>1985.8</v>
      </c>
      <c r="L834" t="n">
        <v>0</v>
      </c>
      <c r="M834" t="inlineStr">
        <is>
          <t xml:space="preserve">0.000 BBL  </t>
        </is>
      </c>
      <c r="N834" t="n">
        <v>0</v>
      </c>
      <c r="O834" t="n">
        <v>0</v>
      </c>
    </row>
    <row r="835">
      <c r="A835" s="26" t="n">
        <v>45845</v>
      </c>
      <c r="B835" t="inlineStr">
        <is>
          <t>OPTFUT</t>
        </is>
      </c>
      <c r="C835" t="inlineStr">
        <is>
          <t xml:space="preserve">CRUDEOIL     </t>
        </is>
      </c>
      <c r="D835" s="26" t="n">
        <v>45855</v>
      </c>
      <c r="E835" t="inlineStr">
        <is>
          <t>PE</t>
        </is>
      </c>
      <c r="F835" t="n">
        <v>5200</v>
      </c>
      <c r="G835" t="n">
        <v>18.1</v>
      </c>
      <c r="H835" t="n">
        <v>20.5</v>
      </c>
      <c r="I835" t="n">
        <v>12.6</v>
      </c>
      <c r="J835" t="n">
        <v>14</v>
      </c>
      <c r="K835" t="n">
        <v>18.7</v>
      </c>
      <c r="L835" t="n">
        <v>14074</v>
      </c>
      <c r="M835" t="inlineStr">
        <is>
          <t xml:space="preserve">1407.400 BBL  </t>
        </is>
      </c>
      <c r="N835" t="n">
        <v>73408.49000000001</v>
      </c>
      <c r="O835" t="n">
        <v>4796</v>
      </c>
    </row>
    <row r="836">
      <c r="A836" s="26" t="n">
        <v>45845</v>
      </c>
      <c r="B836" t="inlineStr">
        <is>
          <t>OPTFUT</t>
        </is>
      </c>
      <c r="C836" t="inlineStr">
        <is>
          <t xml:space="preserve">CRUDEOIL     </t>
        </is>
      </c>
      <c r="D836" s="26" t="n">
        <v>45855</v>
      </c>
      <c r="E836" t="inlineStr">
        <is>
          <t>CE</t>
        </is>
      </c>
      <c r="F836" t="n">
        <v>7450</v>
      </c>
      <c r="G836" t="n">
        <v>9.699999999999999</v>
      </c>
      <c r="H836" t="n">
        <v>12.4</v>
      </c>
      <c r="I836" t="n">
        <v>9</v>
      </c>
      <c r="J836" t="n">
        <v>10.4</v>
      </c>
      <c r="K836" t="n">
        <v>10.7</v>
      </c>
      <c r="L836" t="n">
        <v>16</v>
      </c>
      <c r="M836" t="inlineStr">
        <is>
          <t xml:space="preserve">1.600 BBL  </t>
        </is>
      </c>
      <c r="N836" t="n">
        <v>119.36</v>
      </c>
      <c r="O836" t="n">
        <v>84</v>
      </c>
    </row>
    <row r="837">
      <c r="A837" s="26" t="n">
        <v>45845</v>
      </c>
      <c r="B837" t="inlineStr">
        <is>
          <t>OPTFUT</t>
        </is>
      </c>
      <c r="C837" t="inlineStr">
        <is>
          <t xml:space="preserve">CRUDEOIL     </t>
        </is>
      </c>
      <c r="D837" s="26" t="n">
        <v>45855</v>
      </c>
      <c r="E837" t="inlineStr">
        <is>
          <t>PE</t>
        </is>
      </c>
      <c r="F837" t="n">
        <v>6950</v>
      </c>
      <c r="J837" t="n">
        <v>1152.6</v>
      </c>
      <c r="K837" t="n">
        <v>1258.1</v>
      </c>
      <c r="L837" t="n">
        <v>0</v>
      </c>
      <c r="M837" t="inlineStr">
        <is>
          <t xml:space="preserve">0.000 BBL  </t>
        </is>
      </c>
      <c r="N837" t="n">
        <v>0</v>
      </c>
      <c r="O837" t="n">
        <v>15</v>
      </c>
    </row>
    <row r="838">
      <c r="A838" s="26" t="n">
        <v>45845</v>
      </c>
      <c r="B838" t="inlineStr">
        <is>
          <t>OPTFUT</t>
        </is>
      </c>
      <c r="C838" t="inlineStr">
        <is>
          <t xml:space="preserve">CRUDEOIL     </t>
        </is>
      </c>
      <c r="D838" s="26" t="n">
        <v>45855</v>
      </c>
      <c r="E838" t="inlineStr">
        <is>
          <t>CE</t>
        </is>
      </c>
      <c r="F838" t="n">
        <v>4350</v>
      </c>
      <c r="J838" t="n">
        <v>1443.6</v>
      </c>
      <c r="K838" t="n">
        <v>1337.2</v>
      </c>
      <c r="L838" t="n">
        <v>0</v>
      </c>
      <c r="M838" t="inlineStr">
        <is>
          <t xml:space="preserve">0.000 BBL  </t>
        </is>
      </c>
      <c r="N838" t="n">
        <v>0</v>
      </c>
      <c r="O838" t="n">
        <v>0</v>
      </c>
    </row>
    <row r="839">
      <c r="A839" s="26" t="n">
        <v>45845</v>
      </c>
      <c r="B839" t="inlineStr">
        <is>
          <t>OPTFUT</t>
        </is>
      </c>
      <c r="C839" t="inlineStr">
        <is>
          <t xml:space="preserve">CRUDEOIL     </t>
        </is>
      </c>
      <c r="D839" s="26" t="n">
        <v>45855</v>
      </c>
      <c r="E839" t="inlineStr">
        <is>
          <t>CE</t>
        </is>
      </c>
      <c r="F839" t="n">
        <v>5000</v>
      </c>
      <c r="G839" t="n">
        <v>765.8</v>
      </c>
      <c r="H839" t="n">
        <v>765.8</v>
      </c>
      <c r="I839" t="n">
        <v>765.8</v>
      </c>
      <c r="J839" t="n">
        <v>765.8</v>
      </c>
      <c r="K839" t="n">
        <v>697</v>
      </c>
      <c r="L839" t="n">
        <v>1</v>
      </c>
      <c r="M839" t="inlineStr">
        <is>
          <t xml:space="preserve">0.100 BBL  </t>
        </is>
      </c>
      <c r="N839" t="n">
        <v>5.77</v>
      </c>
      <c r="O839" t="n">
        <v>16</v>
      </c>
    </row>
    <row r="840">
      <c r="A840" s="26" t="n">
        <v>45845</v>
      </c>
      <c r="B840" t="inlineStr">
        <is>
          <t>OPTFUT</t>
        </is>
      </c>
      <c r="C840" t="inlineStr">
        <is>
          <t xml:space="preserve">CRUDEOIL     </t>
        </is>
      </c>
      <c r="D840" s="26" t="n">
        <v>45855</v>
      </c>
      <c r="E840" t="inlineStr">
        <is>
          <t>CE</t>
        </is>
      </c>
      <c r="F840" t="n">
        <v>4750</v>
      </c>
      <c r="J840" t="n">
        <v>1044.4</v>
      </c>
      <c r="K840" t="n">
        <v>939.4</v>
      </c>
      <c r="L840" t="n">
        <v>0</v>
      </c>
      <c r="M840" t="inlineStr">
        <is>
          <t xml:space="preserve">0.000 BBL  </t>
        </is>
      </c>
      <c r="N840" t="n">
        <v>0</v>
      </c>
      <c r="O840" t="n">
        <v>0</v>
      </c>
    </row>
    <row r="841">
      <c r="A841" s="26" t="n">
        <v>45845</v>
      </c>
      <c r="B841" t="inlineStr">
        <is>
          <t>OPTFUT</t>
        </is>
      </c>
      <c r="C841" t="inlineStr">
        <is>
          <t xml:space="preserve">CRUDEOIL     </t>
        </is>
      </c>
      <c r="D841" s="26" t="n">
        <v>45855</v>
      </c>
      <c r="E841" t="inlineStr">
        <is>
          <t>CE</t>
        </is>
      </c>
      <c r="F841" t="n">
        <v>4400</v>
      </c>
      <c r="J841" t="n">
        <v>1393.7</v>
      </c>
      <c r="K841" t="n">
        <v>1287.3</v>
      </c>
      <c r="L841" t="n">
        <v>0</v>
      </c>
      <c r="M841" t="inlineStr">
        <is>
          <t xml:space="preserve">0.000 BBL  </t>
        </is>
      </c>
      <c r="N841" t="n">
        <v>0</v>
      </c>
      <c r="O841" t="n">
        <v>0</v>
      </c>
    </row>
    <row r="842">
      <c r="A842" s="26" t="n">
        <v>45845</v>
      </c>
      <c r="B842" t="inlineStr">
        <is>
          <t>OPTFUT</t>
        </is>
      </c>
      <c r="C842" t="inlineStr">
        <is>
          <t xml:space="preserve">CRUDEOIL     </t>
        </is>
      </c>
      <c r="D842" s="26" t="n">
        <v>45855</v>
      </c>
      <c r="E842" t="inlineStr">
        <is>
          <t>CE</t>
        </is>
      </c>
      <c r="F842" t="n">
        <v>4100</v>
      </c>
      <c r="J842" t="n">
        <v>1693.2</v>
      </c>
      <c r="K842" t="n">
        <v>1586.6</v>
      </c>
      <c r="L842" t="n">
        <v>0</v>
      </c>
      <c r="M842" t="inlineStr">
        <is>
          <t xml:space="preserve">0.000 BBL  </t>
        </is>
      </c>
      <c r="N842" t="n">
        <v>0</v>
      </c>
      <c r="O842" t="n">
        <v>0</v>
      </c>
    </row>
    <row r="843">
      <c r="A843" s="26" t="n">
        <v>45845</v>
      </c>
      <c r="B843" t="inlineStr">
        <is>
          <t>OPTFUT</t>
        </is>
      </c>
      <c r="C843" t="inlineStr">
        <is>
          <t xml:space="preserve">CRUDEOIL     </t>
        </is>
      </c>
      <c r="D843" s="26" t="n">
        <v>45855</v>
      </c>
      <c r="E843" t="inlineStr">
        <is>
          <t>CE</t>
        </is>
      </c>
      <c r="F843" t="n">
        <v>4450</v>
      </c>
      <c r="J843" t="n">
        <v>1343.8</v>
      </c>
      <c r="K843" t="n">
        <v>1237.4</v>
      </c>
      <c r="L843" t="n">
        <v>0</v>
      </c>
      <c r="M843" t="inlineStr">
        <is>
          <t xml:space="preserve">0.000 BBL  </t>
        </is>
      </c>
      <c r="N843" t="n">
        <v>0</v>
      </c>
      <c r="O843" t="n">
        <v>0</v>
      </c>
    </row>
    <row r="844">
      <c r="A844" s="26" t="n">
        <v>45845</v>
      </c>
      <c r="B844" t="inlineStr">
        <is>
          <t>OPTFUT</t>
        </is>
      </c>
      <c r="C844" t="inlineStr">
        <is>
          <t xml:space="preserve">CRUDEOIL     </t>
        </is>
      </c>
      <c r="D844" s="26" t="n">
        <v>45855</v>
      </c>
      <c r="E844" t="inlineStr">
        <is>
          <t>CE</t>
        </is>
      </c>
      <c r="F844" t="n">
        <v>5300</v>
      </c>
      <c r="G844" t="n">
        <v>393.8</v>
      </c>
      <c r="H844" t="n">
        <v>535</v>
      </c>
      <c r="I844" t="n">
        <v>391</v>
      </c>
      <c r="J844" t="n">
        <v>515.4</v>
      </c>
      <c r="K844" t="n">
        <v>416.3</v>
      </c>
      <c r="L844" t="n">
        <v>182</v>
      </c>
      <c r="M844" t="inlineStr">
        <is>
          <t xml:space="preserve">18.200 BBL  </t>
        </is>
      </c>
      <c r="N844" t="n">
        <v>1048.04</v>
      </c>
      <c r="O844" t="n">
        <v>60</v>
      </c>
    </row>
    <row r="845">
      <c r="A845" s="26" t="n">
        <v>45845</v>
      </c>
      <c r="B845" t="inlineStr">
        <is>
          <t>OPTFUT</t>
        </is>
      </c>
      <c r="C845" t="inlineStr">
        <is>
          <t xml:space="preserve">CRUDEOIL     </t>
        </is>
      </c>
      <c r="D845" s="26" t="n">
        <v>45855</v>
      </c>
      <c r="E845" t="inlineStr">
        <is>
          <t>PE</t>
        </is>
      </c>
      <c r="F845" t="n">
        <v>6150</v>
      </c>
      <c r="G845" t="n">
        <v>515</v>
      </c>
      <c r="H845" t="n">
        <v>515</v>
      </c>
      <c r="I845" t="n">
        <v>374</v>
      </c>
      <c r="J845" t="n">
        <v>400</v>
      </c>
      <c r="K845" t="n">
        <v>490.8</v>
      </c>
      <c r="L845" t="n">
        <v>116</v>
      </c>
      <c r="M845" t="inlineStr">
        <is>
          <t xml:space="preserve">11.600 BBL  </t>
        </is>
      </c>
      <c r="N845" t="n">
        <v>761.34</v>
      </c>
      <c r="O845" t="n">
        <v>120</v>
      </c>
    </row>
    <row r="846">
      <c r="A846" s="26" t="n">
        <v>45845</v>
      </c>
      <c r="B846" t="inlineStr">
        <is>
          <t>OPTFUT</t>
        </is>
      </c>
      <c r="C846" t="inlineStr">
        <is>
          <t xml:space="preserve">CRUDEOIL     </t>
        </is>
      </c>
      <c r="D846" s="26" t="n">
        <v>45855</v>
      </c>
      <c r="E846" t="inlineStr">
        <is>
          <t>CE</t>
        </is>
      </c>
      <c r="F846" t="n">
        <v>6200</v>
      </c>
      <c r="G846" t="n">
        <v>24.9</v>
      </c>
      <c r="H846" t="n">
        <v>43</v>
      </c>
      <c r="I846" t="n">
        <v>21.2</v>
      </c>
      <c r="J846" t="n">
        <v>36.7</v>
      </c>
      <c r="K846" t="n">
        <v>28.7</v>
      </c>
      <c r="L846" t="n">
        <v>27889</v>
      </c>
      <c r="M846" t="inlineStr">
        <is>
          <t xml:space="preserve">2788.900 BBL  </t>
        </is>
      </c>
      <c r="N846" t="n">
        <v>173877.47</v>
      </c>
      <c r="O846" t="n">
        <v>3460</v>
      </c>
    </row>
    <row r="847">
      <c r="A847" s="26" t="n">
        <v>45845</v>
      </c>
      <c r="B847" t="inlineStr">
        <is>
          <t>OPTFUT</t>
        </is>
      </c>
      <c r="C847" t="inlineStr">
        <is>
          <t xml:space="preserve">CRUDEOIL     </t>
        </is>
      </c>
      <c r="D847" s="26" t="n">
        <v>45855</v>
      </c>
      <c r="E847" t="inlineStr">
        <is>
          <t>CE</t>
        </is>
      </c>
      <c r="F847" t="n">
        <v>5700</v>
      </c>
      <c r="G847" t="n">
        <v>120</v>
      </c>
      <c r="H847" t="n">
        <v>222</v>
      </c>
      <c r="I847" t="n">
        <v>116.7</v>
      </c>
      <c r="J847" t="n">
        <v>192.2</v>
      </c>
      <c r="K847" t="n">
        <v>139.7</v>
      </c>
      <c r="L847" t="n">
        <v>144354</v>
      </c>
      <c r="M847" t="inlineStr">
        <is>
          <t xml:space="preserve">14435.400 BBL  </t>
        </is>
      </c>
      <c r="N847" t="n">
        <v>848721.66</v>
      </c>
      <c r="O847" t="n">
        <v>8832</v>
      </c>
    </row>
    <row r="848">
      <c r="A848" s="26" t="n">
        <v>45845</v>
      </c>
      <c r="B848" t="inlineStr">
        <is>
          <t>OPTFUT</t>
        </is>
      </c>
      <c r="C848" t="inlineStr">
        <is>
          <t xml:space="preserve">CRUDEOIL     </t>
        </is>
      </c>
      <c r="D848" s="26" t="n">
        <v>45855</v>
      </c>
      <c r="E848" t="inlineStr">
        <is>
          <t>CE</t>
        </is>
      </c>
      <c r="F848" t="n">
        <v>4950</v>
      </c>
      <c r="J848" t="n">
        <v>845.8</v>
      </c>
      <c r="K848" t="n">
        <v>744.6</v>
      </c>
      <c r="L848" t="n">
        <v>0</v>
      </c>
      <c r="M848" t="inlineStr">
        <is>
          <t xml:space="preserve">0.000 BBL  </t>
        </is>
      </c>
      <c r="N848" t="n">
        <v>0</v>
      </c>
      <c r="O848" t="n">
        <v>0</v>
      </c>
    </row>
    <row r="849">
      <c r="A849" s="26" t="n">
        <v>45845</v>
      </c>
      <c r="B849" t="inlineStr">
        <is>
          <t>OPTFUT</t>
        </is>
      </c>
      <c r="C849" t="inlineStr">
        <is>
          <t xml:space="preserve">CRUDEOIL     </t>
        </is>
      </c>
      <c r="D849" s="26" t="n">
        <v>45855</v>
      </c>
      <c r="E849" t="inlineStr">
        <is>
          <t>CE</t>
        </is>
      </c>
      <c r="F849" t="n">
        <v>4900</v>
      </c>
      <c r="J849" t="n">
        <v>895.3</v>
      </c>
      <c r="K849" t="n">
        <v>792.7</v>
      </c>
      <c r="L849" t="n">
        <v>0</v>
      </c>
      <c r="M849" t="inlineStr">
        <is>
          <t xml:space="preserve">0.000 BBL  </t>
        </is>
      </c>
      <c r="N849" t="n">
        <v>0</v>
      </c>
      <c r="O849" t="n">
        <v>0</v>
      </c>
    </row>
    <row r="850">
      <c r="A850" s="26" t="n">
        <v>45845</v>
      </c>
      <c r="B850" t="inlineStr">
        <is>
          <t>OPTFUT</t>
        </is>
      </c>
      <c r="C850" t="inlineStr">
        <is>
          <t xml:space="preserve">CRUDEOIL     </t>
        </is>
      </c>
      <c r="D850" s="26" t="n">
        <v>45855</v>
      </c>
      <c r="E850" t="inlineStr">
        <is>
          <t>PE</t>
        </is>
      </c>
      <c r="F850" t="n">
        <v>6550</v>
      </c>
      <c r="J850" t="n">
        <v>758.5</v>
      </c>
      <c r="K850" t="n">
        <v>864.9</v>
      </c>
      <c r="L850" t="n">
        <v>0</v>
      </c>
      <c r="M850" t="inlineStr">
        <is>
          <t xml:space="preserve">0.000 BBL  </t>
        </is>
      </c>
      <c r="N850" t="n">
        <v>0</v>
      </c>
      <c r="O850" t="n">
        <v>56</v>
      </c>
    </row>
    <row r="851">
      <c r="A851" s="26" t="n">
        <v>45845</v>
      </c>
      <c r="B851" t="inlineStr">
        <is>
          <t>OPTFUT</t>
        </is>
      </c>
      <c r="C851" t="inlineStr">
        <is>
          <t xml:space="preserve">CRUDEOIL     </t>
        </is>
      </c>
      <c r="D851" s="26" t="n">
        <v>45855</v>
      </c>
      <c r="E851" t="inlineStr">
        <is>
          <t>PE</t>
        </is>
      </c>
      <c r="F851" t="n">
        <v>3900</v>
      </c>
      <c r="J851" t="n">
        <v>0.1</v>
      </c>
      <c r="K851" t="n">
        <v>0.1</v>
      </c>
      <c r="L851" t="n">
        <v>0</v>
      </c>
      <c r="M851" t="inlineStr">
        <is>
          <t xml:space="preserve">0.000 BBL  </t>
        </is>
      </c>
      <c r="N851" t="n">
        <v>0</v>
      </c>
      <c r="O851" t="n">
        <v>0</v>
      </c>
    </row>
    <row r="852">
      <c r="A852" s="26" t="n">
        <v>45845</v>
      </c>
      <c r="B852" t="inlineStr">
        <is>
          <t>OPTFUT</t>
        </is>
      </c>
      <c r="C852" t="inlineStr">
        <is>
          <t xml:space="preserve">CRUDEOIL     </t>
        </is>
      </c>
      <c r="D852" s="26" t="n">
        <v>45855</v>
      </c>
      <c r="E852" t="inlineStr">
        <is>
          <t>CE</t>
        </is>
      </c>
      <c r="F852" t="n">
        <v>5950</v>
      </c>
      <c r="G852" t="n">
        <v>48</v>
      </c>
      <c r="H852" t="n">
        <v>96.2</v>
      </c>
      <c r="I852" t="n">
        <v>45.3</v>
      </c>
      <c r="J852" t="n">
        <v>80.5</v>
      </c>
      <c r="K852" t="n">
        <v>58.1</v>
      </c>
      <c r="L852" t="n">
        <v>36947</v>
      </c>
      <c r="M852" t="inlineStr">
        <is>
          <t xml:space="preserve">3694.700 BBL  </t>
        </is>
      </c>
      <c r="N852" t="n">
        <v>222694.47</v>
      </c>
      <c r="O852" t="n">
        <v>1804</v>
      </c>
    </row>
    <row r="853">
      <c r="A853" s="26" t="n">
        <v>45845</v>
      </c>
      <c r="B853" t="inlineStr">
        <is>
          <t>OPTFUT</t>
        </is>
      </c>
      <c r="C853" t="inlineStr">
        <is>
          <t xml:space="preserve">CRUDEOIL     </t>
        </is>
      </c>
      <c r="D853" s="26" t="n">
        <v>45855</v>
      </c>
      <c r="E853" t="inlineStr">
        <is>
          <t>CE</t>
        </is>
      </c>
      <c r="F853" t="n">
        <v>4800</v>
      </c>
      <c r="J853" t="n">
        <v>994.6</v>
      </c>
      <c r="K853" t="n">
        <v>890.2</v>
      </c>
      <c r="L853" t="n">
        <v>0</v>
      </c>
      <c r="M853" t="inlineStr">
        <is>
          <t xml:space="preserve">0.000 BBL  </t>
        </is>
      </c>
      <c r="N853" t="n">
        <v>0</v>
      </c>
      <c r="O853" t="n">
        <v>0</v>
      </c>
    </row>
    <row r="854">
      <c r="A854" s="26" t="n">
        <v>45845</v>
      </c>
      <c r="B854" t="inlineStr">
        <is>
          <t>OPTFUT</t>
        </is>
      </c>
      <c r="C854" t="inlineStr">
        <is>
          <t xml:space="preserve">CRUDEOIL     </t>
        </is>
      </c>
      <c r="D854" s="26" t="n">
        <v>45855</v>
      </c>
      <c r="E854" t="inlineStr">
        <is>
          <t>PE</t>
        </is>
      </c>
      <c r="F854" t="n">
        <v>4200</v>
      </c>
      <c r="J854" t="n">
        <v>0.1</v>
      </c>
      <c r="K854" t="n">
        <v>0.1</v>
      </c>
      <c r="L854" t="n">
        <v>0</v>
      </c>
      <c r="M854" t="inlineStr">
        <is>
          <t xml:space="preserve">0.000 BBL  </t>
        </is>
      </c>
      <c r="N854" t="n">
        <v>0</v>
      </c>
      <c r="O854" t="n">
        <v>0</v>
      </c>
    </row>
    <row r="855">
      <c r="A855" s="26" t="n">
        <v>45845</v>
      </c>
      <c r="B855" t="inlineStr">
        <is>
          <t>OPTFUT</t>
        </is>
      </c>
      <c r="C855" t="inlineStr">
        <is>
          <t xml:space="preserve">CRUDEOIL     </t>
        </is>
      </c>
      <c r="D855" s="26" t="n">
        <v>45855</v>
      </c>
      <c r="E855" t="inlineStr">
        <is>
          <t>CE</t>
        </is>
      </c>
      <c r="F855" t="n">
        <v>7300</v>
      </c>
      <c r="G855" t="n">
        <v>10</v>
      </c>
      <c r="H855" t="n">
        <v>12.2</v>
      </c>
      <c r="I855" t="n">
        <v>7.9</v>
      </c>
      <c r="J855" t="n">
        <v>10.8</v>
      </c>
      <c r="K855" t="n">
        <v>10.4</v>
      </c>
      <c r="L855" t="n">
        <v>579</v>
      </c>
      <c r="M855" t="inlineStr">
        <is>
          <t xml:space="preserve">57.900 BBL  </t>
        </is>
      </c>
      <c r="N855" t="n">
        <v>4232.95</v>
      </c>
      <c r="O855" t="n">
        <v>820</v>
      </c>
    </row>
    <row r="856">
      <c r="A856" s="26" t="n">
        <v>45845</v>
      </c>
      <c r="B856" t="inlineStr">
        <is>
          <t>OPTFUT</t>
        </is>
      </c>
      <c r="C856" t="inlineStr">
        <is>
          <t xml:space="preserve">CRUDEOIL     </t>
        </is>
      </c>
      <c r="D856" s="26" t="n">
        <v>45855</v>
      </c>
      <c r="E856" t="inlineStr">
        <is>
          <t>PE</t>
        </is>
      </c>
      <c r="F856" t="n">
        <v>7200</v>
      </c>
      <c r="J856" t="n">
        <v>1401.8</v>
      </c>
      <c r="K856" t="n">
        <v>1507</v>
      </c>
      <c r="L856" t="n">
        <v>0</v>
      </c>
      <c r="M856" t="inlineStr">
        <is>
          <t xml:space="preserve">0.000 BBL  </t>
        </is>
      </c>
      <c r="N856" t="n">
        <v>0</v>
      </c>
      <c r="O856" t="n">
        <v>0</v>
      </c>
    </row>
    <row r="857">
      <c r="A857" s="26" t="n">
        <v>45845</v>
      </c>
      <c r="B857" t="inlineStr">
        <is>
          <t>OPTFUT</t>
        </is>
      </c>
      <c r="C857" t="inlineStr">
        <is>
          <t xml:space="preserve">CRUDEOIL     </t>
        </is>
      </c>
      <c r="D857" s="26" t="n">
        <v>45855</v>
      </c>
      <c r="E857" t="inlineStr">
        <is>
          <t>PE</t>
        </is>
      </c>
      <c r="F857" t="n">
        <v>3600</v>
      </c>
      <c r="J857" t="n">
        <v>0.1</v>
      </c>
      <c r="K857" t="n">
        <v>0.1</v>
      </c>
      <c r="L857" t="n">
        <v>0</v>
      </c>
      <c r="M857" t="inlineStr">
        <is>
          <t xml:space="preserve">0.000 BBL  </t>
        </is>
      </c>
      <c r="N857" t="n">
        <v>0</v>
      </c>
      <c r="O857" t="n">
        <v>0</v>
      </c>
    </row>
    <row r="858">
      <c r="A858" s="26" t="n">
        <v>45845</v>
      </c>
      <c r="B858" t="inlineStr">
        <is>
          <t>OPTFUT</t>
        </is>
      </c>
      <c r="C858" t="inlineStr">
        <is>
          <t xml:space="preserve">CRUDEOIL     </t>
        </is>
      </c>
      <c r="D858" s="26" t="n">
        <v>45855</v>
      </c>
      <c r="E858" t="inlineStr">
        <is>
          <t>CE</t>
        </is>
      </c>
      <c r="F858" t="n">
        <v>5100</v>
      </c>
      <c r="G858" t="n">
        <v>705</v>
      </c>
      <c r="H858" t="n">
        <v>705</v>
      </c>
      <c r="I858" t="n">
        <v>705</v>
      </c>
      <c r="J858" t="n">
        <v>705</v>
      </c>
      <c r="K858" t="n">
        <v>604.1</v>
      </c>
      <c r="L858" t="n">
        <v>1</v>
      </c>
      <c r="M858" t="inlineStr">
        <is>
          <t xml:space="preserve">0.100 BBL  </t>
        </is>
      </c>
      <c r="N858" t="n">
        <v>5.81</v>
      </c>
      <c r="O858" t="n">
        <v>7</v>
      </c>
    </row>
    <row r="859">
      <c r="A859" s="26" t="n">
        <v>45845</v>
      </c>
      <c r="B859" t="inlineStr">
        <is>
          <t>OPTFUT</t>
        </is>
      </c>
      <c r="C859" t="inlineStr">
        <is>
          <t xml:space="preserve">CRUDEOIL     </t>
        </is>
      </c>
      <c r="D859" s="26" t="n">
        <v>45855</v>
      </c>
      <c r="E859" t="inlineStr">
        <is>
          <t>PE</t>
        </is>
      </c>
      <c r="F859" t="n">
        <v>4900</v>
      </c>
      <c r="G859" t="n">
        <v>7.5</v>
      </c>
      <c r="H859" t="n">
        <v>10.2</v>
      </c>
      <c r="I859" t="n">
        <v>7.5</v>
      </c>
      <c r="J859" t="n">
        <v>9.199999999999999</v>
      </c>
      <c r="K859" t="n">
        <v>8.300000000000001</v>
      </c>
      <c r="L859" t="n">
        <v>1103</v>
      </c>
      <c r="M859" t="inlineStr">
        <is>
          <t xml:space="preserve">110.300 BBL  </t>
        </is>
      </c>
      <c r="N859" t="n">
        <v>5414.87</v>
      </c>
      <c r="O859" t="n">
        <v>838</v>
      </c>
    </row>
    <row r="860">
      <c r="A860" s="26" t="n">
        <v>45845</v>
      </c>
      <c r="B860" t="inlineStr">
        <is>
          <t>OPTFUT</t>
        </is>
      </c>
      <c r="C860" t="inlineStr">
        <is>
          <t xml:space="preserve">CRUDEOIL     </t>
        </is>
      </c>
      <c r="D860" s="26" t="n">
        <v>45855</v>
      </c>
      <c r="E860" t="inlineStr">
        <is>
          <t>PE</t>
        </is>
      </c>
      <c r="F860" t="n">
        <v>6050</v>
      </c>
      <c r="G860" t="n">
        <v>421.4</v>
      </c>
      <c r="H860" t="n">
        <v>421.4</v>
      </c>
      <c r="I860" t="n">
        <v>281.7</v>
      </c>
      <c r="J860" t="n">
        <v>309</v>
      </c>
      <c r="K860" t="n">
        <v>408.5</v>
      </c>
      <c r="L860" t="n">
        <v>794</v>
      </c>
      <c r="M860" t="inlineStr">
        <is>
          <t xml:space="preserve">79.400 BBL  </t>
        </is>
      </c>
      <c r="N860" t="n">
        <v>5053.28</v>
      </c>
      <c r="O860" t="n">
        <v>122</v>
      </c>
    </row>
    <row r="861">
      <c r="A861" s="26" t="n">
        <v>45845</v>
      </c>
      <c r="B861" t="inlineStr">
        <is>
          <t>OPTFUT</t>
        </is>
      </c>
      <c r="C861" t="inlineStr">
        <is>
          <t xml:space="preserve">CRUDEOIL     </t>
        </is>
      </c>
      <c r="D861" s="26" t="n">
        <v>45855</v>
      </c>
      <c r="E861" t="inlineStr">
        <is>
          <t>PE</t>
        </is>
      </c>
      <c r="F861" t="n">
        <v>6650</v>
      </c>
      <c r="J861" t="n">
        <v>855.8</v>
      </c>
      <c r="K861" t="n">
        <v>962.1</v>
      </c>
      <c r="L861" t="n">
        <v>0</v>
      </c>
      <c r="M861" t="inlineStr">
        <is>
          <t xml:space="preserve">0.000 BBL  </t>
        </is>
      </c>
      <c r="N861" t="n">
        <v>0</v>
      </c>
      <c r="O861" t="n">
        <v>21</v>
      </c>
    </row>
    <row r="862">
      <c r="A862" s="26" t="n">
        <v>45845</v>
      </c>
      <c r="B862" t="inlineStr">
        <is>
          <t>OPTFUT</t>
        </is>
      </c>
      <c r="C862" t="inlineStr">
        <is>
          <t xml:space="preserve">CRUDEOIL     </t>
        </is>
      </c>
      <c r="D862" s="26" t="n">
        <v>45855</v>
      </c>
      <c r="E862" t="inlineStr">
        <is>
          <t>CE</t>
        </is>
      </c>
      <c r="F862" t="n">
        <v>4200</v>
      </c>
      <c r="J862" t="n">
        <v>1593.4</v>
      </c>
      <c r="K862" t="n">
        <v>1486.8</v>
      </c>
      <c r="L862" t="n">
        <v>0</v>
      </c>
      <c r="M862" t="inlineStr">
        <is>
          <t xml:space="preserve">0.000 BBL  </t>
        </is>
      </c>
      <c r="N862" t="n">
        <v>0</v>
      </c>
      <c r="O862" t="n">
        <v>0</v>
      </c>
    </row>
    <row r="863">
      <c r="A863" s="26" t="n">
        <v>45845</v>
      </c>
      <c r="B863" t="inlineStr">
        <is>
          <t>OPTFUT</t>
        </is>
      </c>
      <c r="C863" t="inlineStr">
        <is>
          <t xml:space="preserve">CRUDEOIL     </t>
        </is>
      </c>
      <c r="D863" s="26" t="n">
        <v>45855</v>
      </c>
      <c r="E863" t="inlineStr">
        <is>
          <t>CE</t>
        </is>
      </c>
      <c r="F863" t="n">
        <v>5250</v>
      </c>
      <c r="J863" t="n">
        <v>556.8</v>
      </c>
      <c r="K863" t="n">
        <v>472.5</v>
      </c>
      <c r="L863" t="n">
        <v>0</v>
      </c>
      <c r="M863" t="inlineStr">
        <is>
          <t xml:space="preserve">0.000 BBL  </t>
        </is>
      </c>
      <c r="N863" t="n">
        <v>0</v>
      </c>
      <c r="O863" t="n">
        <v>20</v>
      </c>
    </row>
    <row r="864">
      <c r="A864" s="26" t="n">
        <v>45845</v>
      </c>
      <c r="B864" t="inlineStr">
        <is>
          <t>OPTFUT</t>
        </is>
      </c>
      <c r="C864" t="inlineStr">
        <is>
          <t xml:space="preserve">CRUDEOIL     </t>
        </is>
      </c>
      <c r="D864" s="26" t="n">
        <v>45855</v>
      </c>
      <c r="E864" t="inlineStr">
        <is>
          <t>PE</t>
        </is>
      </c>
      <c r="F864" t="n">
        <v>5100</v>
      </c>
      <c r="G864" t="n">
        <v>13.4</v>
      </c>
      <c r="H864" t="n">
        <v>14.9</v>
      </c>
      <c r="I864" t="n">
        <v>11.2</v>
      </c>
      <c r="J864" t="n">
        <v>12.6</v>
      </c>
      <c r="K864" t="n">
        <v>13.1</v>
      </c>
      <c r="L864" t="n">
        <v>8390</v>
      </c>
      <c r="M864" t="inlineStr">
        <is>
          <t xml:space="preserve">839.000 BBL  </t>
        </is>
      </c>
      <c r="N864" t="n">
        <v>42899.08</v>
      </c>
      <c r="O864" t="n">
        <v>1389</v>
      </c>
    </row>
    <row r="865">
      <c r="A865" s="26" t="n">
        <v>45845</v>
      </c>
      <c r="B865" t="inlineStr">
        <is>
          <t>OPTFUT</t>
        </is>
      </c>
      <c r="C865" t="inlineStr">
        <is>
          <t xml:space="preserve">CRUDEOIL     </t>
        </is>
      </c>
      <c r="D865" s="26" t="n">
        <v>45855</v>
      </c>
      <c r="E865" t="inlineStr">
        <is>
          <t>CE</t>
        </is>
      </c>
      <c r="F865" t="n">
        <v>4650</v>
      </c>
      <c r="J865" t="n">
        <v>1144.2</v>
      </c>
      <c r="K865" t="n">
        <v>1038.4</v>
      </c>
      <c r="L865" t="n">
        <v>0</v>
      </c>
      <c r="M865" t="inlineStr">
        <is>
          <t xml:space="preserve">0.000 BBL  </t>
        </is>
      </c>
      <c r="N865" t="n">
        <v>0</v>
      </c>
      <c r="O865" t="n">
        <v>0</v>
      </c>
    </row>
    <row r="866">
      <c r="A866" s="26" t="n">
        <v>45845</v>
      </c>
      <c r="B866" t="inlineStr">
        <is>
          <t>OPTFUT</t>
        </is>
      </c>
      <c r="C866" t="inlineStr">
        <is>
          <t xml:space="preserve">CRUDEOIL     </t>
        </is>
      </c>
      <c r="D866" s="26" t="n">
        <v>45855</v>
      </c>
      <c r="E866" t="inlineStr">
        <is>
          <t>CE</t>
        </is>
      </c>
      <c r="F866" t="n">
        <v>6900</v>
      </c>
      <c r="G866" t="n">
        <v>12.6</v>
      </c>
      <c r="H866" t="n">
        <v>15.2</v>
      </c>
      <c r="I866" t="n">
        <v>10.8</v>
      </c>
      <c r="J866" t="n">
        <v>13.4</v>
      </c>
      <c r="K866" t="n">
        <v>13.4</v>
      </c>
      <c r="L866" t="n">
        <v>1165</v>
      </c>
      <c r="M866" t="inlineStr">
        <is>
          <t xml:space="preserve">116.500 BBL  </t>
        </is>
      </c>
      <c r="N866" t="n">
        <v>8053.72</v>
      </c>
      <c r="O866" t="n">
        <v>872</v>
      </c>
    </row>
    <row r="867">
      <c r="A867" s="26" t="n">
        <v>45845</v>
      </c>
      <c r="B867" t="inlineStr">
        <is>
          <t>OPTFUT</t>
        </is>
      </c>
      <c r="C867" t="inlineStr">
        <is>
          <t xml:space="preserve">CRUDEOIL     </t>
        </is>
      </c>
      <c r="D867" s="26" t="n">
        <v>45855</v>
      </c>
      <c r="E867" t="inlineStr">
        <is>
          <t>CE</t>
        </is>
      </c>
      <c r="F867" t="n">
        <v>7500</v>
      </c>
      <c r="G867" t="n">
        <v>7.3</v>
      </c>
      <c r="H867" t="n">
        <v>10.8</v>
      </c>
      <c r="I867" t="n">
        <v>6.6</v>
      </c>
      <c r="J867" t="n">
        <v>9.800000000000001</v>
      </c>
      <c r="K867" t="n">
        <v>8.800000000000001</v>
      </c>
      <c r="L867" t="n">
        <v>3237</v>
      </c>
      <c r="M867" t="inlineStr">
        <is>
          <t xml:space="preserve">323.700 BBL  </t>
        </is>
      </c>
      <c r="N867" t="n">
        <v>24307.04</v>
      </c>
      <c r="O867" t="n">
        <v>2940</v>
      </c>
    </row>
    <row r="868">
      <c r="A868" s="26" t="n">
        <v>45845</v>
      </c>
      <c r="B868" t="inlineStr">
        <is>
          <t>OPTFUT</t>
        </is>
      </c>
      <c r="C868" t="inlineStr">
        <is>
          <t xml:space="preserve">CRUDEOIL     </t>
        </is>
      </c>
      <c r="D868" s="26" t="n">
        <v>45855</v>
      </c>
      <c r="E868" t="inlineStr">
        <is>
          <t>CE</t>
        </is>
      </c>
      <c r="F868" t="n">
        <v>3600</v>
      </c>
      <c r="J868" t="n">
        <v>2192.4</v>
      </c>
      <c r="K868" t="n">
        <v>2085.6</v>
      </c>
      <c r="L868" t="n">
        <v>0</v>
      </c>
      <c r="M868" t="inlineStr">
        <is>
          <t xml:space="preserve">0.000 BBL  </t>
        </is>
      </c>
      <c r="N868" t="n">
        <v>0</v>
      </c>
      <c r="O868" t="n">
        <v>0</v>
      </c>
    </row>
    <row r="869">
      <c r="A869" s="26" t="n">
        <v>45845</v>
      </c>
      <c r="B869" t="inlineStr">
        <is>
          <t>OPTFUT</t>
        </is>
      </c>
      <c r="C869" t="inlineStr">
        <is>
          <t xml:space="preserve">CRUDEOIL     </t>
        </is>
      </c>
      <c r="D869" s="26" t="n">
        <v>45855</v>
      </c>
      <c r="E869" t="inlineStr">
        <is>
          <t>PE</t>
        </is>
      </c>
      <c r="F869" t="n">
        <v>5800</v>
      </c>
      <c r="G869" t="n">
        <v>249.3</v>
      </c>
      <c r="H869" t="n">
        <v>249.3</v>
      </c>
      <c r="I869" t="n">
        <v>122.4</v>
      </c>
      <c r="J869" t="n">
        <v>141.4</v>
      </c>
      <c r="K869" t="n">
        <v>207.2</v>
      </c>
      <c r="L869" t="n">
        <v>157999</v>
      </c>
      <c r="M869" t="inlineStr">
        <is>
          <t xml:space="preserve">15799.900 BBL  </t>
        </is>
      </c>
      <c r="N869" t="n">
        <v>939712.4</v>
      </c>
      <c r="O869" t="n">
        <v>9230</v>
      </c>
    </row>
    <row r="870">
      <c r="A870" s="26" t="n">
        <v>45845</v>
      </c>
      <c r="B870" t="inlineStr">
        <is>
          <t>OPTFUT</t>
        </is>
      </c>
      <c r="C870" t="inlineStr">
        <is>
          <t xml:space="preserve">CRUDEOIL     </t>
        </is>
      </c>
      <c r="D870" s="26" t="n">
        <v>45855</v>
      </c>
      <c r="E870" t="inlineStr">
        <is>
          <t>PE</t>
        </is>
      </c>
      <c r="F870" t="n">
        <v>5450</v>
      </c>
      <c r="G870" t="n">
        <v>58.9</v>
      </c>
      <c r="H870" t="n">
        <v>60.8</v>
      </c>
      <c r="I870" t="n">
        <v>29.6</v>
      </c>
      <c r="J870" t="n">
        <v>33.2</v>
      </c>
      <c r="K870" t="n">
        <v>55.1</v>
      </c>
      <c r="L870" t="n">
        <v>16363</v>
      </c>
      <c r="M870" t="inlineStr">
        <is>
          <t xml:space="preserve">1636.300 BBL  </t>
        </is>
      </c>
      <c r="N870" t="n">
        <v>89840.95</v>
      </c>
      <c r="O870" t="n">
        <v>1693</v>
      </c>
    </row>
    <row r="871">
      <c r="A871" s="26" t="n">
        <v>45845</v>
      </c>
      <c r="B871" t="inlineStr">
        <is>
          <t>OPTFUT</t>
        </is>
      </c>
      <c r="C871" t="inlineStr">
        <is>
          <t xml:space="preserve">CRUDEOIL     </t>
        </is>
      </c>
      <c r="D871" s="26" t="n">
        <v>45855</v>
      </c>
      <c r="E871" t="inlineStr">
        <is>
          <t>PE</t>
        </is>
      </c>
      <c r="F871" t="n">
        <v>7150</v>
      </c>
      <c r="J871" t="n">
        <v>1351.9</v>
      </c>
      <c r="K871" t="n">
        <v>1457.1</v>
      </c>
      <c r="L871" t="n">
        <v>0</v>
      </c>
      <c r="M871" t="inlineStr">
        <is>
          <t xml:space="preserve">0.000 BBL  </t>
        </is>
      </c>
      <c r="N871" t="n">
        <v>0</v>
      </c>
      <c r="O871" t="n">
        <v>0</v>
      </c>
    </row>
    <row r="872">
      <c r="A872" s="26" t="n">
        <v>45845</v>
      </c>
      <c r="B872" t="inlineStr">
        <is>
          <t>OPTFUT</t>
        </is>
      </c>
      <c r="C872" t="inlineStr">
        <is>
          <t xml:space="preserve">CRUDEOIL     </t>
        </is>
      </c>
      <c r="D872" s="26" t="n">
        <v>45855</v>
      </c>
      <c r="E872" t="inlineStr">
        <is>
          <t>CE</t>
        </is>
      </c>
      <c r="F872" t="n">
        <v>6700</v>
      </c>
      <c r="G872" t="n">
        <v>8.300000000000001</v>
      </c>
      <c r="H872" t="n">
        <v>17.7</v>
      </c>
      <c r="I872" t="n">
        <v>8.300000000000001</v>
      </c>
      <c r="J872" t="n">
        <v>16.1</v>
      </c>
      <c r="K872" t="n">
        <v>15.5</v>
      </c>
      <c r="L872" t="n">
        <v>1831</v>
      </c>
      <c r="M872" t="inlineStr">
        <is>
          <t xml:space="preserve">183.100 BBL  </t>
        </is>
      </c>
      <c r="N872" t="n">
        <v>12295.83</v>
      </c>
      <c r="O872" t="n">
        <v>1577</v>
      </c>
    </row>
    <row r="873">
      <c r="A873" s="26" t="n">
        <v>45845</v>
      </c>
      <c r="B873" t="inlineStr">
        <is>
          <t>OPTFUT</t>
        </is>
      </c>
      <c r="C873" t="inlineStr">
        <is>
          <t xml:space="preserve">CRUDEOIL     </t>
        </is>
      </c>
      <c r="D873" s="26" t="n">
        <v>45855</v>
      </c>
      <c r="E873" t="inlineStr">
        <is>
          <t>CE</t>
        </is>
      </c>
      <c r="F873" t="n">
        <v>6800</v>
      </c>
      <c r="G873" t="n">
        <v>13.7</v>
      </c>
      <c r="H873" t="n">
        <v>16.2</v>
      </c>
      <c r="I873" t="n">
        <v>11</v>
      </c>
      <c r="J873" t="n">
        <v>14.3</v>
      </c>
      <c r="K873" t="n">
        <v>14.7</v>
      </c>
      <c r="L873" t="n">
        <v>1216</v>
      </c>
      <c r="M873" t="inlineStr">
        <is>
          <t xml:space="preserve">121.600 BBL  </t>
        </is>
      </c>
      <c r="N873" t="n">
        <v>8286.09</v>
      </c>
      <c r="O873" t="n">
        <v>1174</v>
      </c>
    </row>
    <row r="874">
      <c r="A874" s="26" t="n">
        <v>45845</v>
      </c>
      <c r="B874" t="inlineStr">
        <is>
          <t>OPTFUT</t>
        </is>
      </c>
      <c r="C874" t="inlineStr">
        <is>
          <t xml:space="preserve">CRUDEOIL     </t>
        </is>
      </c>
      <c r="D874" s="26" t="n">
        <v>45855</v>
      </c>
      <c r="E874" t="inlineStr">
        <is>
          <t>PE</t>
        </is>
      </c>
      <c r="F874" t="n">
        <v>4550</v>
      </c>
      <c r="G874" t="n">
        <v>6.4</v>
      </c>
      <c r="H874" t="n">
        <v>7.5</v>
      </c>
      <c r="I874" t="n">
        <v>3.1</v>
      </c>
      <c r="J874" t="n">
        <v>4.1</v>
      </c>
      <c r="K874" t="n">
        <v>6.9</v>
      </c>
      <c r="L874" t="n">
        <v>20</v>
      </c>
      <c r="M874" t="inlineStr">
        <is>
          <t xml:space="preserve">2.000 BBL  </t>
        </is>
      </c>
      <c r="N874" t="n">
        <v>91.08</v>
      </c>
      <c r="O874" t="n">
        <v>12</v>
      </c>
    </row>
    <row r="875">
      <c r="A875" s="26" t="n">
        <v>45845</v>
      </c>
      <c r="B875" t="inlineStr">
        <is>
          <t>OPTFUT</t>
        </is>
      </c>
      <c r="C875" t="inlineStr">
        <is>
          <t xml:space="preserve">CRUDEOIL     </t>
        </is>
      </c>
      <c r="D875" s="26" t="n">
        <v>45855</v>
      </c>
      <c r="E875" t="inlineStr">
        <is>
          <t>CE</t>
        </is>
      </c>
      <c r="F875" t="n">
        <v>7350</v>
      </c>
      <c r="G875" t="n">
        <v>10</v>
      </c>
      <c r="H875" t="n">
        <v>11.4</v>
      </c>
      <c r="I875" t="n">
        <v>9</v>
      </c>
      <c r="J875" t="n">
        <v>10</v>
      </c>
      <c r="K875" t="n">
        <v>11.4</v>
      </c>
      <c r="L875" t="n">
        <v>25</v>
      </c>
      <c r="M875" t="inlineStr">
        <is>
          <t xml:space="preserve">2.500 BBL  </t>
        </is>
      </c>
      <c r="N875" t="n">
        <v>184</v>
      </c>
      <c r="O875" t="n">
        <v>238</v>
      </c>
    </row>
    <row r="876">
      <c r="A876" s="26" t="n">
        <v>45845</v>
      </c>
      <c r="B876" t="inlineStr">
        <is>
          <t>OPTFUT</t>
        </is>
      </c>
      <c r="C876" t="inlineStr">
        <is>
          <t xml:space="preserve">CRUDEOIL     </t>
        </is>
      </c>
      <c r="D876" s="26" t="n">
        <v>45855</v>
      </c>
      <c r="E876" t="inlineStr">
        <is>
          <t>CE</t>
        </is>
      </c>
      <c r="F876" t="n">
        <v>6850</v>
      </c>
      <c r="G876" t="n">
        <v>4</v>
      </c>
      <c r="H876" t="n">
        <v>15.7</v>
      </c>
      <c r="I876" t="n">
        <v>4</v>
      </c>
      <c r="J876" t="n">
        <v>13</v>
      </c>
      <c r="K876" t="n">
        <v>12.4</v>
      </c>
      <c r="L876" t="n">
        <v>242</v>
      </c>
      <c r="M876" t="inlineStr">
        <is>
          <t xml:space="preserve">24.200 BBL  </t>
        </is>
      </c>
      <c r="N876" t="n">
        <v>1660.99</v>
      </c>
      <c r="O876" t="n">
        <v>323</v>
      </c>
    </row>
    <row r="877">
      <c r="A877" s="26" t="n">
        <v>45845</v>
      </c>
      <c r="B877" t="inlineStr">
        <is>
          <t>OPTFUT</t>
        </is>
      </c>
      <c r="C877" t="inlineStr">
        <is>
          <t xml:space="preserve">CRUDEOIL     </t>
        </is>
      </c>
      <c r="D877" s="26" t="n">
        <v>45855</v>
      </c>
      <c r="E877" t="inlineStr">
        <is>
          <t>PE</t>
        </is>
      </c>
      <c r="F877" t="n">
        <v>4700</v>
      </c>
      <c r="G877" t="n">
        <v>5</v>
      </c>
      <c r="H877" t="n">
        <v>8.300000000000001</v>
      </c>
      <c r="I877" t="n">
        <v>5</v>
      </c>
      <c r="J877" t="n">
        <v>7.6</v>
      </c>
      <c r="K877" t="n">
        <v>6.2</v>
      </c>
      <c r="L877" t="n">
        <v>438</v>
      </c>
      <c r="M877" t="inlineStr">
        <is>
          <t xml:space="preserve">43.800 BBL  </t>
        </is>
      </c>
      <c r="N877" t="n">
        <v>2061.89</v>
      </c>
      <c r="O877" t="n">
        <v>173</v>
      </c>
    </row>
    <row r="878">
      <c r="A878" s="26" t="n">
        <v>45845</v>
      </c>
      <c r="B878" t="inlineStr">
        <is>
          <t>OPTFUT</t>
        </is>
      </c>
      <c r="C878" t="inlineStr">
        <is>
          <t xml:space="preserve">CRUDEOIL     </t>
        </is>
      </c>
      <c r="D878" s="26" t="n">
        <v>45855</v>
      </c>
      <c r="E878" t="inlineStr">
        <is>
          <t>PE</t>
        </is>
      </c>
      <c r="F878" t="n">
        <v>3750</v>
      </c>
      <c r="J878" t="n">
        <v>0.1</v>
      </c>
      <c r="K878" t="n">
        <v>0.1</v>
      </c>
      <c r="L878" t="n">
        <v>0</v>
      </c>
      <c r="M878" t="inlineStr">
        <is>
          <t xml:space="preserve">0.000 BBL  </t>
        </is>
      </c>
      <c r="N878" t="n">
        <v>0</v>
      </c>
      <c r="O878" t="n">
        <v>0</v>
      </c>
    </row>
    <row r="879">
      <c r="A879" s="26" t="n">
        <v>45845</v>
      </c>
      <c r="B879" t="inlineStr">
        <is>
          <t>OPTFUT</t>
        </is>
      </c>
      <c r="C879" t="inlineStr">
        <is>
          <t xml:space="preserve">CRUDEOIL     </t>
        </is>
      </c>
      <c r="D879" s="26" t="n">
        <v>45855</v>
      </c>
      <c r="E879" t="inlineStr">
        <is>
          <t>CE</t>
        </is>
      </c>
      <c r="F879" t="n">
        <v>6650</v>
      </c>
      <c r="G879" t="n">
        <v>17</v>
      </c>
      <c r="H879" t="n">
        <v>19.5</v>
      </c>
      <c r="I879" t="n">
        <v>13.4</v>
      </c>
      <c r="J879" t="n">
        <v>17.1</v>
      </c>
      <c r="K879" t="n">
        <v>17</v>
      </c>
      <c r="L879" t="n">
        <v>368</v>
      </c>
      <c r="M879" t="inlineStr">
        <is>
          <t xml:space="preserve">36.800 BBL  </t>
        </is>
      </c>
      <c r="N879" t="n">
        <v>2453.42</v>
      </c>
      <c r="O879" t="n">
        <v>373</v>
      </c>
    </row>
    <row r="880">
      <c r="A880" s="26" t="n">
        <v>45845</v>
      </c>
      <c r="B880" t="inlineStr">
        <is>
          <t>OPTFUT</t>
        </is>
      </c>
      <c r="C880" t="inlineStr">
        <is>
          <t xml:space="preserve">CRUDEOIL     </t>
        </is>
      </c>
      <c r="D880" s="26" t="n">
        <v>45855</v>
      </c>
      <c r="E880" t="inlineStr">
        <is>
          <t>CE</t>
        </is>
      </c>
      <c r="F880" t="n">
        <v>3750</v>
      </c>
      <c r="J880" t="n">
        <v>2042.7</v>
      </c>
      <c r="K880" t="n">
        <v>1935.9</v>
      </c>
      <c r="L880" t="n">
        <v>0</v>
      </c>
      <c r="M880" t="inlineStr">
        <is>
          <t xml:space="preserve">0.000 BBL  </t>
        </is>
      </c>
      <c r="N880" t="n">
        <v>0</v>
      </c>
      <c r="O880" t="n">
        <v>0</v>
      </c>
    </row>
    <row r="881">
      <c r="A881" s="26" t="n">
        <v>45845</v>
      </c>
      <c r="B881" t="inlineStr">
        <is>
          <t>OPTFUT</t>
        </is>
      </c>
      <c r="C881" t="inlineStr">
        <is>
          <t xml:space="preserve">CRUDEOIL     </t>
        </is>
      </c>
      <c r="D881" s="26" t="n">
        <v>45855</v>
      </c>
      <c r="E881" t="inlineStr">
        <is>
          <t>CE</t>
        </is>
      </c>
      <c r="F881" t="n">
        <v>7150</v>
      </c>
      <c r="G881" t="n">
        <v>7.9</v>
      </c>
      <c r="H881" t="n">
        <v>16.7</v>
      </c>
      <c r="I881" t="n">
        <v>7.9</v>
      </c>
      <c r="J881" t="n">
        <v>14.4</v>
      </c>
      <c r="K881" t="n">
        <v>12.3</v>
      </c>
      <c r="L881" t="n">
        <v>23</v>
      </c>
      <c r="M881" t="inlineStr">
        <is>
          <t xml:space="preserve">2.300 BBL  </t>
        </is>
      </c>
      <c r="N881" t="n">
        <v>164.76</v>
      </c>
      <c r="O881" t="n">
        <v>118</v>
      </c>
    </row>
    <row r="882">
      <c r="A882" s="26" t="n">
        <v>45845</v>
      </c>
      <c r="B882" t="inlineStr">
        <is>
          <t>OPTFUT</t>
        </is>
      </c>
      <c r="C882" t="inlineStr">
        <is>
          <t xml:space="preserve">CRUDEOIL     </t>
        </is>
      </c>
      <c r="D882" s="26" t="n">
        <v>45855</v>
      </c>
      <c r="E882" t="inlineStr">
        <is>
          <t>PE</t>
        </is>
      </c>
      <c r="F882" t="n">
        <v>7700</v>
      </c>
      <c r="J882" t="n">
        <v>1900.9</v>
      </c>
      <c r="K882" t="n">
        <v>2005.7</v>
      </c>
      <c r="L882" t="n">
        <v>0</v>
      </c>
      <c r="M882" t="inlineStr">
        <is>
          <t xml:space="preserve">0.000 BBL  </t>
        </is>
      </c>
      <c r="N882" t="n">
        <v>0</v>
      </c>
      <c r="O882" t="n">
        <v>1</v>
      </c>
    </row>
    <row r="883">
      <c r="A883" s="26" t="n">
        <v>45845</v>
      </c>
      <c r="B883" t="inlineStr">
        <is>
          <t>OPTFUT</t>
        </is>
      </c>
      <c r="C883" t="inlineStr">
        <is>
          <t xml:space="preserve">CRUDEOIL     </t>
        </is>
      </c>
      <c r="D883" s="26" t="n">
        <v>45855</v>
      </c>
      <c r="E883" t="inlineStr">
        <is>
          <t>PE</t>
        </is>
      </c>
      <c r="F883" t="n">
        <v>6750</v>
      </c>
      <c r="J883" t="n">
        <v>954.2</v>
      </c>
      <c r="K883" t="n">
        <v>1060.2</v>
      </c>
      <c r="L883" t="n">
        <v>0</v>
      </c>
      <c r="M883" t="inlineStr">
        <is>
          <t xml:space="preserve">0.000 BBL  </t>
        </is>
      </c>
      <c r="N883" t="n">
        <v>0</v>
      </c>
      <c r="O883" t="n">
        <v>19</v>
      </c>
    </row>
    <row r="884">
      <c r="A884" s="26" t="n">
        <v>45845</v>
      </c>
      <c r="B884" t="inlineStr">
        <is>
          <t>OPTFUT</t>
        </is>
      </c>
      <c r="C884" t="inlineStr">
        <is>
          <t xml:space="preserve">CRUDEOIL     </t>
        </is>
      </c>
      <c r="D884" s="26" t="n">
        <v>45855</v>
      </c>
      <c r="E884" t="inlineStr">
        <is>
          <t>CE</t>
        </is>
      </c>
      <c r="F884" t="n">
        <v>6050</v>
      </c>
      <c r="G884" t="n">
        <v>33.5</v>
      </c>
      <c r="H884" t="n">
        <v>68.59999999999999</v>
      </c>
      <c r="I884" t="n">
        <v>30.4</v>
      </c>
      <c r="J884" t="n">
        <v>57.2</v>
      </c>
      <c r="K884" t="n">
        <v>42.3</v>
      </c>
      <c r="L884" t="n">
        <v>19337</v>
      </c>
      <c r="M884" t="inlineStr">
        <is>
          <t xml:space="preserve">1933.700 BBL  </t>
        </is>
      </c>
      <c r="N884" t="n">
        <v>118052.05</v>
      </c>
      <c r="O884" t="n">
        <v>925</v>
      </c>
    </row>
    <row r="885">
      <c r="A885" s="26" t="n">
        <v>45845</v>
      </c>
      <c r="B885" t="inlineStr">
        <is>
          <t>OPTFUT</t>
        </is>
      </c>
      <c r="C885" t="inlineStr">
        <is>
          <t xml:space="preserve">CRUDEOIL     </t>
        </is>
      </c>
      <c r="D885" s="26" t="n">
        <v>45855</v>
      </c>
      <c r="E885" t="inlineStr">
        <is>
          <t>PE</t>
        </is>
      </c>
      <c r="F885" t="n">
        <v>5400</v>
      </c>
      <c r="G885" t="n">
        <v>54.4</v>
      </c>
      <c r="H885" t="n">
        <v>54.5</v>
      </c>
      <c r="I885" t="n">
        <v>24</v>
      </c>
      <c r="J885" t="n">
        <v>27</v>
      </c>
      <c r="K885" t="n">
        <v>44.9</v>
      </c>
      <c r="L885" t="n">
        <v>34635</v>
      </c>
      <c r="M885" t="inlineStr">
        <is>
          <t xml:space="preserve">3463.500 BBL  </t>
        </is>
      </c>
      <c r="N885" t="n">
        <v>188145.05</v>
      </c>
      <c r="O885" t="n">
        <v>3813</v>
      </c>
    </row>
    <row r="886">
      <c r="A886" s="26" t="n">
        <v>45845</v>
      </c>
      <c r="B886" t="inlineStr">
        <is>
          <t>OPTFUT</t>
        </is>
      </c>
      <c r="C886" t="inlineStr">
        <is>
          <t xml:space="preserve">CRUDEOIL     </t>
        </is>
      </c>
      <c r="D886" s="26" t="n">
        <v>45855</v>
      </c>
      <c r="E886" t="inlineStr">
        <is>
          <t>PE</t>
        </is>
      </c>
      <c r="F886" t="n">
        <v>5300</v>
      </c>
      <c r="G886" t="n">
        <v>30.1</v>
      </c>
      <c r="H886" t="n">
        <v>32.3</v>
      </c>
      <c r="I886" t="n">
        <v>16.4</v>
      </c>
      <c r="J886" t="n">
        <v>18.8</v>
      </c>
      <c r="K886" t="n">
        <v>29.1</v>
      </c>
      <c r="L886" t="n">
        <v>20034</v>
      </c>
      <c r="M886" t="inlineStr">
        <is>
          <t xml:space="preserve">2003.400 BBL  </t>
        </is>
      </c>
      <c r="N886" t="n">
        <v>106622.26</v>
      </c>
      <c r="O886" t="n">
        <v>2653</v>
      </c>
    </row>
    <row r="887">
      <c r="A887" s="26" t="n">
        <v>45845</v>
      </c>
      <c r="B887" t="inlineStr">
        <is>
          <t>OPTFUT</t>
        </is>
      </c>
      <c r="C887" t="inlineStr">
        <is>
          <t xml:space="preserve">CRUDEOIL     </t>
        </is>
      </c>
      <c r="D887" s="26" t="n">
        <v>45855</v>
      </c>
      <c r="E887" t="inlineStr">
        <is>
          <t>PE</t>
        </is>
      </c>
      <c r="F887" t="n">
        <v>6400</v>
      </c>
      <c r="G887" t="n">
        <v>750.1</v>
      </c>
      <c r="H887" t="n">
        <v>753</v>
      </c>
      <c r="I887" t="n">
        <v>570</v>
      </c>
      <c r="J887" t="n">
        <v>607.6</v>
      </c>
      <c r="K887" t="n">
        <v>735.5</v>
      </c>
      <c r="L887" t="n">
        <v>73</v>
      </c>
      <c r="M887" t="inlineStr">
        <is>
          <t xml:space="preserve">7.300 BBL  </t>
        </is>
      </c>
      <c r="N887" t="n">
        <v>518.58</v>
      </c>
      <c r="O887" t="n">
        <v>799</v>
      </c>
    </row>
    <row r="888">
      <c r="A888" s="26" t="n">
        <v>45845</v>
      </c>
      <c r="B888" t="inlineStr">
        <is>
          <t>OPTFUT</t>
        </is>
      </c>
      <c r="C888" t="inlineStr">
        <is>
          <t xml:space="preserve">CRUDEOIL     </t>
        </is>
      </c>
      <c r="D888" s="26" t="n">
        <v>45855</v>
      </c>
      <c r="E888" t="inlineStr">
        <is>
          <t>CE</t>
        </is>
      </c>
      <c r="F888" t="n">
        <v>6550</v>
      </c>
      <c r="G888" t="n">
        <v>18.2</v>
      </c>
      <c r="H888" t="n">
        <v>21.3</v>
      </c>
      <c r="I888" t="n">
        <v>14.8</v>
      </c>
      <c r="J888" t="n">
        <v>19</v>
      </c>
      <c r="K888" t="n">
        <v>18.3</v>
      </c>
      <c r="L888" t="n">
        <v>1378</v>
      </c>
      <c r="M888" t="inlineStr">
        <is>
          <t xml:space="preserve">137.800 BBL  </t>
        </is>
      </c>
      <c r="N888" t="n">
        <v>9051.59</v>
      </c>
      <c r="O888" t="n">
        <v>1160</v>
      </c>
    </row>
    <row r="889">
      <c r="A889" s="26" t="n">
        <v>45845</v>
      </c>
      <c r="B889" t="inlineStr">
        <is>
          <t>OPTFUT</t>
        </is>
      </c>
      <c r="C889" t="inlineStr">
        <is>
          <t xml:space="preserve">CRUDEOIL     </t>
        </is>
      </c>
      <c r="D889" s="26" t="n">
        <v>45855</v>
      </c>
      <c r="E889" t="inlineStr">
        <is>
          <t>PE</t>
        </is>
      </c>
      <c r="F889" t="n">
        <v>5700</v>
      </c>
      <c r="G889" t="n">
        <v>169.5</v>
      </c>
      <c r="H889" t="n">
        <v>169.5</v>
      </c>
      <c r="I889" t="n">
        <v>84.09999999999999</v>
      </c>
      <c r="J889" t="n">
        <v>97.7</v>
      </c>
      <c r="K889" t="n">
        <v>151.4</v>
      </c>
      <c r="L889" t="n">
        <v>197318</v>
      </c>
      <c r="M889" t="inlineStr">
        <is>
          <t xml:space="preserve">19731.800 BBL  </t>
        </is>
      </c>
      <c r="N889" t="n">
        <v>1145909.93</v>
      </c>
      <c r="O889" t="n">
        <v>12651</v>
      </c>
    </row>
    <row r="890">
      <c r="A890" s="26" t="n">
        <v>45845</v>
      </c>
      <c r="B890" t="inlineStr">
        <is>
          <t>OPTFUT</t>
        </is>
      </c>
      <c r="C890" t="inlineStr">
        <is>
          <t xml:space="preserve">CRUDEOIL     </t>
        </is>
      </c>
      <c r="D890" s="26" t="n">
        <v>45855</v>
      </c>
      <c r="E890" t="inlineStr">
        <is>
          <t>PE</t>
        </is>
      </c>
      <c r="F890" t="n">
        <v>3700</v>
      </c>
      <c r="G890" t="n">
        <v>2.9</v>
      </c>
      <c r="H890" t="n">
        <v>3.6</v>
      </c>
      <c r="I890" t="n">
        <v>2.3</v>
      </c>
      <c r="J890" t="n">
        <v>3</v>
      </c>
      <c r="K890" t="n">
        <v>2.9</v>
      </c>
      <c r="L890" t="n">
        <v>11</v>
      </c>
      <c r="M890" t="inlineStr">
        <is>
          <t xml:space="preserve">1.100 BBL  </t>
        </is>
      </c>
      <c r="N890" t="n">
        <v>40.73</v>
      </c>
      <c r="O890" t="n">
        <v>50</v>
      </c>
    </row>
    <row r="891">
      <c r="A891" s="26" t="n">
        <v>45845</v>
      </c>
      <c r="B891" t="inlineStr">
        <is>
          <t>OPTFUT</t>
        </is>
      </c>
      <c r="C891" t="inlineStr">
        <is>
          <t xml:space="preserve">CRUDEOIL     </t>
        </is>
      </c>
      <c r="D891" s="26" t="n">
        <v>45855</v>
      </c>
      <c r="E891" t="inlineStr">
        <is>
          <t>PE</t>
        </is>
      </c>
      <c r="F891" t="n">
        <v>4450</v>
      </c>
      <c r="J891" t="n">
        <v>0.1</v>
      </c>
      <c r="K891" t="n">
        <v>0.1</v>
      </c>
      <c r="L891" t="n">
        <v>0</v>
      </c>
      <c r="M891" t="inlineStr">
        <is>
          <t xml:space="preserve">0.000 BBL  </t>
        </is>
      </c>
      <c r="N891" t="n">
        <v>0</v>
      </c>
      <c r="O891" t="n">
        <v>1</v>
      </c>
    </row>
    <row r="892">
      <c r="A892" s="26" t="n">
        <v>45845</v>
      </c>
      <c r="B892" t="inlineStr">
        <is>
          <t>OPTFUT</t>
        </is>
      </c>
      <c r="C892" t="inlineStr">
        <is>
          <t xml:space="preserve">CRUDEOIL     </t>
        </is>
      </c>
      <c r="D892" s="26" t="n">
        <v>45855</v>
      </c>
      <c r="E892" t="inlineStr">
        <is>
          <t>PE</t>
        </is>
      </c>
      <c r="F892" t="n">
        <v>5050</v>
      </c>
      <c r="G892" t="n">
        <v>11.2</v>
      </c>
      <c r="H892" t="n">
        <v>13.9</v>
      </c>
      <c r="I892" t="n">
        <v>10.8</v>
      </c>
      <c r="J892" t="n">
        <v>12.1</v>
      </c>
      <c r="K892" t="n">
        <v>12.4</v>
      </c>
      <c r="L892" t="n">
        <v>460</v>
      </c>
      <c r="M892" t="inlineStr">
        <is>
          <t xml:space="preserve">46.000 BBL  </t>
        </is>
      </c>
      <c r="N892" t="n">
        <v>2328.74</v>
      </c>
      <c r="O892" t="n">
        <v>400</v>
      </c>
    </row>
    <row r="893">
      <c r="A893" s="26" t="n">
        <v>45845</v>
      </c>
      <c r="B893" t="inlineStr">
        <is>
          <t>OPTFUT</t>
        </is>
      </c>
      <c r="C893" t="inlineStr">
        <is>
          <t xml:space="preserve">CRUDEOIL     </t>
        </is>
      </c>
      <c r="D893" s="26" t="n">
        <v>45855</v>
      </c>
      <c r="E893" t="inlineStr">
        <is>
          <t>CE</t>
        </is>
      </c>
      <c r="F893" t="n">
        <v>7650</v>
      </c>
      <c r="G893" t="n">
        <v>8.1</v>
      </c>
      <c r="H893" t="n">
        <v>10.3</v>
      </c>
      <c r="I893" t="n">
        <v>8.1</v>
      </c>
      <c r="J893" t="n">
        <v>9.199999999999999</v>
      </c>
      <c r="K893" t="n">
        <v>8.9</v>
      </c>
      <c r="L893" t="n">
        <v>139</v>
      </c>
      <c r="M893" t="inlineStr">
        <is>
          <t xml:space="preserve">13.900 BBL  </t>
        </is>
      </c>
      <c r="N893" t="n">
        <v>1064.64</v>
      </c>
      <c r="O893" t="n">
        <v>248</v>
      </c>
    </row>
    <row r="894">
      <c r="A894" s="26" t="n">
        <v>45845</v>
      </c>
      <c r="B894" t="inlineStr">
        <is>
          <t>OPTFUT</t>
        </is>
      </c>
      <c r="C894" t="inlineStr">
        <is>
          <t xml:space="preserve">CRUDEOIL     </t>
        </is>
      </c>
      <c r="D894" s="26" t="n">
        <v>45855</v>
      </c>
      <c r="E894" t="inlineStr">
        <is>
          <t>PE</t>
        </is>
      </c>
      <c r="F894" t="n">
        <v>4250</v>
      </c>
      <c r="J894" t="n">
        <v>0.1</v>
      </c>
      <c r="K894" t="n">
        <v>0.1</v>
      </c>
      <c r="L894" t="n">
        <v>0</v>
      </c>
      <c r="M894" t="inlineStr">
        <is>
          <t xml:space="preserve">0.000 BBL  </t>
        </is>
      </c>
      <c r="N894" t="n">
        <v>0</v>
      </c>
      <c r="O894" t="n">
        <v>0</v>
      </c>
    </row>
    <row r="895">
      <c r="A895" s="26" t="n">
        <v>45845</v>
      </c>
      <c r="B895" t="inlineStr">
        <is>
          <t>OPTFUT</t>
        </is>
      </c>
      <c r="C895" t="inlineStr">
        <is>
          <t xml:space="preserve">CRUDEOIL     </t>
        </is>
      </c>
      <c r="D895" s="26" t="n">
        <v>45855</v>
      </c>
      <c r="E895" t="inlineStr">
        <is>
          <t>CE</t>
        </is>
      </c>
      <c r="F895" t="n">
        <v>3850</v>
      </c>
      <c r="J895" t="n">
        <v>1942.8</v>
      </c>
      <c r="K895" t="n">
        <v>1836.1</v>
      </c>
      <c r="L895" t="n">
        <v>0</v>
      </c>
      <c r="M895" t="inlineStr">
        <is>
          <t xml:space="preserve">0.000 BBL  </t>
        </is>
      </c>
      <c r="N895" t="n">
        <v>0</v>
      </c>
      <c r="O895" t="n">
        <v>0</v>
      </c>
    </row>
    <row r="896">
      <c r="A896" s="26" t="n">
        <v>45845</v>
      </c>
      <c r="B896" t="inlineStr">
        <is>
          <t>OPTFUT</t>
        </is>
      </c>
      <c r="C896" t="inlineStr">
        <is>
          <t xml:space="preserve">CRUDEOIL     </t>
        </is>
      </c>
      <c r="D896" s="26" t="n">
        <v>45855</v>
      </c>
      <c r="E896" t="inlineStr">
        <is>
          <t>PE</t>
        </is>
      </c>
      <c r="F896" t="n">
        <v>4950</v>
      </c>
      <c r="G896" t="n">
        <v>10.6</v>
      </c>
      <c r="H896" t="n">
        <v>12.1</v>
      </c>
      <c r="I896" t="n">
        <v>9.699999999999999</v>
      </c>
      <c r="J896" t="n">
        <v>10.7</v>
      </c>
      <c r="K896" t="n">
        <v>10.5</v>
      </c>
      <c r="L896" t="n">
        <v>313</v>
      </c>
      <c r="M896" t="inlineStr">
        <is>
          <t xml:space="preserve">31.300 BBL  </t>
        </is>
      </c>
      <c r="N896" t="n">
        <v>1552.75</v>
      </c>
      <c r="O896" t="n">
        <v>171</v>
      </c>
    </row>
    <row r="897">
      <c r="A897" s="26" t="n">
        <v>45845</v>
      </c>
      <c r="B897" t="inlineStr">
        <is>
          <t>OPTFUT</t>
        </is>
      </c>
      <c r="C897" t="inlineStr">
        <is>
          <t xml:space="preserve">CRUDEOIL     </t>
        </is>
      </c>
      <c r="D897" s="26" t="n">
        <v>45855</v>
      </c>
      <c r="E897" t="inlineStr">
        <is>
          <t>CE</t>
        </is>
      </c>
      <c r="F897" t="n">
        <v>6750</v>
      </c>
      <c r="G897" t="n">
        <v>12.9</v>
      </c>
      <c r="H897" t="n">
        <v>17.1</v>
      </c>
      <c r="I897" t="n">
        <v>12.2</v>
      </c>
      <c r="J897" t="n">
        <v>14.8</v>
      </c>
      <c r="K897" t="n">
        <v>15.4</v>
      </c>
      <c r="L897" t="n">
        <v>198</v>
      </c>
      <c r="M897" t="inlineStr">
        <is>
          <t xml:space="preserve">19.800 BBL  </t>
        </is>
      </c>
      <c r="N897" t="n">
        <v>1339.34</v>
      </c>
      <c r="O897" t="n">
        <v>220</v>
      </c>
    </row>
    <row r="898">
      <c r="A898" s="26" t="n">
        <v>45845</v>
      </c>
      <c r="B898" t="inlineStr">
        <is>
          <t>OPTFUT</t>
        </is>
      </c>
      <c r="C898" t="inlineStr">
        <is>
          <t xml:space="preserve">CRUDEOIL     </t>
        </is>
      </c>
      <c r="D898" s="26" t="n">
        <v>45855</v>
      </c>
      <c r="E898" t="inlineStr">
        <is>
          <t>CE</t>
        </is>
      </c>
      <c r="F898" t="n">
        <v>5600</v>
      </c>
      <c r="G898" t="n">
        <v>178</v>
      </c>
      <c r="H898" t="n">
        <v>293.7</v>
      </c>
      <c r="I898" t="n">
        <v>165.4</v>
      </c>
      <c r="J898" t="n">
        <v>259.5</v>
      </c>
      <c r="K898" t="n">
        <v>192.1</v>
      </c>
      <c r="L898" t="n">
        <v>39668</v>
      </c>
      <c r="M898" t="inlineStr">
        <is>
          <t xml:space="preserve">3966.800 BBL  </t>
        </is>
      </c>
      <c r="N898" t="n">
        <v>231595.51</v>
      </c>
      <c r="O898" t="n">
        <v>3203</v>
      </c>
    </row>
    <row r="899">
      <c r="A899" s="26" t="n">
        <v>45845</v>
      </c>
      <c r="B899" t="inlineStr">
        <is>
          <t>OPTFUT</t>
        </is>
      </c>
      <c r="C899" t="inlineStr">
        <is>
          <t xml:space="preserve">CRUDEOIL     </t>
        </is>
      </c>
      <c r="D899" s="26" t="n">
        <v>45855</v>
      </c>
      <c r="E899" t="inlineStr">
        <is>
          <t>PE</t>
        </is>
      </c>
      <c r="F899" t="n">
        <v>4600</v>
      </c>
      <c r="G899" t="n">
        <v>8.1</v>
      </c>
      <c r="H899" t="n">
        <v>9.1</v>
      </c>
      <c r="I899" t="n">
        <v>5.6</v>
      </c>
      <c r="J899" t="n">
        <v>7.2</v>
      </c>
      <c r="K899" t="n">
        <v>8.1</v>
      </c>
      <c r="L899" t="n">
        <v>176</v>
      </c>
      <c r="M899" t="inlineStr">
        <is>
          <t xml:space="preserve">17.600 BBL  </t>
        </is>
      </c>
      <c r="N899" t="n">
        <v>810.9</v>
      </c>
      <c r="O899" t="n">
        <v>126</v>
      </c>
    </row>
    <row r="900">
      <c r="A900" s="26" t="n">
        <v>45845</v>
      </c>
      <c r="B900" t="inlineStr">
        <is>
          <t>OPTFUT</t>
        </is>
      </c>
      <c r="C900" t="inlineStr">
        <is>
          <t xml:space="preserve">CRUDEOIL     </t>
        </is>
      </c>
      <c r="D900" s="26" t="n">
        <v>45855</v>
      </c>
      <c r="E900" t="inlineStr">
        <is>
          <t>CE</t>
        </is>
      </c>
      <c r="F900" t="n">
        <v>5550</v>
      </c>
      <c r="G900" t="n">
        <v>205.1</v>
      </c>
      <c r="H900" t="n">
        <v>331.3</v>
      </c>
      <c r="I900" t="n">
        <v>202</v>
      </c>
      <c r="J900" t="n">
        <v>296.9</v>
      </c>
      <c r="K900" t="n">
        <v>223.3</v>
      </c>
      <c r="L900" t="n">
        <v>3842</v>
      </c>
      <c r="M900" t="inlineStr">
        <is>
          <t xml:space="preserve">384.200 BBL  </t>
        </is>
      </c>
      <c r="N900" t="n">
        <v>22341.44</v>
      </c>
      <c r="O900" t="n">
        <v>151</v>
      </c>
    </row>
    <row r="901">
      <c r="A901" s="26" t="n">
        <v>45845</v>
      </c>
      <c r="B901" t="inlineStr">
        <is>
          <t>OPTFUT</t>
        </is>
      </c>
      <c r="C901" t="inlineStr">
        <is>
          <t xml:space="preserve">CRUDEOIL     </t>
        </is>
      </c>
      <c r="D901" s="26" t="n">
        <v>45855</v>
      </c>
      <c r="E901" t="inlineStr">
        <is>
          <t>PE</t>
        </is>
      </c>
      <c r="F901" t="n">
        <v>7600</v>
      </c>
      <c r="J901" t="n">
        <v>1801</v>
      </c>
      <c r="K901" t="n">
        <v>1905.9</v>
      </c>
      <c r="L901" t="n">
        <v>0</v>
      </c>
      <c r="M901" t="inlineStr">
        <is>
          <t xml:space="preserve">0.000 BBL  </t>
        </is>
      </c>
      <c r="N901" t="n">
        <v>0</v>
      </c>
      <c r="O901" t="n">
        <v>0</v>
      </c>
    </row>
    <row r="902">
      <c r="A902" s="26" t="n">
        <v>45845</v>
      </c>
      <c r="B902" t="inlineStr">
        <is>
          <t>OPTFUT</t>
        </is>
      </c>
      <c r="C902" t="inlineStr">
        <is>
          <t xml:space="preserve">CRUDEOIL     </t>
        </is>
      </c>
      <c r="D902" s="26" t="n">
        <v>45855</v>
      </c>
      <c r="E902" t="inlineStr">
        <is>
          <t>CE</t>
        </is>
      </c>
      <c r="F902" t="n">
        <v>3800</v>
      </c>
      <c r="J902" t="n">
        <v>1992.7</v>
      </c>
      <c r="K902" t="n">
        <v>1886</v>
      </c>
      <c r="L902" t="n">
        <v>0</v>
      </c>
      <c r="M902" t="inlineStr">
        <is>
          <t xml:space="preserve">0.000 BBL  </t>
        </is>
      </c>
      <c r="N902" t="n">
        <v>0</v>
      </c>
      <c r="O902" t="n">
        <v>0</v>
      </c>
    </row>
    <row r="903">
      <c r="A903" s="26" t="n">
        <v>45845</v>
      </c>
      <c r="B903" t="inlineStr">
        <is>
          <t>OPTFUT</t>
        </is>
      </c>
      <c r="C903" t="inlineStr">
        <is>
          <t xml:space="preserve">CRUDEOIL     </t>
        </is>
      </c>
      <c r="D903" s="26" t="n">
        <v>45855</v>
      </c>
      <c r="E903" t="inlineStr">
        <is>
          <t>CE</t>
        </is>
      </c>
      <c r="F903" t="n">
        <v>7250</v>
      </c>
      <c r="G903" t="n">
        <v>11.9</v>
      </c>
      <c r="H903" t="n">
        <v>12.9</v>
      </c>
      <c r="I903" t="n">
        <v>10.6</v>
      </c>
      <c r="J903" t="n">
        <v>12</v>
      </c>
      <c r="K903" t="n">
        <v>13.2</v>
      </c>
      <c r="L903" t="n">
        <v>48</v>
      </c>
      <c r="M903" t="inlineStr">
        <is>
          <t xml:space="preserve">4.800 BBL  </t>
        </is>
      </c>
      <c r="N903" t="n">
        <v>348.56</v>
      </c>
      <c r="O903" t="n">
        <v>133</v>
      </c>
    </row>
    <row r="904">
      <c r="A904" s="26" t="n">
        <v>45845</v>
      </c>
      <c r="B904" t="inlineStr">
        <is>
          <t>OPTFUT</t>
        </is>
      </c>
      <c r="C904" t="inlineStr">
        <is>
          <t xml:space="preserve">CRUDEOIL     </t>
        </is>
      </c>
      <c r="D904" s="26" t="n">
        <v>45855</v>
      </c>
      <c r="E904" t="inlineStr">
        <is>
          <t>PE</t>
        </is>
      </c>
      <c r="F904" t="n">
        <v>5900</v>
      </c>
      <c r="G904" t="n">
        <v>287.2</v>
      </c>
      <c r="H904" t="n">
        <v>295.2</v>
      </c>
      <c r="I904" t="n">
        <v>175.2</v>
      </c>
      <c r="J904" t="n">
        <v>200.1</v>
      </c>
      <c r="K904" t="n">
        <v>275.6</v>
      </c>
      <c r="L904" t="n">
        <v>35074</v>
      </c>
      <c r="M904" t="inlineStr">
        <is>
          <t xml:space="preserve">3507.400 BBL  </t>
        </is>
      </c>
      <c r="N904" t="n">
        <v>214096.83</v>
      </c>
      <c r="O904" t="n">
        <v>1730</v>
      </c>
    </row>
    <row r="905">
      <c r="A905" s="26" t="n">
        <v>45845</v>
      </c>
      <c r="B905" t="inlineStr">
        <is>
          <t>OPTFUT</t>
        </is>
      </c>
      <c r="C905" t="inlineStr">
        <is>
          <t xml:space="preserve">CRUDEOIL     </t>
        </is>
      </c>
      <c r="D905" s="26" t="n">
        <v>45855</v>
      </c>
      <c r="E905" t="inlineStr">
        <is>
          <t>PE</t>
        </is>
      </c>
      <c r="F905" t="n">
        <v>6200</v>
      </c>
      <c r="G905" t="n">
        <v>533.3</v>
      </c>
      <c r="H905" t="n">
        <v>541.3</v>
      </c>
      <c r="I905" t="n">
        <v>405</v>
      </c>
      <c r="J905" t="n">
        <v>437.6</v>
      </c>
      <c r="K905" t="n">
        <v>529.6</v>
      </c>
      <c r="L905" t="n">
        <v>718</v>
      </c>
      <c r="M905" t="inlineStr">
        <is>
          <t xml:space="preserve">71.800 BBL  </t>
        </is>
      </c>
      <c r="N905" t="n">
        <v>4787.99</v>
      </c>
      <c r="O905" t="n">
        <v>516</v>
      </c>
    </row>
    <row r="906">
      <c r="A906" s="26" t="n">
        <v>45845</v>
      </c>
      <c r="B906" t="inlineStr">
        <is>
          <t>OPTFUT</t>
        </is>
      </c>
      <c r="C906" t="inlineStr">
        <is>
          <t xml:space="preserve">CRUDEOIL     </t>
        </is>
      </c>
      <c r="D906" s="26" t="n">
        <v>45855</v>
      </c>
      <c r="E906" t="inlineStr">
        <is>
          <t>PE</t>
        </is>
      </c>
      <c r="F906" t="n">
        <v>6800</v>
      </c>
      <c r="J906" t="n">
        <v>1003.6</v>
      </c>
      <c r="K906" t="n">
        <v>1100.5</v>
      </c>
      <c r="L906" t="n">
        <v>0</v>
      </c>
      <c r="M906" t="inlineStr">
        <is>
          <t xml:space="preserve">0.000 BBL  </t>
        </is>
      </c>
      <c r="N906" t="n">
        <v>0</v>
      </c>
      <c r="O906" t="n">
        <v>91</v>
      </c>
    </row>
    <row r="907">
      <c r="A907" s="26" t="n">
        <v>45845</v>
      </c>
      <c r="B907" t="inlineStr">
        <is>
          <t>OPTFUT</t>
        </is>
      </c>
      <c r="C907" t="inlineStr">
        <is>
          <t xml:space="preserve">CRUDEOIL     </t>
        </is>
      </c>
      <c r="D907" s="26" t="n">
        <v>45855</v>
      </c>
      <c r="E907" t="inlineStr">
        <is>
          <t>CE</t>
        </is>
      </c>
      <c r="F907" t="n">
        <v>5750</v>
      </c>
      <c r="G907" t="n">
        <v>107</v>
      </c>
      <c r="H907" t="n">
        <v>190</v>
      </c>
      <c r="I907" t="n">
        <v>99.5</v>
      </c>
      <c r="J907" t="n">
        <v>163.1</v>
      </c>
      <c r="K907" t="n">
        <v>117.2</v>
      </c>
      <c r="L907" t="n">
        <v>86487</v>
      </c>
      <c r="M907" t="inlineStr">
        <is>
          <t xml:space="preserve">8648.700 BBL  </t>
        </is>
      </c>
      <c r="N907" t="n">
        <v>510743.04</v>
      </c>
      <c r="O907" t="n">
        <v>1450</v>
      </c>
    </row>
    <row r="908">
      <c r="A908" s="26" t="n">
        <v>45845</v>
      </c>
      <c r="B908" t="inlineStr">
        <is>
          <t>OPTFUT</t>
        </is>
      </c>
      <c r="C908" t="inlineStr">
        <is>
          <t xml:space="preserve">CRUDEOIL     </t>
        </is>
      </c>
      <c r="D908" s="26" t="n">
        <v>45855</v>
      </c>
      <c r="E908" t="inlineStr">
        <is>
          <t>CE</t>
        </is>
      </c>
      <c r="F908" t="n">
        <v>6500</v>
      </c>
      <c r="G908" t="n">
        <v>13.9</v>
      </c>
      <c r="H908" t="n">
        <v>22.4</v>
      </c>
      <c r="I908" t="n">
        <v>12.1</v>
      </c>
      <c r="J908" t="n">
        <v>19.6</v>
      </c>
      <c r="K908" t="n">
        <v>18.5</v>
      </c>
      <c r="L908" t="n">
        <v>13212</v>
      </c>
      <c r="M908" t="inlineStr">
        <is>
          <t xml:space="preserve">1321.200 BBL  </t>
        </is>
      </c>
      <c r="N908" t="n">
        <v>86131.78</v>
      </c>
      <c r="O908" t="n">
        <v>12253</v>
      </c>
    </row>
    <row r="909">
      <c r="A909" s="26" t="n">
        <v>45845</v>
      </c>
      <c r="B909" t="inlineStr">
        <is>
          <t>OPTFUT</t>
        </is>
      </c>
      <c r="C909" t="inlineStr">
        <is>
          <t xml:space="preserve">CRUDEOIL     </t>
        </is>
      </c>
      <c r="D909" s="26" t="n">
        <v>45855</v>
      </c>
      <c r="E909" t="inlineStr">
        <is>
          <t>PE</t>
        </is>
      </c>
      <c r="F909" t="n">
        <v>4100</v>
      </c>
      <c r="J909" t="n">
        <v>0.1</v>
      </c>
      <c r="K909" t="n">
        <v>0.1</v>
      </c>
      <c r="L909" t="n">
        <v>0</v>
      </c>
      <c r="M909" t="inlineStr">
        <is>
          <t xml:space="preserve">0.000 BBL  </t>
        </is>
      </c>
      <c r="N909" t="n">
        <v>0</v>
      </c>
      <c r="O909" t="n">
        <v>0</v>
      </c>
    </row>
    <row r="910">
      <c r="A910" s="26" t="n">
        <v>45845</v>
      </c>
      <c r="B910" t="inlineStr">
        <is>
          <t>OPTFUT</t>
        </is>
      </c>
      <c r="C910" t="inlineStr">
        <is>
          <t xml:space="preserve">CRUDEOIL     </t>
        </is>
      </c>
      <c r="D910" s="26" t="n">
        <v>45855</v>
      </c>
      <c r="E910" t="inlineStr">
        <is>
          <t>CE</t>
        </is>
      </c>
      <c r="F910" t="n">
        <v>6300</v>
      </c>
      <c r="G910" t="n">
        <v>20.9</v>
      </c>
      <c r="H910" t="n">
        <v>33.7</v>
      </c>
      <c r="I910" t="n">
        <v>18.6</v>
      </c>
      <c r="J910" t="n">
        <v>28.5</v>
      </c>
      <c r="K910" t="n">
        <v>24</v>
      </c>
      <c r="L910" t="n">
        <v>18886</v>
      </c>
      <c r="M910" t="inlineStr">
        <is>
          <t xml:space="preserve">1888.600 BBL  </t>
        </is>
      </c>
      <c r="N910" t="n">
        <v>119484.52</v>
      </c>
      <c r="O910" t="n">
        <v>3713</v>
      </c>
    </row>
    <row r="911">
      <c r="A911" s="26" t="n">
        <v>45845</v>
      </c>
      <c r="B911" t="inlineStr">
        <is>
          <t>OPTFUT</t>
        </is>
      </c>
      <c r="C911" t="inlineStr">
        <is>
          <t xml:space="preserve">CRUDEOIL     </t>
        </is>
      </c>
      <c r="D911" s="26" t="n">
        <v>45855</v>
      </c>
      <c r="E911" t="inlineStr">
        <is>
          <t>PE</t>
        </is>
      </c>
      <c r="F911" t="n">
        <v>5350</v>
      </c>
      <c r="G911" t="n">
        <v>35.3</v>
      </c>
      <c r="H911" t="n">
        <v>41.7</v>
      </c>
      <c r="I911" t="n">
        <v>20.4</v>
      </c>
      <c r="J911" t="n">
        <v>22.5</v>
      </c>
      <c r="K911" t="n">
        <v>36.1</v>
      </c>
      <c r="L911" t="n">
        <v>7888</v>
      </c>
      <c r="M911" t="inlineStr">
        <is>
          <t xml:space="preserve">788.800 BBL  </t>
        </is>
      </c>
      <c r="N911" t="n">
        <v>42415.04</v>
      </c>
      <c r="O911" t="n">
        <v>866</v>
      </c>
    </row>
    <row r="912">
      <c r="A912" s="26" t="n">
        <v>45845</v>
      </c>
      <c r="B912" t="inlineStr">
        <is>
          <t>OPTFUT</t>
        </is>
      </c>
      <c r="C912" t="inlineStr">
        <is>
          <t xml:space="preserve">CRUDEOIL     </t>
        </is>
      </c>
      <c r="D912" s="26" t="n">
        <v>45855</v>
      </c>
      <c r="E912" t="inlineStr">
        <is>
          <t>PE</t>
        </is>
      </c>
      <c r="F912" t="n">
        <v>4500</v>
      </c>
      <c r="G912" t="n">
        <v>6</v>
      </c>
      <c r="H912" t="n">
        <v>7</v>
      </c>
      <c r="I912" t="n">
        <v>4.6</v>
      </c>
      <c r="J912" t="n">
        <v>5.4</v>
      </c>
      <c r="K912" t="n">
        <v>5.7</v>
      </c>
      <c r="L912" t="n">
        <v>1999</v>
      </c>
      <c r="M912" t="inlineStr">
        <is>
          <t xml:space="preserve">199.900 BBL  </t>
        </is>
      </c>
      <c r="N912" t="n">
        <v>9007.34</v>
      </c>
      <c r="O912" t="n">
        <v>891</v>
      </c>
    </row>
    <row r="913">
      <c r="A913" s="26" t="n">
        <v>45845</v>
      </c>
      <c r="B913" t="inlineStr">
        <is>
          <t>OPTFUT</t>
        </is>
      </c>
      <c r="C913" t="inlineStr">
        <is>
          <t xml:space="preserve">CRUDEOIL     </t>
        </is>
      </c>
      <c r="D913" s="26" t="n">
        <v>45855</v>
      </c>
      <c r="E913" t="inlineStr">
        <is>
          <t>PE</t>
        </is>
      </c>
      <c r="F913" t="n">
        <v>6850</v>
      </c>
      <c r="J913" t="n">
        <v>1053.2</v>
      </c>
      <c r="K913" t="n">
        <v>1159</v>
      </c>
      <c r="L913" t="n">
        <v>0</v>
      </c>
      <c r="M913" t="inlineStr">
        <is>
          <t xml:space="preserve">0.000 BBL  </t>
        </is>
      </c>
      <c r="N913" t="n">
        <v>0</v>
      </c>
      <c r="O913" t="n">
        <v>18</v>
      </c>
    </row>
    <row r="914">
      <c r="A914" s="26" t="n">
        <v>45845</v>
      </c>
      <c r="B914" t="inlineStr">
        <is>
          <t>OPTFUT</t>
        </is>
      </c>
      <c r="C914" t="inlineStr">
        <is>
          <t xml:space="preserve">CRUDEOIL     </t>
        </is>
      </c>
      <c r="D914" s="26" t="n">
        <v>45855</v>
      </c>
      <c r="E914" t="inlineStr">
        <is>
          <t>CE</t>
        </is>
      </c>
      <c r="F914" t="n">
        <v>7050</v>
      </c>
      <c r="G914" t="n">
        <v>12.4</v>
      </c>
      <c r="H914" t="n">
        <v>16.9</v>
      </c>
      <c r="I914" t="n">
        <v>8.6</v>
      </c>
      <c r="J914" t="n">
        <v>12.2</v>
      </c>
      <c r="K914" t="n">
        <v>12.4</v>
      </c>
      <c r="L914" t="n">
        <v>98</v>
      </c>
      <c r="M914" t="inlineStr">
        <is>
          <t xml:space="preserve">9.800 BBL  </t>
        </is>
      </c>
      <c r="N914" t="n">
        <v>692.16</v>
      </c>
      <c r="O914" t="n">
        <v>165</v>
      </c>
    </row>
    <row r="915">
      <c r="A915" s="26" t="n">
        <v>45845</v>
      </c>
      <c r="B915" t="inlineStr">
        <is>
          <t>OPTFUT</t>
        </is>
      </c>
      <c r="C915" t="inlineStr">
        <is>
          <t xml:space="preserve">CRUDEOIL     </t>
        </is>
      </c>
      <c r="D915" s="26" t="n">
        <v>45855</v>
      </c>
      <c r="E915" t="inlineStr">
        <is>
          <t>PE</t>
        </is>
      </c>
      <c r="F915" t="n">
        <v>7350</v>
      </c>
      <c r="J915" t="n">
        <v>1551.5</v>
      </c>
      <c r="K915" t="n">
        <v>1656.5</v>
      </c>
      <c r="L915" t="n">
        <v>0</v>
      </c>
      <c r="M915" t="inlineStr">
        <is>
          <t xml:space="preserve">0.000 BBL  </t>
        </is>
      </c>
      <c r="N915" t="n">
        <v>0</v>
      </c>
      <c r="O915" t="n">
        <v>0</v>
      </c>
    </row>
    <row r="916">
      <c r="A916" s="26" t="n">
        <v>45845</v>
      </c>
      <c r="B916" t="inlineStr">
        <is>
          <t>OPTFUT</t>
        </is>
      </c>
      <c r="C916" t="inlineStr">
        <is>
          <t xml:space="preserve">CRUDEOIL     </t>
        </is>
      </c>
      <c r="D916" s="26" t="n">
        <v>45855</v>
      </c>
      <c r="E916" t="inlineStr">
        <is>
          <t>CE</t>
        </is>
      </c>
      <c r="F916" t="n">
        <v>7000</v>
      </c>
      <c r="G916" t="n">
        <v>10.4</v>
      </c>
      <c r="H916" t="n">
        <v>14</v>
      </c>
      <c r="I916" t="n">
        <v>8.800000000000001</v>
      </c>
      <c r="J916" t="n">
        <v>12.2</v>
      </c>
      <c r="K916" t="n">
        <v>11.9</v>
      </c>
      <c r="L916" t="n">
        <v>5367</v>
      </c>
      <c r="M916" t="inlineStr">
        <is>
          <t xml:space="preserve">536.700 BBL  </t>
        </is>
      </c>
      <c r="N916" t="n">
        <v>37632.42</v>
      </c>
      <c r="O916" t="n">
        <v>4670</v>
      </c>
    </row>
    <row r="917">
      <c r="A917" s="26" t="n">
        <v>45845</v>
      </c>
      <c r="B917" t="inlineStr">
        <is>
          <t>OPTFUT</t>
        </is>
      </c>
      <c r="C917" t="inlineStr">
        <is>
          <t xml:space="preserve">CRUDEOIL     </t>
        </is>
      </c>
      <c r="D917" s="26" t="n">
        <v>45855</v>
      </c>
      <c r="E917" t="inlineStr">
        <is>
          <t>PE</t>
        </is>
      </c>
      <c r="F917" t="n">
        <v>4650</v>
      </c>
      <c r="G917" t="n">
        <v>6.6</v>
      </c>
      <c r="H917" t="n">
        <v>7.4</v>
      </c>
      <c r="I917" t="n">
        <v>6.5</v>
      </c>
      <c r="J917" t="n">
        <v>6.7</v>
      </c>
      <c r="K917" t="n">
        <v>7.7</v>
      </c>
      <c r="L917" t="n">
        <v>9</v>
      </c>
      <c r="M917" t="inlineStr">
        <is>
          <t xml:space="preserve">0.900 BBL  </t>
        </is>
      </c>
      <c r="N917" t="n">
        <v>41.91</v>
      </c>
      <c r="O917" t="n">
        <v>6</v>
      </c>
    </row>
    <row r="918">
      <c r="A918" s="26" t="n">
        <v>45845</v>
      </c>
      <c r="B918" t="inlineStr">
        <is>
          <t>OPTFUT</t>
        </is>
      </c>
      <c r="C918" t="inlineStr">
        <is>
          <t xml:space="preserve">CRUDEOIL     </t>
        </is>
      </c>
      <c r="D918" s="26" t="n">
        <v>45855</v>
      </c>
      <c r="E918" t="inlineStr">
        <is>
          <t>CE</t>
        </is>
      </c>
      <c r="F918" t="n">
        <v>6350</v>
      </c>
      <c r="G918" t="n">
        <v>19</v>
      </c>
      <c r="H918" t="n">
        <v>30.5</v>
      </c>
      <c r="I918" t="n">
        <v>18</v>
      </c>
      <c r="J918" t="n">
        <v>26.6</v>
      </c>
      <c r="K918" t="n">
        <v>23.9</v>
      </c>
      <c r="L918" t="n">
        <v>2019</v>
      </c>
      <c r="M918" t="inlineStr">
        <is>
          <t xml:space="preserve">201.900 BBL  </t>
        </is>
      </c>
      <c r="N918" t="n">
        <v>12870.37</v>
      </c>
      <c r="O918" t="n">
        <v>1566</v>
      </c>
    </row>
    <row r="919">
      <c r="A919" s="26" t="n">
        <v>45845</v>
      </c>
      <c r="B919" t="inlineStr">
        <is>
          <t>OPTFUT</t>
        </is>
      </c>
      <c r="C919" t="inlineStr">
        <is>
          <t xml:space="preserve">CRUDEOIL     </t>
        </is>
      </c>
      <c r="D919" s="26" t="n">
        <v>45855</v>
      </c>
      <c r="E919" t="inlineStr">
        <is>
          <t>PE</t>
        </is>
      </c>
      <c r="F919" t="n">
        <v>4400</v>
      </c>
      <c r="G919" t="n">
        <v>5</v>
      </c>
      <c r="H919" t="n">
        <v>5</v>
      </c>
      <c r="I919" t="n">
        <v>5</v>
      </c>
      <c r="J919" t="n">
        <v>5</v>
      </c>
      <c r="K919" t="n">
        <v>0.1</v>
      </c>
      <c r="L919" t="n">
        <v>1</v>
      </c>
      <c r="M919" t="inlineStr">
        <is>
          <t xml:space="preserve">0.100 BBL  </t>
        </is>
      </c>
      <c r="N919" t="n">
        <v>4.41</v>
      </c>
      <c r="O919" t="n">
        <v>1</v>
      </c>
    </row>
    <row r="920">
      <c r="A920" s="26" t="n">
        <v>45845</v>
      </c>
      <c r="B920" t="inlineStr">
        <is>
          <t>OPTFUT</t>
        </is>
      </c>
      <c r="C920" t="inlineStr">
        <is>
          <t xml:space="preserve">CRUDEOIL     </t>
        </is>
      </c>
      <c r="D920" s="26" t="n">
        <v>45855</v>
      </c>
      <c r="E920" t="inlineStr">
        <is>
          <t>CE</t>
        </is>
      </c>
      <c r="F920" t="n">
        <v>4050</v>
      </c>
      <c r="J920" t="n">
        <v>1743.1</v>
      </c>
      <c r="K920" t="n">
        <v>1636.5</v>
      </c>
      <c r="L920" t="n">
        <v>0</v>
      </c>
      <c r="M920" t="inlineStr">
        <is>
          <t xml:space="preserve">0.000 BBL  </t>
        </is>
      </c>
      <c r="N920" t="n">
        <v>0</v>
      </c>
      <c r="O920" t="n">
        <v>0</v>
      </c>
    </row>
    <row r="921">
      <c r="A921" s="26" t="n">
        <v>45845</v>
      </c>
      <c r="B921" t="inlineStr">
        <is>
          <t>OPTFUT</t>
        </is>
      </c>
      <c r="C921" t="inlineStr">
        <is>
          <t xml:space="preserve">CRUDEOIL     </t>
        </is>
      </c>
      <c r="D921" s="26" t="n">
        <v>45855</v>
      </c>
      <c r="E921" t="inlineStr">
        <is>
          <t>CE</t>
        </is>
      </c>
      <c r="F921" t="n">
        <v>4000</v>
      </c>
      <c r="J921" t="n">
        <v>1793.1</v>
      </c>
      <c r="K921" t="n">
        <v>1686.4</v>
      </c>
      <c r="L921" t="n">
        <v>0</v>
      </c>
      <c r="M921" t="inlineStr">
        <is>
          <t xml:space="preserve">0.000 BBL  </t>
        </is>
      </c>
      <c r="N921" t="n">
        <v>0</v>
      </c>
      <c r="O921" t="n">
        <v>0</v>
      </c>
    </row>
    <row r="922">
      <c r="A922" s="26" t="n">
        <v>45845</v>
      </c>
      <c r="B922" t="inlineStr">
        <is>
          <t>OPTFUT</t>
        </is>
      </c>
      <c r="C922" t="inlineStr">
        <is>
          <t xml:space="preserve">CRUDEOIL     </t>
        </is>
      </c>
      <c r="D922" s="26" t="n">
        <v>45855</v>
      </c>
      <c r="E922" t="inlineStr">
        <is>
          <t>CE</t>
        </is>
      </c>
      <c r="F922" t="n">
        <v>5800</v>
      </c>
      <c r="G922" t="n">
        <v>73</v>
      </c>
      <c r="H922" t="n">
        <v>162</v>
      </c>
      <c r="I922" t="n">
        <v>73</v>
      </c>
      <c r="J922" t="n">
        <v>137</v>
      </c>
      <c r="K922" t="n">
        <v>99.3</v>
      </c>
      <c r="L922" t="n">
        <v>213139</v>
      </c>
      <c r="M922" t="inlineStr">
        <is>
          <t xml:space="preserve">21313.900 BBL  </t>
        </is>
      </c>
      <c r="N922" t="n">
        <v>1264662.93</v>
      </c>
      <c r="O922" t="n">
        <v>9938</v>
      </c>
    </row>
    <row r="923">
      <c r="A923" s="26" t="n">
        <v>45845</v>
      </c>
      <c r="B923" t="inlineStr">
        <is>
          <t>OPTFUT</t>
        </is>
      </c>
      <c r="C923" t="inlineStr">
        <is>
          <t xml:space="preserve">CRUDEOIL     </t>
        </is>
      </c>
      <c r="D923" s="26" t="n">
        <v>45855</v>
      </c>
      <c r="E923" t="inlineStr">
        <is>
          <t>CE</t>
        </is>
      </c>
      <c r="F923" t="n">
        <v>4550</v>
      </c>
      <c r="J923" t="n">
        <v>1244</v>
      </c>
      <c r="K923" t="n">
        <v>1137.8</v>
      </c>
      <c r="L923" t="n">
        <v>0</v>
      </c>
      <c r="M923" t="inlineStr">
        <is>
          <t xml:space="preserve">0.000 BBL  </t>
        </is>
      </c>
      <c r="N923" t="n">
        <v>0</v>
      </c>
      <c r="O923" t="n">
        <v>0</v>
      </c>
    </row>
    <row r="924">
      <c r="A924" s="26" t="n">
        <v>45845</v>
      </c>
      <c r="B924" t="inlineStr">
        <is>
          <t>OPTFUT</t>
        </is>
      </c>
      <c r="C924" t="inlineStr">
        <is>
          <t xml:space="preserve">CRUDEOIL     </t>
        </is>
      </c>
      <c r="D924" s="26" t="n">
        <v>45855</v>
      </c>
      <c r="E924" t="inlineStr">
        <is>
          <t>CE</t>
        </is>
      </c>
      <c r="F924" t="n">
        <v>5450</v>
      </c>
      <c r="G924" t="n">
        <v>276.9</v>
      </c>
      <c r="H924" t="n">
        <v>406.3</v>
      </c>
      <c r="I924" t="n">
        <v>269.9</v>
      </c>
      <c r="J924" t="n">
        <v>374.5</v>
      </c>
      <c r="K924" t="n">
        <v>295.1</v>
      </c>
      <c r="L924" t="n">
        <v>565</v>
      </c>
      <c r="M924" t="inlineStr">
        <is>
          <t xml:space="preserve">56.500 BBL  </t>
        </is>
      </c>
      <c r="N924" t="n">
        <v>3266.71</v>
      </c>
      <c r="O924" t="n">
        <v>40</v>
      </c>
    </row>
    <row r="925">
      <c r="A925" s="26" t="n">
        <v>45845</v>
      </c>
      <c r="B925" t="inlineStr">
        <is>
          <t>OPTFUT</t>
        </is>
      </c>
      <c r="C925" t="inlineStr">
        <is>
          <t xml:space="preserve">CRUDEOIL     </t>
        </is>
      </c>
      <c r="D925" s="26" t="n">
        <v>45855</v>
      </c>
      <c r="E925" t="inlineStr">
        <is>
          <t>CE</t>
        </is>
      </c>
      <c r="F925" t="n">
        <v>6250</v>
      </c>
      <c r="G925" t="n">
        <v>21.6</v>
      </c>
      <c r="H925" t="n">
        <v>38.7</v>
      </c>
      <c r="I925" t="n">
        <v>20.7</v>
      </c>
      <c r="J925" t="n">
        <v>32.7</v>
      </c>
      <c r="K925" t="n">
        <v>27.2</v>
      </c>
      <c r="L925" t="n">
        <v>3618</v>
      </c>
      <c r="M925" t="inlineStr">
        <is>
          <t xml:space="preserve">361.800 BBL  </t>
        </is>
      </c>
      <c r="N925" t="n">
        <v>22725.67</v>
      </c>
      <c r="O925" t="n">
        <v>1530</v>
      </c>
    </row>
    <row r="926">
      <c r="A926" s="26" t="n">
        <v>45845</v>
      </c>
      <c r="B926" t="inlineStr">
        <is>
          <t>OPTFUT</t>
        </is>
      </c>
      <c r="C926" t="inlineStr">
        <is>
          <t xml:space="preserve">CRUDEOIL     </t>
        </is>
      </c>
      <c r="D926" s="26" t="n">
        <v>45855</v>
      </c>
      <c r="E926" t="inlineStr">
        <is>
          <t>CE</t>
        </is>
      </c>
      <c r="F926" t="n">
        <v>5150</v>
      </c>
      <c r="J926" t="n">
        <v>650.9</v>
      </c>
      <c r="K926" t="n">
        <v>559</v>
      </c>
      <c r="L926" t="n">
        <v>0</v>
      </c>
      <c r="M926" t="inlineStr">
        <is>
          <t xml:space="preserve">0.000 BBL  </t>
        </is>
      </c>
      <c r="N926" t="n">
        <v>0</v>
      </c>
      <c r="O926" t="n">
        <v>3</v>
      </c>
    </row>
    <row r="927">
      <c r="A927" s="26" t="n">
        <v>45845</v>
      </c>
      <c r="B927" t="inlineStr">
        <is>
          <t>OPTFUT</t>
        </is>
      </c>
      <c r="C927" t="inlineStr">
        <is>
          <t xml:space="preserve">CRUDEOIL     </t>
        </is>
      </c>
      <c r="D927" s="26" t="n">
        <v>45855</v>
      </c>
      <c r="E927" t="inlineStr">
        <is>
          <t>PE</t>
        </is>
      </c>
      <c r="F927" t="n">
        <v>7500</v>
      </c>
      <c r="J927" t="n">
        <v>1701.2</v>
      </c>
      <c r="K927" t="n">
        <v>1806.2</v>
      </c>
      <c r="L927" t="n">
        <v>0</v>
      </c>
      <c r="M927" t="inlineStr">
        <is>
          <t xml:space="preserve">0.000 BBL  </t>
        </is>
      </c>
      <c r="N927" t="n">
        <v>0</v>
      </c>
      <c r="O927" t="n">
        <v>0</v>
      </c>
    </row>
    <row r="928">
      <c r="A928" s="26" t="n">
        <v>45845</v>
      </c>
      <c r="B928" t="inlineStr">
        <is>
          <t>OPTFUT</t>
        </is>
      </c>
      <c r="C928" t="inlineStr">
        <is>
          <t xml:space="preserve">CRUDEOIL     </t>
        </is>
      </c>
      <c r="D928" s="26" t="n">
        <v>45855</v>
      </c>
      <c r="E928" t="inlineStr">
        <is>
          <t>PE</t>
        </is>
      </c>
      <c r="F928" t="n">
        <v>5150</v>
      </c>
      <c r="G928" t="n">
        <v>14.9</v>
      </c>
      <c r="H928" t="n">
        <v>18</v>
      </c>
      <c r="I928" t="n">
        <v>12.6</v>
      </c>
      <c r="J928" t="n">
        <v>13.7</v>
      </c>
      <c r="K928" t="n">
        <v>16</v>
      </c>
      <c r="L928" t="n">
        <v>563</v>
      </c>
      <c r="M928" t="inlineStr">
        <is>
          <t xml:space="preserve">56.300 BBL  </t>
        </is>
      </c>
      <c r="N928" t="n">
        <v>2907.9</v>
      </c>
      <c r="O928" t="n">
        <v>320</v>
      </c>
    </row>
    <row r="929">
      <c r="A929" s="26" t="n">
        <v>45845</v>
      </c>
      <c r="B929" t="inlineStr">
        <is>
          <t>OPTFUT</t>
        </is>
      </c>
      <c r="C929" t="inlineStr">
        <is>
          <t xml:space="preserve">CRUDEOIL     </t>
        </is>
      </c>
      <c r="D929" s="26" t="n">
        <v>45855</v>
      </c>
      <c r="E929" t="inlineStr">
        <is>
          <t>PE</t>
        </is>
      </c>
      <c r="F929" t="n">
        <v>6250</v>
      </c>
      <c r="J929" t="n">
        <v>480.1</v>
      </c>
      <c r="K929" t="n">
        <v>584.8</v>
      </c>
      <c r="L929" t="n">
        <v>0</v>
      </c>
      <c r="M929" t="inlineStr">
        <is>
          <t xml:space="preserve">0.000 BBL  </t>
        </is>
      </c>
      <c r="N929" t="n">
        <v>0</v>
      </c>
      <c r="O929" t="n">
        <v>92</v>
      </c>
    </row>
    <row r="930">
      <c r="A930" s="26" t="n">
        <v>45845</v>
      </c>
      <c r="B930" t="inlineStr">
        <is>
          <t>OPTFUT</t>
        </is>
      </c>
      <c r="C930" t="inlineStr">
        <is>
          <t xml:space="preserve">CRUDEOIL     </t>
        </is>
      </c>
      <c r="D930" s="26" t="n">
        <v>45855</v>
      </c>
      <c r="E930" t="inlineStr">
        <is>
          <t>PE</t>
        </is>
      </c>
      <c r="F930" t="n">
        <v>7250</v>
      </c>
      <c r="J930" t="n">
        <v>1451.7</v>
      </c>
      <c r="K930" t="n">
        <v>1556.8</v>
      </c>
      <c r="L930" t="n">
        <v>0</v>
      </c>
      <c r="M930" t="inlineStr">
        <is>
          <t xml:space="preserve">0.000 BBL  </t>
        </is>
      </c>
      <c r="N930" t="n">
        <v>0</v>
      </c>
      <c r="O930" t="n">
        <v>0</v>
      </c>
    </row>
    <row r="931">
      <c r="A931" s="26" t="n">
        <v>45845</v>
      </c>
      <c r="B931" t="inlineStr">
        <is>
          <t>OPTFUT</t>
        </is>
      </c>
      <c r="C931" t="inlineStr">
        <is>
          <t xml:space="preserve">CRUDEOIL     </t>
        </is>
      </c>
      <c r="D931" s="26" t="n">
        <v>45855</v>
      </c>
      <c r="E931" t="inlineStr">
        <is>
          <t>CE</t>
        </is>
      </c>
      <c r="F931" t="n">
        <v>5050</v>
      </c>
      <c r="J931" t="n">
        <v>747.5</v>
      </c>
      <c r="K931" t="n">
        <v>650.1</v>
      </c>
      <c r="L931" t="n">
        <v>0</v>
      </c>
      <c r="M931" t="inlineStr">
        <is>
          <t xml:space="preserve">0.000 BBL  </t>
        </is>
      </c>
      <c r="N931" t="n">
        <v>0</v>
      </c>
      <c r="O931" t="n">
        <v>0</v>
      </c>
    </row>
    <row r="932">
      <c r="A932" s="26" t="n">
        <v>45845</v>
      </c>
      <c r="B932" t="inlineStr">
        <is>
          <t>OPTFUT</t>
        </is>
      </c>
      <c r="C932" t="inlineStr">
        <is>
          <t xml:space="preserve">CRUDEOIL     </t>
        </is>
      </c>
      <c r="D932" s="26" t="n">
        <v>45855</v>
      </c>
      <c r="E932" t="inlineStr">
        <is>
          <t>CE</t>
        </is>
      </c>
      <c r="F932" t="n">
        <v>5500</v>
      </c>
      <c r="G932" t="n">
        <v>216.4</v>
      </c>
      <c r="H932" t="n">
        <v>371.9</v>
      </c>
      <c r="I932" t="n">
        <v>216.4</v>
      </c>
      <c r="J932" t="n">
        <v>334.8</v>
      </c>
      <c r="K932" t="n">
        <v>255.1</v>
      </c>
      <c r="L932" t="n">
        <v>6877</v>
      </c>
      <c r="M932" t="inlineStr">
        <is>
          <t xml:space="preserve">687.700 BBL  </t>
        </is>
      </c>
      <c r="N932" t="n">
        <v>39927.47</v>
      </c>
      <c r="O932" t="n">
        <v>1552</v>
      </c>
    </row>
    <row r="933">
      <c r="A933" s="26" t="n">
        <v>45845</v>
      </c>
      <c r="B933" t="inlineStr">
        <is>
          <t>OPTFUT</t>
        </is>
      </c>
      <c r="C933" t="inlineStr">
        <is>
          <t xml:space="preserve">CRUDEOIL     </t>
        </is>
      </c>
      <c r="D933" s="26" t="n">
        <v>45855</v>
      </c>
      <c r="E933" t="inlineStr">
        <is>
          <t>CE</t>
        </is>
      </c>
      <c r="F933" t="n">
        <v>4500</v>
      </c>
      <c r="J933" t="n">
        <v>1293.9</v>
      </c>
      <c r="K933" t="n">
        <v>1187.6</v>
      </c>
      <c r="L933" t="n">
        <v>0</v>
      </c>
      <c r="M933" t="inlineStr">
        <is>
          <t xml:space="preserve">0.000 BBL  </t>
        </is>
      </c>
      <c r="N933" t="n">
        <v>0</v>
      </c>
      <c r="O933" t="n">
        <v>0</v>
      </c>
    </row>
    <row r="934">
      <c r="A934" s="26" t="n">
        <v>45845</v>
      </c>
      <c r="B934" t="inlineStr">
        <is>
          <t>OPTFUT</t>
        </is>
      </c>
      <c r="C934" t="inlineStr">
        <is>
          <t xml:space="preserve">CRUDEOIL     </t>
        </is>
      </c>
      <c r="D934" s="26" t="n">
        <v>45855</v>
      </c>
      <c r="E934" t="inlineStr">
        <is>
          <t>CE</t>
        </is>
      </c>
      <c r="F934" t="n">
        <v>5900</v>
      </c>
      <c r="G934" t="n">
        <v>59.3</v>
      </c>
      <c r="H934" t="n">
        <v>115</v>
      </c>
      <c r="I934" t="n">
        <v>51.7</v>
      </c>
      <c r="J934" t="n">
        <v>96.3</v>
      </c>
      <c r="K934" t="n">
        <v>68</v>
      </c>
      <c r="L934" t="n">
        <v>116042</v>
      </c>
      <c r="M934" t="inlineStr">
        <is>
          <t xml:space="preserve">11604.200 BBL  </t>
        </is>
      </c>
      <c r="N934" t="n">
        <v>695522.17</v>
      </c>
      <c r="O934" t="n">
        <v>3534</v>
      </c>
    </row>
    <row r="935">
      <c r="A935" s="26" t="n">
        <v>45845</v>
      </c>
      <c r="B935" t="inlineStr">
        <is>
          <t>OPTFUT</t>
        </is>
      </c>
      <c r="C935" t="inlineStr">
        <is>
          <t xml:space="preserve">CRUDEOIL     </t>
        </is>
      </c>
      <c r="D935" s="26" t="n">
        <v>45855</v>
      </c>
      <c r="E935" t="inlineStr">
        <is>
          <t>CE</t>
        </is>
      </c>
      <c r="F935" t="n">
        <v>5200</v>
      </c>
      <c r="G935" t="n">
        <v>480</v>
      </c>
      <c r="H935" t="n">
        <v>636.4</v>
      </c>
      <c r="I935" t="n">
        <v>480</v>
      </c>
      <c r="J935" t="n">
        <v>612</v>
      </c>
      <c r="K935" t="n">
        <v>506</v>
      </c>
      <c r="L935" t="n">
        <v>50</v>
      </c>
      <c r="M935" t="inlineStr">
        <is>
          <t xml:space="preserve">5.000 BBL  </t>
        </is>
      </c>
      <c r="N935" t="n">
        <v>288.31</v>
      </c>
      <c r="O935" t="n">
        <v>87</v>
      </c>
    </row>
    <row r="936">
      <c r="A936" s="26" t="n">
        <v>45845</v>
      </c>
      <c r="B936" t="inlineStr">
        <is>
          <t>OPTFUT</t>
        </is>
      </c>
      <c r="C936" t="inlineStr">
        <is>
          <t xml:space="preserve">CRUDEOIL     </t>
        </is>
      </c>
      <c r="D936" s="26" t="n">
        <v>45855</v>
      </c>
      <c r="E936" t="inlineStr">
        <is>
          <t>CE</t>
        </is>
      </c>
      <c r="F936" t="n">
        <v>4150</v>
      </c>
      <c r="J936" t="n">
        <v>1643.3</v>
      </c>
      <c r="K936" t="n">
        <v>1536.7</v>
      </c>
      <c r="L936" t="n">
        <v>0</v>
      </c>
      <c r="M936" t="inlineStr">
        <is>
          <t xml:space="preserve">0.000 BBL  </t>
        </is>
      </c>
      <c r="N936" t="n">
        <v>0</v>
      </c>
      <c r="O936" t="n">
        <v>0</v>
      </c>
    </row>
    <row r="937">
      <c r="A937" s="26" t="n">
        <v>45845</v>
      </c>
      <c r="B937" t="inlineStr">
        <is>
          <t>OPTFUT</t>
        </is>
      </c>
      <c r="C937" t="inlineStr">
        <is>
          <t xml:space="preserve">CRUDEOIL     </t>
        </is>
      </c>
      <c r="D937" s="26" t="n">
        <v>45855</v>
      </c>
      <c r="E937" t="inlineStr">
        <is>
          <t>CE</t>
        </is>
      </c>
      <c r="F937" t="n">
        <v>4250</v>
      </c>
      <c r="J937" t="n">
        <v>1543.5</v>
      </c>
      <c r="K937" t="n">
        <v>1436.9</v>
      </c>
      <c r="L937" t="n">
        <v>0</v>
      </c>
      <c r="M937" t="inlineStr">
        <is>
          <t xml:space="preserve">0.000 BBL  </t>
        </is>
      </c>
      <c r="N937" t="n">
        <v>0</v>
      </c>
      <c r="O937" t="n">
        <v>0</v>
      </c>
    </row>
    <row r="938">
      <c r="A938" s="26" t="n">
        <v>45845</v>
      </c>
      <c r="B938" t="inlineStr">
        <is>
          <t>OPTFUT</t>
        </is>
      </c>
      <c r="C938" t="inlineStr">
        <is>
          <t xml:space="preserve">CRUDEOIL     </t>
        </is>
      </c>
      <c r="D938" s="26" t="n">
        <v>45855</v>
      </c>
      <c r="E938" t="inlineStr">
        <is>
          <t>CE</t>
        </is>
      </c>
      <c r="F938" t="n">
        <v>6950</v>
      </c>
      <c r="G938" t="n">
        <v>7.5</v>
      </c>
      <c r="H938" t="n">
        <v>14.4</v>
      </c>
      <c r="I938" t="n">
        <v>7.5</v>
      </c>
      <c r="J938" t="n">
        <v>12.2</v>
      </c>
      <c r="K938" t="n">
        <v>14</v>
      </c>
      <c r="L938" t="n">
        <v>573</v>
      </c>
      <c r="M938" t="inlineStr">
        <is>
          <t xml:space="preserve">57.300 BBL  </t>
        </is>
      </c>
      <c r="N938" t="n">
        <v>3989.59</v>
      </c>
      <c r="O938" t="n">
        <v>309</v>
      </c>
    </row>
    <row r="939">
      <c r="A939" s="26" t="n">
        <v>45845</v>
      </c>
      <c r="B939" t="inlineStr">
        <is>
          <t>OPTFUT</t>
        </is>
      </c>
      <c r="C939" t="inlineStr">
        <is>
          <t xml:space="preserve">CRUDEOIL     </t>
        </is>
      </c>
      <c r="D939" s="26" t="n">
        <v>45855</v>
      </c>
      <c r="E939" t="inlineStr">
        <is>
          <t>PE</t>
        </is>
      </c>
      <c r="F939" t="n">
        <v>7450</v>
      </c>
      <c r="J939" t="n">
        <v>1651.3</v>
      </c>
      <c r="K939" t="n">
        <v>1756.3</v>
      </c>
      <c r="L939" t="n">
        <v>0</v>
      </c>
      <c r="M939" t="inlineStr">
        <is>
          <t xml:space="preserve">0.000 BBL  </t>
        </is>
      </c>
      <c r="N939" t="n">
        <v>0</v>
      </c>
      <c r="O939" t="n">
        <v>0</v>
      </c>
    </row>
    <row r="940">
      <c r="A940" s="26" t="n">
        <v>45845</v>
      </c>
      <c r="B940" t="inlineStr">
        <is>
          <t>OPTFUT</t>
        </is>
      </c>
      <c r="C940" t="inlineStr">
        <is>
          <t xml:space="preserve">CRUDEOIL     </t>
        </is>
      </c>
      <c r="D940" s="26" t="n">
        <v>45855</v>
      </c>
      <c r="E940" t="inlineStr">
        <is>
          <t>CE</t>
        </is>
      </c>
      <c r="F940" t="n">
        <v>7550</v>
      </c>
      <c r="G940" t="n">
        <v>10.1</v>
      </c>
      <c r="H940" t="n">
        <v>12.3</v>
      </c>
      <c r="I940" t="n">
        <v>6</v>
      </c>
      <c r="J940" t="n">
        <v>7.8</v>
      </c>
      <c r="K940" t="n">
        <v>10.1</v>
      </c>
      <c r="L940" t="n">
        <v>48</v>
      </c>
      <c r="M940" t="inlineStr">
        <is>
          <t xml:space="preserve">4.800 BBL  </t>
        </is>
      </c>
      <c r="N940" t="n">
        <v>362.78</v>
      </c>
      <c r="O940" t="n">
        <v>173</v>
      </c>
    </row>
    <row r="941">
      <c r="A941" s="26" t="n">
        <v>45845</v>
      </c>
      <c r="B941" t="inlineStr">
        <is>
          <t>OPTFUT</t>
        </is>
      </c>
      <c r="C941" t="inlineStr">
        <is>
          <t xml:space="preserve">CRUDEOIL     </t>
        </is>
      </c>
      <c r="D941" s="26" t="n">
        <v>45855</v>
      </c>
      <c r="E941" t="inlineStr">
        <is>
          <t>CE</t>
        </is>
      </c>
      <c r="F941" t="n">
        <v>3950</v>
      </c>
      <c r="J941" t="n">
        <v>1843</v>
      </c>
      <c r="K941" t="n">
        <v>1736.3</v>
      </c>
      <c r="L941" t="n">
        <v>0</v>
      </c>
      <c r="M941" t="inlineStr">
        <is>
          <t xml:space="preserve">0.000 BBL  </t>
        </is>
      </c>
      <c r="N941" t="n">
        <v>0</v>
      </c>
      <c r="O941" t="n">
        <v>0</v>
      </c>
    </row>
    <row r="942">
      <c r="A942" s="26" t="n">
        <v>45845</v>
      </c>
      <c r="B942" t="inlineStr">
        <is>
          <t>OPTFUT</t>
        </is>
      </c>
      <c r="C942" t="inlineStr">
        <is>
          <t xml:space="preserve">CRUDEOIL     </t>
        </is>
      </c>
      <c r="D942" s="26" t="n">
        <v>45855</v>
      </c>
      <c r="E942" t="inlineStr">
        <is>
          <t>PE</t>
        </is>
      </c>
      <c r="F942" t="n">
        <v>5650</v>
      </c>
      <c r="G942" t="n">
        <v>134.8</v>
      </c>
      <c r="H942" t="n">
        <v>135.8</v>
      </c>
      <c r="I942" t="n">
        <v>68.09999999999999</v>
      </c>
      <c r="J942" t="n">
        <v>79.40000000000001</v>
      </c>
      <c r="K942" t="n">
        <v>125</v>
      </c>
      <c r="L942" t="n">
        <v>57045</v>
      </c>
      <c r="M942" t="inlineStr">
        <is>
          <t xml:space="preserve">5704.500 BBL  </t>
        </is>
      </c>
      <c r="N942" t="n">
        <v>327439.52</v>
      </c>
      <c r="O942" t="n">
        <v>4140</v>
      </c>
    </row>
    <row r="943">
      <c r="A943" s="26" t="n">
        <v>45845</v>
      </c>
      <c r="B943" t="inlineStr">
        <is>
          <t>OPTFUT</t>
        </is>
      </c>
      <c r="C943" t="inlineStr">
        <is>
          <t xml:space="preserve">CRUDEOIL     </t>
        </is>
      </c>
      <c r="D943" s="26" t="n">
        <v>45855</v>
      </c>
      <c r="E943" t="inlineStr">
        <is>
          <t>PE</t>
        </is>
      </c>
      <c r="F943" t="n">
        <v>6350</v>
      </c>
      <c r="G943" t="n">
        <v>670.5</v>
      </c>
      <c r="H943" t="n">
        <v>670.5</v>
      </c>
      <c r="I943" t="n">
        <v>595.9</v>
      </c>
      <c r="J943" t="n">
        <v>633.2</v>
      </c>
      <c r="K943" t="n">
        <v>675.6</v>
      </c>
      <c r="L943" t="n">
        <v>2</v>
      </c>
      <c r="M943" t="inlineStr">
        <is>
          <t xml:space="preserve">0.200 BBL  </t>
        </is>
      </c>
      <c r="N943" t="n">
        <v>13.97</v>
      </c>
      <c r="O943" t="n">
        <v>78</v>
      </c>
    </row>
    <row r="944">
      <c r="A944" s="26" t="n">
        <v>45845</v>
      </c>
      <c r="B944" t="inlineStr">
        <is>
          <t>OPTFUT</t>
        </is>
      </c>
      <c r="C944" t="inlineStr">
        <is>
          <t xml:space="preserve">CRUDEOIL     </t>
        </is>
      </c>
      <c r="D944" s="26" t="n">
        <v>45855</v>
      </c>
      <c r="E944" t="inlineStr">
        <is>
          <t>PE</t>
        </is>
      </c>
      <c r="F944" t="n">
        <v>4000</v>
      </c>
      <c r="G944" t="n">
        <v>3.3</v>
      </c>
      <c r="H944" t="n">
        <v>4.1</v>
      </c>
      <c r="I944" t="n">
        <v>3</v>
      </c>
      <c r="J944" t="n">
        <v>3.6</v>
      </c>
      <c r="K944" t="n">
        <v>2.9</v>
      </c>
      <c r="L944" t="n">
        <v>727</v>
      </c>
      <c r="M944" t="inlineStr">
        <is>
          <t xml:space="preserve">72.700 BBL  </t>
        </is>
      </c>
      <c r="N944" t="n">
        <v>2910.64</v>
      </c>
      <c r="O944" t="n">
        <v>1482</v>
      </c>
    </row>
    <row r="945">
      <c r="A945" s="26" t="n">
        <v>45845</v>
      </c>
      <c r="B945" t="inlineStr">
        <is>
          <t>OPTFUT</t>
        </is>
      </c>
      <c r="C945" t="inlineStr">
        <is>
          <t xml:space="preserve">CRUDEOIL     </t>
        </is>
      </c>
      <c r="D945" s="26" t="n">
        <v>45855</v>
      </c>
      <c r="E945" t="inlineStr">
        <is>
          <t>PE</t>
        </is>
      </c>
      <c r="F945" t="n">
        <v>5600</v>
      </c>
      <c r="G945" t="n">
        <v>126.4</v>
      </c>
      <c r="H945" t="n">
        <v>126.4</v>
      </c>
      <c r="I945" t="n">
        <v>56</v>
      </c>
      <c r="J945" t="n">
        <v>64.40000000000001</v>
      </c>
      <c r="K945" t="n">
        <v>104.4</v>
      </c>
      <c r="L945" t="n">
        <v>108747</v>
      </c>
      <c r="M945" t="inlineStr">
        <is>
          <t xml:space="preserve">10874.700 BBL  </t>
        </is>
      </c>
      <c r="N945" t="n">
        <v>616973.4399999999</v>
      </c>
      <c r="O945" t="n">
        <v>9365</v>
      </c>
    </row>
    <row r="946">
      <c r="A946" s="26" t="n">
        <v>45845</v>
      </c>
      <c r="B946" t="inlineStr">
        <is>
          <t>OPTFUT</t>
        </is>
      </c>
      <c r="C946" t="inlineStr">
        <is>
          <t xml:space="preserve">CRUDEOIL     </t>
        </is>
      </c>
      <c r="D946" s="26" t="n">
        <v>45855</v>
      </c>
      <c r="E946" t="inlineStr">
        <is>
          <t>PE</t>
        </is>
      </c>
      <c r="F946" t="n">
        <v>4850</v>
      </c>
      <c r="G946" t="n">
        <v>7.5</v>
      </c>
      <c r="H946" t="n">
        <v>11.4</v>
      </c>
      <c r="I946" t="n">
        <v>7.5</v>
      </c>
      <c r="J946" t="n">
        <v>9.9</v>
      </c>
      <c r="K946" t="n">
        <v>9.300000000000001</v>
      </c>
      <c r="L946" t="n">
        <v>247</v>
      </c>
      <c r="M946" t="inlineStr">
        <is>
          <t xml:space="preserve">24.700 BBL  </t>
        </is>
      </c>
      <c r="N946" t="n">
        <v>1200.4</v>
      </c>
      <c r="O946" t="n">
        <v>130</v>
      </c>
    </row>
    <row r="947">
      <c r="A947" s="26" t="n">
        <v>45845</v>
      </c>
      <c r="B947" t="inlineStr">
        <is>
          <t>OPTFUT</t>
        </is>
      </c>
      <c r="C947" t="inlineStr">
        <is>
          <t xml:space="preserve">CRUDEOIL     </t>
        </is>
      </c>
      <c r="D947" s="26" t="n">
        <v>45855</v>
      </c>
      <c r="E947" t="inlineStr">
        <is>
          <t>CE</t>
        </is>
      </c>
      <c r="F947" t="n">
        <v>6100</v>
      </c>
      <c r="G947" t="n">
        <v>30</v>
      </c>
      <c r="H947" t="n">
        <v>57.3</v>
      </c>
      <c r="I947" t="n">
        <v>26</v>
      </c>
      <c r="J947" t="n">
        <v>48.4</v>
      </c>
      <c r="K947" t="n">
        <v>35.1</v>
      </c>
      <c r="L947" t="n">
        <v>46517</v>
      </c>
      <c r="M947" t="inlineStr">
        <is>
          <t xml:space="preserve">4651.700 BBL  </t>
        </is>
      </c>
      <c r="N947" t="n">
        <v>285863.87</v>
      </c>
      <c r="O947" t="n">
        <v>2620</v>
      </c>
    </row>
    <row r="948">
      <c r="A948" s="26" t="n">
        <v>45845</v>
      </c>
      <c r="B948" t="inlineStr">
        <is>
          <t>OPTFUT</t>
        </is>
      </c>
      <c r="C948" t="inlineStr">
        <is>
          <t xml:space="preserve">CRUDEOIL     </t>
        </is>
      </c>
      <c r="D948" s="26" t="n">
        <v>45855</v>
      </c>
      <c r="E948" t="inlineStr">
        <is>
          <t>CE</t>
        </is>
      </c>
      <c r="F948" t="n">
        <v>5350</v>
      </c>
      <c r="G948" t="n">
        <v>353.6</v>
      </c>
      <c r="H948" t="n">
        <v>484.9</v>
      </c>
      <c r="I948" t="n">
        <v>350.2</v>
      </c>
      <c r="J948" t="n">
        <v>463.4</v>
      </c>
      <c r="K948" t="n">
        <v>372.3</v>
      </c>
      <c r="L948" t="n">
        <v>86</v>
      </c>
      <c r="M948" t="inlineStr">
        <is>
          <t xml:space="preserve">8.600 BBL  </t>
        </is>
      </c>
      <c r="N948" t="n">
        <v>494.6</v>
      </c>
      <c r="O948" t="n">
        <v>13</v>
      </c>
    </row>
    <row r="949">
      <c r="A949" s="26" t="n">
        <v>45845</v>
      </c>
      <c r="B949" t="inlineStr">
        <is>
          <t>OPTFUT</t>
        </is>
      </c>
      <c r="C949" t="inlineStr">
        <is>
          <t xml:space="preserve">CRUDEOIL     </t>
        </is>
      </c>
      <c r="D949" s="26" t="n">
        <v>45855</v>
      </c>
      <c r="E949" t="inlineStr">
        <is>
          <t>CE</t>
        </is>
      </c>
      <c r="F949" t="n">
        <v>4600</v>
      </c>
      <c r="J949" t="n">
        <v>1194.1</v>
      </c>
      <c r="K949" t="n">
        <v>1088.1</v>
      </c>
      <c r="L949" t="n">
        <v>0</v>
      </c>
      <c r="M949" t="inlineStr">
        <is>
          <t xml:space="preserve">0.000 BBL  </t>
        </is>
      </c>
      <c r="N949" t="n">
        <v>0</v>
      </c>
      <c r="O949" t="n">
        <v>0</v>
      </c>
    </row>
    <row r="950">
      <c r="A950" s="26" t="n">
        <v>45845</v>
      </c>
      <c r="B950" t="inlineStr">
        <is>
          <t>OPTFUT</t>
        </is>
      </c>
      <c r="C950" t="inlineStr">
        <is>
          <t xml:space="preserve">CRUDEOIL     </t>
        </is>
      </c>
      <c r="D950" s="26" t="n">
        <v>45855</v>
      </c>
      <c r="E950" t="inlineStr">
        <is>
          <t>PE</t>
        </is>
      </c>
      <c r="F950" t="n">
        <v>7100</v>
      </c>
      <c r="J950" t="n">
        <v>1302</v>
      </c>
      <c r="K950" t="n">
        <v>1407.3</v>
      </c>
      <c r="L950" t="n">
        <v>0</v>
      </c>
      <c r="M950" t="inlineStr">
        <is>
          <t xml:space="preserve">0.000 BBL  </t>
        </is>
      </c>
      <c r="N950" t="n">
        <v>0</v>
      </c>
      <c r="O950" t="n">
        <v>0</v>
      </c>
    </row>
    <row r="951">
      <c r="A951" s="26" t="n">
        <v>45845</v>
      </c>
      <c r="B951" t="inlineStr">
        <is>
          <t>OPTFUT</t>
        </is>
      </c>
      <c r="C951" t="inlineStr">
        <is>
          <t xml:space="preserve">CRUDEOIL     </t>
        </is>
      </c>
      <c r="D951" s="26" t="n">
        <v>45855</v>
      </c>
      <c r="E951" t="inlineStr">
        <is>
          <t>CE</t>
        </is>
      </c>
      <c r="F951" t="n">
        <v>7200</v>
      </c>
      <c r="G951" t="n">
        <v>8.300000000000001</v>
      </c>
      <c r="H951" t="n">
        <v>12.7</v>
      </c>
      <c r="I951" t="n">
        <v>8.1</v>
      </c>
      <c r="J951" t="n">
        <v>10.6</v>
      </c>
      <c r="K951" t="n">
        <v>10.9</v>
      </c>
      <c r="L951" t="n">
        <v>812</v>
      </c>
      <c r="M951" t="inlineStr">
        <is>
          <t xml:space="preserve">81.200 BBL  </t>
        </is>
      </c>
      <c r="N951" t="n">
        <v>5855.35</v>
      </c>
      <c r="O951" t="n">
        <v>880</v>
      </c>
    </row>
    <row r="952">
      <c r="A952" s="26" t="n">
        <v>45845</v>
      </c>
      <c r="B952" t="inlineStr">
        <is>
          <t>OPTFUT</t>
        </is>
      </c>
      <c r="C952" t="inlineStr">
        <is>
          <t xml:space="preserve">CRUDEOIL     </t>
        </is>
      </c>
      <c r="D952" s="26" t="n">
        <v>45855</v>
      </c>
      <c r="E952" t="inlineStr">
        <is>
          <t>PE</t>
        </is>
      </c>
      <c r="F952" t="n">
        <v>3650</v>
      </c>
      <c r="J952" t="n">
        <v>0.1</v>
      </c>
      <c r="K952" t="n">
        <v>0.1</v>
      </c>
      <c r="L952" t="n">
        <v>0</v>
      </c>
      <c r="M952" t="inlineStr">
        <is>
          <t xml:space="preserve">0.000 BBL  </t>
        </is>
      </c>
      <c r="N952" t="n">
        <v>0</v>
      </c>
      <c r="O952" t="n">
        <v>0</v>
      </c>
    </row>
    <row r="953">
      <c r="A953" s="26" t="n">
        <v>45845</v>
      </c>
      <c r="B953" t="inlineStr">
        <is>
          <t>OPTFUT</t>
        </is>
      </c>
      <c r="C953" t="inlineStr">
        <is>
          <t xml:space="preserve">CRUDEOIL     </t>
        </is>
      </c>
      <c r="D953" s="26" t="n">
        <v>45855</v>
      </c>
      <c r="E953" t="inlineStr">
        <is>
          <t>PE</t>
        </is>
      </c>
      <c r="F953" t="n">
        <v>7400</v>
      </c>
      <c r="J953" t="n">
        <v>1601.4</v>
      </c>
      <c r="K953" t="n">
        <v>1706.4</v>
      </c>
      <c r="L953" t="n">
        <v>0</v>
      </c>
      <c r="M953" t="inlineStr">
        <is>
          <t xml:space="preserve">0.000 BBL  </t>
        </is>
      </c>
      <c r="N953" t="n">
        <v>0</v>
      </c>
      <c r="O953" t="n">
        <v>0</v>
      </c>
    </row>
    <row r="954">
      <c r="A954" s="26" t="n">
        <v>45845</v>
      </c>
      <c r="B954" t="inlineStr">
        <is>
          <t>OPTFUT</t>
        </is>
      </c>
      <c r="C954" t="inlineStr">
        <is>
          <t xml:space="preserve">CRUDEOIL     </t>
        </is>
      </c>
      <c r="D954" s="26" t="n">
        <v>45855</v>
      </c>
      <c r="E954" t="inlineStr">
        <is>
          <t>PE</t>
        </is>
      </c>
      <c r="F954" t="n">
        <v>6700</v>
      </c>
      <c r="J954" t="n">
        <v>904.9</v>
      </c>
      <c r="K954" t="n">
        <v>1011</v>
      </c>
      <c r="L954" t="n">
        <v>0</v>
      </c>
      <c r="M954" t="inlineStr">
        <is>
          <t xml:space="preserve">0.000 BBL  </t>
        </is>
      </c>
      <c r="N954" t="n">
        <v>0</v>
      </c>
      <c r="O954" t="n">
        <v>189</v>
      </c>
    </row>
    <row r="955">
      <c r="A955" s="26" t="n">
        <v>45845</v>
      </c>
      <c r="B955" t="inlineStr">
        <is>
          <t>OPTFUT</t>
        </is>
      </c>
      <c r="C955" t="inlineStr">
        <is>
          <t xml:space="preserve">CRUDEOIL     </t>
        </is>
      </c>
      <c r="D955" s="26" t="n">
        <v>45855</v>
      </c>
      <c r="E955" t="inlineStr">
        <is>
          <t>PE</t>
        </is>
      </c>
      <c r="F955" t="n">
        <v>6900</v>
      </c>
      <c r="G955" t="n">
        <v>1145</v>
      </c>
      <c r="H955" t="n">
        <v>1145</v>
      </c>
      <c r="I955" t="n">
        <v>1145</v>
      </c>
      <c r="J955" t="n">
        <v>1145</v>
      </c>
      <c r="K955" t="n">
        <v>1208.5</v>
      </c>
      <c r="L955" t="n">
        <v>1</v>
      </c>
      <c r="M955" t="inlineStr">
        <is>
          <t xml:space="preserve">0.100 BBL  </t>
        </is>
      </c>
      <c r="N955" t="n">
        <v>8.050000000000001</v>
      </c>
      <c r="O955" t="n">
        <v>41</v>
      </c>
    </row>
    <row r="956">
      <c r="A956" s="26" t="n">
        <v>45845</v>
      </c>
      <c r="B956" t="inlineStr">
        <is>
          <t>OPTFUT</t>
        </is>
      </c>
      <c r="C956" t="inlineStr">
        <is>
          <t xml:space="preserve">CRUDEOIL     </t>
        </is>
      </c>
      <c r="D956" s="26" t="n">
        <v>45855</v>
      </c>
      <c r="E956" t="inlineStr">
        <is>
          <t>CE</t>
        </is>
      </c>
      <c r="F956" t="n">
        <v>3650</v>
      </c>
      <c r="J956" t="n">
        <v>2142.5</v>
      </c>
      <c r="K956" t="n">
        <v>2035.7</v>
      </c>
      <c r="L956" t="n">
        <v>0</v>
      </c>
      <c r="M956" t="inlineStr">
        <is>
          <t xml:space="preserve">0.000 BBL  </t>
        </is>
      </c>
      <c r="N956" t="n">
        <v>0</v>
      </c>
      <c r="O956" t="n">
        <v>0</v>
      </c>
    </row>
    <row r="957">
      <c r="A957" s="26" t="n">
        <v>45845</v>
      </c>
      <c r="B957" t="inlineStr">
        <is>
          <t>OPTFUT</t>
        </is>
      </c>
      <c r="C957" t="inlineStr">
        <is>
          <t xml:space="preserve">CRUDEOIL     </t>
        </is>
      </c>
      <c r="D957" s="26" t="n">
        <v>45855</v>
      </c>
      <c r="E957" t="inlineStr">
        <is>
          <t>PE</t>
        </is>
      </c>
      <c r="F957" t="n">
        <v>3950</v>
      </c>
      <c r="J957" t="n">
        <v>0.1</v>
      </c>
      <c r="K957" t="n">
        <v>0.1</v>
      </c>
      <c r="L957" t="n">
        <v>0</v>
      </c>
      <c r="M957" t="inlineStr">
        <is>
          <t xml:space="preserve">0.000 BBL  </t>
        </is>
      </c>
      <c r="N957" t="n">
        <v>0</v>
      </c>
      <c r="O957" t="n">
        <v>0</v>
      </c>
    </row>
    <row r="958">
      <c r="A958" s="26" t="n">
        <v>45845</v>
      </c>
      <c r="B958" t="inlineStr">
        <is>
          <t>OPTFUT</t>
        </is>
      </c>
      <c r="C958" t="inlineStr">
        <is>
          <t xml:space="preserve">CRUDEOIL     </t>
        </is>
      </c>
      <c r="D958" s="26" t="n">
        <v>45855</v>
      </c>
      <c r="E958" t="inlineStr">
        <is>
          <t>CE</t>
        </is>
      </c>
      <c r="F958" t="n">
        <v>6400</v>
      </c>
      <c r="G958" t="n">
        <v>21</v>
      </c>
      <c r="H958" t="n">
        <v>26.6</v>
      </c>
      <c r="I958" t="n">
        <v>16.2</v>
      </c>
      <c r="J958" t="n">
        <v>23.4</v>
      </c>
      <c r="K958" t="n">
        <v>21.5</v>
      </c>
      <c r="L958" t="n">
        <v>11130</v>
      </c>
      <c r="M958" t="inlineStr">
        <is>
          <t xml:space="preserve">1113.000 BBL  </t>
        </is>
      </c>
      <c r="N958" t="n">
        <v>71473.13</v>
      </c>
      <c r="O958" t="n">
        <v>5769</v>
      </c>
    </row>
    <row r="959">
      <c r="A959" s="26" t="n">
        <v>45845</v>
      </c>
      <c r="B959" t="inlineStr">
        <is>
          <t>OPTFUT</t>
        </is>
      </c>
      <c r="C959" t="inlineStr">
        <is>
          <t xml:space="preserve">CRUDEOIL     </t>
        </is>
      </c>
      <c r="D959" s="26" t="n">
        <v>45855</v>
      </c>
      <c r="E959" t="inlineStr">
        <is>
          <t>PE</t>
        </is>
      </c>
      <c r="F959" t="n">
        <v>6000</v>
      </c>
      <c r="G959" t="n">
        <v>372.1</v>
      </c>
      <c r="H959" t="n">
        <v>376.6</v>
      </c>
      <c r="I959" t="n">
        <v>241.4</v>
      </c>
      <c r="J959" t="n">
        <v>269.5</v>
      </c>
      <c r="K959" t="n">
        <v>358</v>
      </c>
      <c r="L959" t="n">
        <v>9075</v>
      </c>
      <c r="M959" t="inlineStr">
        <is>
          <t xml:space="preserve">907.500 BBL  </t>
        </is>
      </c>
      <c r="N959" t="n">
        <v>57010.81</v>
      </c>
      <c r="O959" t="n">
        <v>2050</v>
      </c>
    </row>
    <row r="960">
      <c r="A960" s="26" t="n">
        <v>45845</v>
      </c>
      <c r="B960" t="inlineStr">
        <is>
          <t>OPTFUT</t>
        </is>
      </c>
      <c r="C960" t="inlineStr">
        <is>
          <t xml:space="preserve">CRUDEOIL     </t>
        </is>
      </c>
      <c r="D960" s="26" t="n">
        <v>45855</v>
      </c>
      <c r="E960" t="inlineStr">
        <is>
          <t>CE</t>
        </is>
      </c>
      <c r="F960" t="n">
        <v>7600</v>
      </c>
      <c r="G960" t="n">
        <v>6.8</v>
      </c>
      <c r="H960" t="n">
        <v>11</v>
      </c>
      <c r="I960" t="n">
        <v>6.7</v>
      </c>
      <c r="J960" t="n">
        <v>9.800000000000001</v>
      </c>
      <c r="K960" t="n">
        <v>8.800000000000001</v>
      </c>
      <c r="L960" t="n">
        <v>1359</v>
      </c>
      <c r="M960" t="inlineStr">
        <is>
          <t xml:space="preserve">135.900 BBL  </t>
        </is>
      </c>
      <c r="N960" t="n">
        <v>10341.11</v>
      </c>
      <c r="O960" t="n">
        <v>1134</v>
      </c>
    </row>
    <row r="961">
      <c r="A961" s="26" t="n">
        <v>45845</v>
      </c>
      <c r="B961" t="inlineStr">
        <is>
          <t>OPTFUT</t>
        </is>
      </c>
      <c r="C961" t="inlineStr">
        <is>
          <t xml:space="preserve">CRUDEOIL     </t>
        </is>
      </c>
      <c r="D961" s="26" t="n">
        <v>45855</v>
      </c>
      <c r="E961" t="inlineStr">
        <is>
          <t>PE</t>
        </is>
      </c>
      <c r="F961" t="n">
        <v>7050</v>
      </c>
      <c r="J961" t="n">
        <v>1252.2</v>
      </c>
      <c r="K961" t="n">
        <v>1357.6</v>
      </c>
      <c r="L961" t="n">
        <v>0</v>
      </c>
      <c r="M961" t="inlineStr">
        <is>
          <t xml:space="preserve">0.000 BBL  </t>
        </is>
      </c>
      <c r="N961" t="n">
        <v>0</v>
      </c>
      <c r="O961" t="n">
        <v>0</v>
      </c>
    </row>
    <row r="962">
      <c r="A962" s="26" t="n">
        <v>45845</v>
      </c>
      <c r="B962" t="inlineStr">
        <is>
          <t>OPTFUT</t>
        </is>
      </c>
      <c r="C962" t="inlineStr">
        <is>
          <t xml:space="preserve">CRUDEOIL     </t>
        </is>
      </c>
      <c r="D962" s="26" t="n">
        <v>45855</v>
      </c>
      <c r="E962" t="inlineStr">
        <is>
          <t>PE</t>
        </is>
      </c>
      <c r="F962" t="n">
        <v>7550</v>
      </c>
      <c r="J962" t="n">
        <v>1751.1</v>
      </c>
      <c r="K962" t="n">
        <v>1856.1</v>
      </c>
      <c r="L962" t="n">
        <v>0</v>
      </c>
      <c r="M962" t="inlineStr">
        <is>
          <t xml:space="preserve">0.000 BBL  </t>
        </is>
      </c>
      <c r="N962" t="n">
        <v>0</v>
      </c>
      <c r="O962" t="n">
        <v>0</v>
      </c>
    </row>
    <row r="963">
      <c r="A963" s="26" t="n">
        <v>45845</v>
      </c>
      <c r="B963" t="inlineStr">
        <is>
          <t>OPTFUT</t>
        </is>
      </c>
      <c r="C963" t="inlineStr">
        <is>
          <t xml:space="preserve">CRUDEOIL     </t>
        </is>
      </c>
      <c r="D963" s="26" t="n">
        <v>45855</v>
      </c>
      <c r="E963" t="inlineStr">
        <is>
          <t>PE</t>
        </is>
      </c>
      <c r="F963" t="n">
        <v>3850</v>
      </c>
      <c r="J963" t="n">
        <v>0.1</v>
      </c>
      <c r="K963" t="n">
        <v>0.1</v>
      </c>
      <c r="L963" t="n">
        <v>0</v>
      </c>
      <c r="M963" t="inlineStr">
        <is>
          <t xml:space="preserve">0.000 BBL  </t>
        </is>
      </c>
      <c r="N963" t="n">
        <v>0</v>
      </c>
      <c r="O963" t="n">
        <v>0</v>
      </c>
    </row>
    <row r="964">
      <c r="A964" s="26" t="n">
        <v>45845</v>
      </c>
      <c r="B964" t="inlineStr">
        <is>
          <t>OPTFUT</t>
        </is>
      </c>
      <c r="C964" t="inlineStr">
        <is>
          <t xml:space="preserve">CRUDEOIL     </t>
        </is>
      </c>
      <c r="D964" s="26" t="n">
        <v>45855</v>
      </c>
      <c r="E964" t="inlineStr">
        <is>
          <t>CE</t>
        </is>
      </c>
      <c r="F964" t="n">
        <v>6600</v>
      </c>
      <c r="G964" t="n">
        <v>13.3</v>
      </c>
      <c r="H964" t="n">
        <v>19.2</v>
      </c>
      <c r="I964" t="n">
        <v>12.9</v>
      </c>
      <c r="J964" t="n">
        <v>16.5</v>
      </c>
      <c r="K964" t="n">
        <v>16.2</v>
      </c>
      <c r="L964" t="n">
        <v>5655</v>
      </c>
      <c r="M964" t="inlineStr">
        <is>
          <t xml:space="preserve">565.500 BBL  </t>
        </is>
      </c>
      <c r="N964" t="n">
        <v>37413.54</v>
      </c>
      <c r="O964" t="n">
        <v>4510</v>
      </c>
    </row>
    <row r="965">
      <c r="A965" s="26" t="n">
        <v>45845</v>
      </c>
      <c r="B965" t="inlineStr">
        <is>
          <t>OPTFUT</t>
        </is>
      </c>
      <c r="C965" t="inlineStr">
        <is>
          <t xml:space="preserve">CRUDEOIL     </t>
        </is>
      </c>
      <c r="D965" s="26" t="n">
        <v>45855</v>
      </c>
      <c r="E965" t="inlineStr">
        <is>
          <t>PE</t>
        </is>
      </c>
      <c r="F965" t="n">
        <v>4800</v>
      </c>
      <c r="G965" t="n">
        <v>8.1</v>
      </c>
      <c r="H965" t="n">
        <v>10.8</v>
      </c>
      <c r="I965" t="n">
        <v>7.2</v>
      </c>
      <c r="J965" t="n">
        <v>8.699999999999999</v>
      </c>
      <c r="K965" t="n">
        <v>8.5</v>
      </c>
      <c r="L965" t="n">
        <v>1048</v>
      </c>
      <c r="M965" t="inlineStr">
        <is>
          <t xml:space="preserve">104.800 BBL  </t>
        </is>
      </c>
      <c r="N965" t="n">
        <v>5039.72</v>
      </c>
      <c r="O965" t="n">
        <v>705</v>
      </c>
    </row>
    <row r="966">
      <c r="A966" s="26" t="n">
        <v>45845</v>
      </c>
      <c r="B966" t="inlineStr">
        <is>
          <t>OPTFUT</t>
        </is>
      </c>
      <c r="C966" t="inlineStr">
        <is>
          <t xml:space="preserve">CRUDEOIL     </t>
        </is>
      </c>
      <c r="D966" s="26" t="n">
        <v>45855</v>
      </c>
      <c r="E966" t="inlineStr">
        <is>
          <t>PE</t>
        </is>
      </c>
      <c r="F966" t="n">
        <v>5850</v>
      </c>
      <c r="G966" t="n">
        <v>249.3</v>
      </c>
      <c r="H966" t="n">
        <v>257.8</v>
      </c>
      <c r="I966" t="n">
        <v>148.2</v>
      </c>
      <c r="J966" t="n">
        <v>168.4</v>
      </c>
      <c r="K966" t="n">
        <v>242.4</v>
      </c>
      <c r="L966" t="n">
        <v>27865</v>
      </c>
      <c r="M966" t="inlineStr">
        <is>
          <t xml:space="preserve">2786.500 BBL  </t>
        </is>
      </c>
      <c r="N966" t="n">
        <v>167893.26</v>
      </c>
      <c r="O966" t="n">
        <v>668</v>
      </c>
    </row>
    <row r="967">
      <c r="A967" s="26" t="n">
        <v>45845</v>
      </c>
      <c r="B967" t="inlineStr">
        <is>
          <t>OPTFUT</t>
        </is>
      </c>
      <c r="C967" t="inlineStr">
        <is>
          <t xml:space="preserve">CRUDEOIL     </t>
        </is>
      </c>
      <c r="D967" s="26" t="n">
        <v>45855</v>
      </c>
      <c r="E967" t="inlineStr">
        <is>
          <t>CE</t>
        </is>
      </c>
      <c r="F967" t="n">
        <v>3900</v>
      </c>
      <c r="J967" t="n">
        <v>1892.9</v>
      </c>
      <c r="K967" t="n">
        <v>1786.2</v>
      </c>
      <c r="L967" t="n">
        <v>0</v>
      </c>
      <c r="M967" t="inlineStr">
        <is>
          <t xml:space="preserve">0.000 BBL  </t>
        </is>
      </c>
      <c r="N967" t="n">
        <v>0</v>
      </c>
      <c r="O967" t="n">
        <v>0</v>
      </c>
    </row>
    <row r="968">
      <c r="A968" s="26" t="n">
        <v>45845</v>
      </c>
      <c r="B968" t="inlineStr">
        <is>
          <t>OPTFUT</t>
        </is>
      </c>
      <c r="C968" t="inlineStr">
        <is>
          <t xml:space="preserve">CRUDEOIL     </t>
        </is>
      </c>
      <c r="D968" s="26" t="n">
        <v>45855</v>
      </c>
      <c r="E968" t="inlineStr">
        <is>
          <t>PE</t>
        </is>
      </c>
      <c r="F968" t="n">
        <v>6300</v>
      </c>
      <c r="G968" t="n">
        <v>616.8</v>
      </c>
      <c r="H968" t="n">
        <v>616.8</v>
      </c>
      <c r="I968" t="n">
        <v>497.2</v>
      </c>
      <c r="J968" t="n">
        <v>509.5</v>
      </c>
      <c r="K968" t="n">
        <v>641.1</v>
      </c>
      <c r="L968" t="n">
        <v>50</v>
      </c>
      <c r="M968" t="inlineStr">
        <is>
          <t xml:space="preserve">5.000 BBL  </t>
        </is>
      </c>
      <c r="N968" t="n">
        <v>341.4</v>
      </c>
      <c r="O968" t="n">
        <v>565</v>
      </c>
    </row>
    <row r="969">
      <c r="A969" s="26" t="n">
        <v>45845</v>
      </c>
      <c r="B969" t="inlineStr">
        <is>
          <t>OPTFUT</t>
        </is>
      </c>
      <c r="C969" t="inlineStr">
        <is>
          <t xml:space="preserve">CRUDEOIL     </t>
        </is>
      </c>
      <c r="D969" s="26" t="n">
        <v>45855</v>
      </c>
      <c r="E969" t="inlineStr">
        <is>
          <t>CE</t>
        </is>
      </c>
      <c r="F969" t="n">
        <v>5850</v>
      </c>
      <c r="G969" t="n">
        <v>73.09999999999999</v>
      </c>
      <c r="H969" t="n">
        <v>136.8</v>
      </c>
      <c r="I969" t="n">
        <v>63.8</v>
      </c>
      <c r="J969" t="n">
        <v>114.8</v>
      </c>
      <c r="K969" t="n">
        <v>82.3</v>
      </c>
      <c r="L969" t="n">
        <v>69962</v>
      </c>
      <c r="M969" t="inlineStr">
        <is>
          <t xml:space="preserve">6996.200 BBL  </t>
        </is>
      </c>
      <c r="N969" t="n">
        <v>417096.07</v>
      </c>
      <c r="O969" t="n">
        <v>1611</v>
      </c>
    </row>
    <row r="970">
      <c r="A970" s="26" t="n">
        <v>45845</v>
      </c>
      <c r="B970" t="inlineStr">
        <is>
          <t>OPTFUT</t>
        </is>
      </c>
      <c r="C970" t="inlineStr">
        <is>
          <t xml:space="preserve">CRUDEOIL     </t>
        </is>
      </c>
      <c r="D970" s="26" t="n">
        <v>45855</v>
      </c>
      <c r="E970" t="inlineStr">
        <is>
          <t>PE</t>
        </is>
      </c>
      <c r="F970" t="n">
        <v>6500</v>
      </c>
      <c r="G970" t="n">
        <v>861.6</v>
      </c>
      <c r="H970" t="n">
        <v>861.6</v>
      </c>
      <c r="I970" t="n">
        <v>686</v>
      </c>
      <c r="J970" t="n">
        <v>703.7</v>
      </c>
      <c r="K970" t="n">
        <v>831.1</v>
      </c>
      <c r="L970" t="n">
        <v>46</v>
      </c>
      <c r="M970" t="inlineStr">
        <is>
          <t xml:space="preserve">4.600 BBL  </t>
        </is>
      </c>
      <c r="N970" t="n">
        <v>334.03</v>
      </c>
      <c r="O970" t="n">
        <v>738</v>
      </c>
    </row>
    <row r="971">
      <c r="A971" s="26" t="n">
        <v>45845</v>
      </c>
      <c r="B971" t="inlineStr">
        <is>
          <t>OPTFUT</t>
        </is>
      </c>
      <c r="C971" t="inlineStr">
        <is>
          <t xml:space="preserve">CRUDEOIL     </t>
        </is>
      </c>
      <c r="D971" s="26" t="n">
        <v>45855</v>
      </c>
      <c r="E971" t="inlineStr">
        <is>
          <t>PE</t>
        </is>
      </c>
      <c r="F971" t="n">
        <v>5550</v>
      </c>
      <c r="G971" t="n">
        <v>96.40000000000001</v>
      </c>
      <c r="H971" t="n">
        <v>96.40000000000001</v>
      </c>
      <c r="I971" t="n">
        <v>44.7</v>
      </c>
      <c r="J971" t="n">
        <v>51.7</v>
      </c>
      <c r="K971" t="n">
        <v>85.8</v>
      </c>
      <c r="L971" t="n">
        <v>29612</v>
      </c>
      <c r="M971" t="inlineStr">
        <is>
          <t xml:space="preserve">2961.200 BBL  </t>
        </is>
      </c>
      <c r="N971" t="n">
        <v>166161.9</v>
      </c>
      <c r="O971" t="n">
        <v>2695</v>
      </c>
    </row>
    <row r="972">
      <c r="A972" s="26" t="n">
        <v>45845</v>
      </c>
      <c r="B972" t="inlineStr">
        <is>
          <t>OPTFUT</t>
        </is>
      </c>
      <c r="C972" t="inlineStr">
        <is>
          <t xml:space="preserve">CRUDEOIL     </t>
        </is>
      </c>
      <c r="D972" s="26" t="n">
        <v>45855</v>
      </c>
      <c r="E972" t="inlineStr">
        <is>
          <t>PE</t>
        </is>
      </c>
      <c r="F972" t="n">
        <v>7650</v>
      </c>
      <c r="J972" t="n">
        <v>1851</v>
      </c>
      <c r="K972" t="n">
        <v>1955.8</v>
      </c>
      <c r="L972" t="n">
        <v>0</v>
      </c>
      <c r="M972" t="inlineStr">
        <is>
          <t xml:space="preserve">0.000 BBL  </t>
        </is>
      </c>
      <c r="N972" t="n">
        <v>0</v>
      </c>
      <c r="O972" t="n">
        <v>0</v>
      </c>
    </row>
    <row r="973">
      <c r="A973" s="26" t="n">
        <v>45845</v>
      </c>
      <c r="B973" t="inlineStr">
        <is>
          <t>OPTFUT</t>
        </is>
      </c>
      <c r="C973" t="inlineStr">
        <is>
          <t xml:space="preserve">CRUDEOIL     </t>
        </is>
      </c>
      <c r="D973" s="26" t="n">
        <v>45855</v>
      </c>
      <c r="E973" t="inlineStr">
        <is>
          <t>CE</t>
        </is>
      </c>
      <c r="F973" t="n">
        <v>6150</v>
      </c>
      <c r="G973" t="n">
        <v>24.7</v>
      </c>
      <c r="H973" t="n">
        <v>49.7</v>
      </c>
      <c r="I973" t="n">
        <v>24.6</v>
      </c>
      <c r="J973" t="n">
        <v>42.1</v>
      </c>
      <c r="K973" t="n">
        <v>30.8</v>
      </c>
      <c r="L973" t="n">
        <v>10202</v>
      </c>
      <c r="M973" t="inlineStr">
        <is>
          <t xml:space="preserve">1020.200 BBL  </t>
        </is>
      </c>
      <c r="N973" t="n">
        <v>63149.42</v>
      </c>
      <c r="O973" t="n">
        <v>768</v>
      </c>
    </row>
    <row r="974">
      <c r="A974" s="26" t="n">
        <v>45845</v>
      </c>
      <c r="B974" t="inlineStr">
        <is>
          <t>OPTFUT</t>
        </is>
      </c>
      <c r="C974" t="inlineStr">
        <is>
          <t xml:space="preserve">CRUDEOIL     </t>
        </is>
      </c>
      <c r="D974" s="26" t="n">
        <v>45855</v>
      </c>
      <c r="E974" t="inlineStr">
        <is>
          <t>PE</t>
        </is>
      </c>
      <c r="F974" t="n">
        <v>4350</v>
      </c>
      <c r="J974" t="n">
        <v>0.1</v>
      </c>
      <c r="K974" t="n">
        <v>0.1</v>
      </c>
      <c r="L974" t="n">
        <v>0</v>
      </c>
      <c r="M974" t="inlineStr">
        <is>
          <t xml:space="preserve">0.000 BBL  </t>
        </is>
      </c>
      <c r="N974" t="n">
        <v>0</v>
      </c>
      <c r="O974" t="n">
        <v>0</v>
      </c>
    </row>
    <row r="975">
      <c r="A975" s="26" t="n">
        <v>45845</v>
      </c>
      <c r="B975" t="inlineStr">
        <is>
          <t>OPTFUT</t>
        </is>
      </c>
      <c r="C975" t="inlineStr">
        <is>
          <t xml:space="preserve">CRUDEOIL     </t>
        </is>
      </c>
      <c r="D975" s="26" t="n">
        <v>45855</v>
      </c>
      <c r="E975" t="inlineStr">
        <is>
          <t>PE</t>
        </is>
      </c>
      <c r="F975" t="n">
        <v>4750</v>
      </c>
      <c r="G975" t="n">
        <v>3.5</v>
      </c>
      <c r="H975" t="n">
        <v>7.9</v>
      </c>
      <c r="I975" t="n">
        <v>3.5</v>
      </c>
      <c r="J975" t="n">
        <v>7.4</v>
      </c>
      <c r="K975" t="n">
        <v>8.1</v>
      </c>
      <c r="L975" t="n">
        <v>12</v>
      </c>
      <c r="M975" t="inlineStr">
        <is>
          <t xml:space="preserve">1.200 BBL  </t>
        </is>
      </c>
      <c r="N975" t="n">
        <v>57.09</v>
      </c>
      <c r="O975" t="n">
        <v>4</v>
      </c>
    </row>
    <row r="976">
      <c r="A976" s="26" t="n">
        <v>45845</v>
      </c>
      <c r="B976" t="inlineStr">
        <is>
          <t>OPTFUT</t>
        </is>
      </c>
      <c r="C976" t="inlineStr">
        <is>
          <t xml:space="preserve">CRUDEOIL     </t>
        </is>
      </c>
      <c r="D976" s="26" t="n">
        <v>45855</v>
      </c>
      <c r="E976" t="inlineStr">
        <is>
          <t>CE</t>
        </is>
      </c>
      <c r="F976" t="n">
        <v>7400</v>
      </c>
      <c r="G976" t="n">
        <v>6.7</v>
      </c>
      <c r="H976" t="n">
        <v>11</v>
      </c>
      <c r="I976" t="n">
        <v>6.2</v>
      </c>
      <c r="J976" t="n">
        <v>8.9</v>
      </c>
      <c r="K976" t="n">
        <v>9.1</v>
      </c>
      <c r="L976" t="n">
        <v>520</v>
      </c>
      <c r="M976" t="inlineStr">
        <is>
          <t xml:space="preserve">52.000 BBL  </t>
        </is>
      </c>
      <c r="N976" t="n">
        <v>3852.67</v>
      </c>
      <c r="O976" t="n">
        <v>1613</v>
      </c>
    </row>
    <row r="977">
      <c r="A977" s="26" t="n">
        <v>45845</v>
      </c>
      <c r="B977" t="inlineStr">
        <is>
          <t>OPTFUT</t>
        </is>
      </c>
      <c r="C977" t="inlineStr">
        <is>
          <t xml:space="preserve">CRUDEOIL     </t>
        </is>
      </c>
      <c r="D977" s="26" t="n">
        <v>45855</v>
      </c>
      <c r="E977" t="inlineStr">
        <is>
          <t>CE</t>
        </is>
      </c>
      <c r="F977" t="n">
        <v>5400</v>
      </c>
      <c r="G977" t="n">
        <v>309.6</v>
      </c>
      <c r="H977" t="n">
        <v>455.4</v>
      </c>
      <c r="I977" t="n">
        <v>308</v>
      </c>
      <c r="J977" t="n">
        <v>419.5</v>
      </c>
      <c r="K977" t="n">
        <v>329.3</v>
      </c>
      <c r="L977" t="n">
        <v>1706</v>
      </c>
      <c r="M977" t="inlineStr">
        <is>
          <t xml:space="preserve">170.600 BBL  </t>
        </is>
      </c>
      <c r="N977" t="n">
        <v>9850.27</v>
      </c>
      <c r="O977" t="n">
        <v>544</v>
      </c>
    </row>
    <row r="978">
      <c r="A978" s="26" t="n">
        <v>45845</v>
      </c>
      <c r="B978" t="inlineStr">
        <is>
          <t>OPTFUT</t>
        </is>
      </c>
      <c r="C978" t="inlineStr">
        <is>
          <t xml:space="preserve">CRUDEOIL     </t>
        </is>
      </c>
      <c r="D978" s="26" t="n">
        <v>45855</v>
      </c>
      <c r="E978" t="inlineStr">
        <is>
          <t>CE</t>
        </is>
      </c>
      <c r="F978" t="n">
        <v>7700</v>
      </c>
      <c r="G978" t="n">
        <v>7.1</v>
      </c>
      <c r="H978" t="n">
        <v>10.1</v>
      </c>
      <c r="I978" t="n">
        <v>5.1</v>
      </c>
      <c r="J978" t="n">
        <v>8.9</v>
      </c>
      <c r="K978" t="n">
        <v>8.300000000000001</v>
      </c>
      <c r="L978" t="n">
        <v>3124</v>
      </c>
      <c r="M978" t="inlineStr">
        <is>
          <t xml:space="preserve">312.400 BBL  </t>
        </is>
      </c>
      <c r="N978" t="n">
        <v>24081.75</v>
      </c>
      <c r="O978" t="n">
        <v>2439</v>
      </c>
    </row>
    <row r="979">
      <c r="A979" s="26" t="n">
        <v>45845</v>
      </c>
      <c r="B979" t="inlineStr">
        <is>
          <t>OPTFUT</t>
        </is>
      </c>
      <c r="C979" t="inlineStr">
        <is>
          <t xml:space="preserve">CRUDEOIL     </t>
        </is>
      </c>
      <c r="D979" s="26" t="n">
        <v>45855</v>
      </c>
      <c r="E979" t="inlineStr">
        <is>
          <t>PE</t>
        </is>
      </c>
      <c r="F979" t="n">
        <v>6600</v>
      </c>
      <c r="G979" t="n">
        <v>883.2</v>
      </c>
      <c r="H979" t="n">
        <v>883.2</v>
      </c>
      <c r="I979" t="n">
        <v>840</v>
      </c>
      <c r="J979" t="n">
        <v>861.6</v>
      </c>
      <c r="K979" t="n">
        <v>913.3</v>
      </c>
      <c r="L979" t="n">
        <v>2</v>
      </c>
      <c r="M979" t="inlineStr">
        <is>
          <t xml:space="preserve">0.200 BBL  </t>
        </is>
      </c>
      <c r="N979" t="n">
        <v>14.92</v>
      </c>
      <c r="O979" t="n">
        <v>161</v>
      </c>
    </row>
    <row r="980">
      <c r="A980" s="26" t="n">
        <v>45845</v>
      </c>
      <c r="B980" t="inlineStr">
        <is>
          <t>OPTFUT</t>
        </is>
      </c>
      <c r="C980" t="inlineStr">
        <is>
          <t xml:space="preserve">CRUDEOIL     </t>
        </is>
      </c>
      <c r="D980" s="26" t="n">
        <v>45855</v>
      </c>
      <c r="E980" t="inlineStr">
        <is>
          <t>PE</t>
        </is>
      </c>
      <c r="F980" t="n">
        <v>4300</v>
      </c>
      <c r="J980" t="n">
        <v>0.1</v>
      </c>
      <c r="K980" t="n">
        <v>0.1</v>
      </c>
      <c r="L980" t="n">
        <v>0</v>
      </c>
      <c r="M980" t="inlineStr">
        <is>
          <t xml:space="preserve">0.000 BBL  </t>
        </is>
      </c>
      <c r="N980" t="n">
        <v>0</v>
      </c>
      <c r="O980" t="n">
        <v>0</v>
      </c>
    </row>
    <row r="981">
      <c r="A981" s="26" t="n">
        <v>45845</v>
      </c>
      <c r="B981" t="inlineStr">
        <is>
          <t>OPTFUT</t>
        </is>
      </c>
      <c r="C981" t="inlineStr">
        <is>
          <t xml:space="preserve">CRUDEOIL     </t>
        </is>
      </c>
      <c r="D981" s="26" t="n">
        <v>45855</v>
      </c>
      <c r="E981" t="inlineStr">
        <is>
          <t>CE</t>
        </is>
      </c>
      <c r="F981" t="n">
        <v>4300</v>
      </c>
      <c r="J981" t="n">
        <v>1493.6</v>
      </c>
      <c r="K981" t="n">
        <v>1387.1</v>
      </c>
      <c r="L981" t="n">
        <v>0</v>
      </c>
      <c r="M981" t="inlineStr">
        <is>
          <t xml:space="preserve">0.000 BBL  </t>
        </is>
      </c>
      <c r="N981" t="n">
        <v>0</v>
      </c>
      <c r="O981" t="n">
        <v>0</v>
      </c>
    </row>
    <row r="982">
      <c r="A982" s="26" t="n">
        <v>45845</v>
      </c>
      <c r="B982" t="inlineStr">
        <is>
          <t>OPTFUT</t>
        </is>
      </c>
      <c r="C982" t="inlineStr">
        <is>
          <t xml:space="preserve">CRUDEOIL     </t>
        </is>
      </c>
      <c r="D982" s="26" t="n">
        <v>45855</v>
      </c>
      <c r="E982" t="inlineStr">
        <is>
          <t>PE</t>
        </is>
      </c>
      <c r="F982" t="n">
        <v>7000</v>
      </c>
      <c r="J982" t="n">
        <v>1202.4</v>
      </c>
      <c r="K982" t="n">
        <v>1307.8</v>
      </c>
      <c r="L982" t="n">
        <v>0</v>
      </c>
      <c r="M982" t="inlineStr">
        <is>
          <t xml:space="preserve">0.000 BBL  </t>
        </is>
      </c>
      <c r="N982" t="n">
        <v>0</v>
      </c>
      <c r="O982" t="n">
        <v>12</v>
      </c>
    </row>
    <row r="983">
      <c r="A983" s="26" t="n">
        <v>45845</v>
      </c>
      <c r="B983" t="inlineStr">
        <is>
          <t>OPTFUT</t>
        </is>
      </c>
      <c r="C983" t="inlineStr">
        <is>
          <t xml:space="preserve">CRUDEOIL     </t>
        </is>
      </c>
      <c r="D983" s="26" t="n">
        <v>45855</v>
      </c>
      <c r="E983" t="inlineStr">
        <is>
          <t>CE</t>
        </is>
      </c>
      <c r="F983" t="n">
        <v>4700</v>
      </c>
      <c r="J983" t="n">
        <v>1094.3</v>
      </c>
      <c r="K983" t="n">
        <v>988.8</v>
      </c>
      <c r="L983" t="n">
        <v>0</v>
      </c>
      <c r="M983" t="inlineStr">
        <is>
          <t xml:space="preserve">0.000 BBL  </t>
        </is>
      </c>
      <c r="N983" t="n">
        <v>0</v>
      </c>
      <c r="O983" t="n">
        <v>0</v>
      </c>
    </row>
    <row r="984">
      <c r="A984" s="26" t="n">
        <v>45845</v>
      </c>
      <c r="B984" t="inlineStr">
        <is>
          <t>OPTFUT</t>
        </is>
      </c>
      <c r="C984" t="inlineStr">
        <is>
          <t xml:space="preserve">CRUDEOIL     </t>
        </is>
      </c>
      <c r="D984" s="26" t="n">
        <v>45855</v>
      </c>
      <c r="E984" t="inlineStr">
        <is>
          <t>CE</t>
        </is>
      </c>
      <c r="F984" t="n">
        <v>5650</v>
      </c>
      <c r="G984" t="n">
        <v>140</v>
      </c>
      <c r="H984" t="n">
        <v>256.9</v>
      </c>
      <c r="I984" t="n">
        <v>139</v>
      </c>
      <c r="J984" t="n">
        <v>224.7</v>
      </c>
      <c r="K984" t="n">
        <v>164.5</v>
      </c>
      <c r="L984" t="n">
        <v>24528</v>
      </c>
      <c r="M984" t="inlineStr">
        <is>
          <t xml:space="preserve">2452.800 BBL  </t>
        </is>
      </c>
      <c r="N984" t="n">
        <v>143629.13</v>
      </c>
      <c r="O984" t="n">
        <v>779</v>
      </c>
    </row>
    <row r="985">
      <c r="A985" s="26" t="n">
        <v>45845</v>
      </c>
      <c r="B985" t="inlineStr">
        <is>
          <t>OPTFUT</t>
        </is>
      </c>
      <c r="C985" t="inlineStr">
        <is>
          <t xml:space="preserve">CRUDEOIL     </t>
        </is>
      </c>
      <c r="D985" s="26" t="n">
        <v>45855</v>
      </c>
      <c r="E985" t="inlineStr">
        <is>
          <t>PE</t>
        </is>
      </c>
      <c r="F985" t="n">
        <v>6450</v>
      </c>
      <c r="G985" t="n">
        <v>756.1</v>
      </c>
      <c r="H985" t="n">
        <v>770</v>
      </c>
      <c r="I985" t="n">
        <v>644.7</v>
      </c>
      <c r="J985" t="n">
        <v>712.5</v>
      </c>
      <c r="K985" t="n">
        <v>792.7</v>
      </c>
      <c r="L985" t="n">
        <v>47</v>
      </c>
      <c r="M985" t="inlineStr">
        <is>
          <t xml:space="preserve">4.700 BBL  </t>
        </is>
      </c>
      <c r="N985" t="n">
        <v>338.39</v>
      </c>
      <c r="O985" t="n">
        <v>837</v>
      </c>
    </row>
    <row r="986">
      <c r="A986" s="26" t="n">
        <v>45845</v>
      </c>
      <c r="B986" t="inlineStr">
        <is>
          <t>OPTFUT</t>
        </is>
      </c>
      <c r="C986" t="inlineStr">
        <is>
          <t xml:space="preserve">CRUDEOIL     </t>
        </is>
      </c>
      <c r="D986" s="26" t="n">
        <v>45855</v>
      </c>
      <c r="E986" t="inlineStr">
        <is>
          <t>CE</t>
        </is>
      </c>
      <c r="F986" t="n">
        <v>6450</v>
      </c>
      <c r="G986" t="n">
        <v>16.8</v>
      </c>
      <c r="H986" t="n">
        <v>25.6</v>
      </c>
      <c r="I986" t="n">
        <v>16.4</v>
      </c>
      <c r="J986" t="n">
        <v>22.3</v>
      </c>
      <c r="K986" t="n">
        <v>20.4</v>
      </c>
      <c r="L986" t="n">
        <v>1867</v>
      </c>
      <c r="M986" t="inlineStr">
        <is>
          <t xml:space="preserve">186.700 BBL  </t>
        </is>
      </c>
      <c r="N986" t="n">
        <v>12080.78</v>
      </c>
      <c r="O986" t="n">
        <v>1614</v>
      </c>
    </row>
    <row r="987">
      <c r="A987" s="26" t="n">
        <v>45845</v>
      </c>
      <c r="B987" t="inlineStr">
        <is>
          <t>OPTFUT</t>
        </is>
      </c>
      <c r="C987" t="inlineStr">
        <is>
          <t xml:space="preserve">CRUDEOIL     </t>
        </is>
      </c>
      <c r="D987" s="26" t="n">
        <v>45855</v>
      </c>
      <c r="E987" t="inlineStr">
        <is>
          <t>CE</t>
        </is>
      </c>
      <c r="F987" t="n">
        <v>7100</v>
      </c>
      <c r="G987" t="n">
        <v>11.8</v>
      </c>
      <c r="H987" t="n">
        <v>13</v>
      </c>
      <c r="I987" t="n">
        <v>8.300000000000001</v>
      </c>
      <c r="J987" t="n">
        <v>11.3</v>
      </c>
      <c r="K987" t="n">
        <v>11.6</v>
      </c>
      <c r="L987" t="n">
        <v>437</v>
      </c>
      <c r="M987" t="inlineStr">
        <is>
          <t xml:space="preserve">43.700 BBL  </t>
        </is>
      </c>
      <c r="N987" t="n">
        <v>3107.62</v>
      </c>
      <c r="O987" t="n">
        <v>383</v>
      </c>
    </row>
    <row r="988">
      <c r="A988" s="26" t="n">
        <v>45845</v>
      </c>
      <c r="B988" t="inlineStr">
        <is>
          <t>OPTFUT</t>
        </is>
      </c>
      <c r="C988" t="inlineStr">
        <is>
          <t xml:space="preserve">CRUDEOIL     </t>
        </is>
      </c>
      <c r="D988" s="26" t="n">
        <v>45855</v>
      </c>
      <c r="E988" t="inlineStr">
        <is>
          <t>PE</t>
        </is>
      </c>
      <c r="F988" t="n">
        <v>4150</v>
      </c>
      <c r="J988" t="n">
        <v>0.1</v>
      </c>
      <c r="K988" t="n">
        <v>0.1</v>
      </c>
      <c r="L988" t="n">
        <v>0</v>
      </c>
      <c r="M988" t="inlineStr">
        <is>
          <t xml:space="preserve">0.000 BBL  </t>
        </is>
      </c>
      <c r="N988" t="n">
        <v>0</v>
      </c>
      <c r="O988" t="n">
        <v>0</v>
      </c>
    </row>
    <row r="989">
      <c r="A989" s="26" t="n">
        <v>45845</v>
      </c>
      <c r="B989" t="inlineStr">
        <is>
          <t>OPTFUT</t>
        </is>
      </c>
      <c r="C989" t="inlineStr">
        <is>
          <t xml:space="preserve">CRUDEOIL     </t>
        </is>
      </c>
      <c r="D989" s="26" t="n">
        <v>45855</v>
      </c>
      <c r="E989" t="inlineStr">
        <is>
          <t>PE</t>
        </is>
      </c>
      <c r="F989" t="n">
        <v>7300</v>
      </c>
      <c r="J989" t="n">
        <v>1501.6</v>
      </c>
      <c r="K989" t="n">
        <v>1606.7</v>
      </c>
      <c r="L989" t="n">
        <v>0</v>
      </c>
      <c r="M989" t="inlineStr">
        <is>
          <t xml:space="preserve">0.000 BBL  </t>
        </is>
      </c>
      <c r="N989" t="n">
        <v>0</v>
      </c>
      <c r="O989" t="n">
        <v>0</v>
      </c>
    </row>
    <row r="990">
      <c r="A990" s="26" t="n">
        <v>45845</v>
      </c>
      <c r="B990" t="inlineStr">
        <is>
          <t>OPTFUT</t>
        </is>
      </c>
      <c r="C990" t="inlineStr">
        <is>
          <t xml:space="preserve">CRUDEOIL     </t>
        </is>
      </c>
      <c r="D990" s="26" t="n">
        <v>45855</v>
      </c>
      <c r="E990" t="inlineStr">
        <is>
          <t>PE</t>
        </is>
      </c>
      <c r="F990" t="n">
        <v>5950</v>
      </c>
      <c r="G990" t="n">
        <v>331.2</v>
      </c>
      <c r="H990" t="n">
        <v>333.2</v>
      </c>
      <c r="I990" t="n">
        <v>208.5</v>
      </c>
      <c r="J990" t="n">
        <v>233.4</v>
      </c>
      <c r="K990" t="n">
        <v>317.3</v>
      </c>
      <c r="L990" t="n">
        <v>3771</v>
      </c>
      <c r="M990" t="inlineStr">
        <is>
          <t xml:space="preserve">377.100 BBL  </t>
        </is>
      </c>
      <c r="N990" t="n">
        <v>23336.35</v>
      </c>
      <c r="O990" t="n">
        <v>153</v>
      </c>
    </row>
    <row r="991">
      <c r="A991" s="26" t="n">
        <v>45845</v>
      </c>
      <c r="B991" t="inlineStr">
        <is>
          <t>OPTFUT</t>
        </is>
      </c>
      <c r="C991" t="inlineStr">
        <is>
          <t xml:space="preserve">CRUDEOIL     </t>
        </is>
      </c>
      <c r="D991" s="26" t="n">
        <v>45855</v>
      </c>
      <c r="E991" t="inlineStr">
        <is>
          <t>PE</t>
        </is>
      </c>
      <c r="F991" t="n">
        <v>5000</v>
      </c>
      <c r="G991" t="n">
        <v>12.5</v>
      </c>
      <c r="H991" t="n">
        <v>12.6</v>
      </c>
      <c r="I991" t="n">
        <v>10.1</v>
      </c>
      <c r="J991" t="n">
        <v>11.2</v>
      </c>
      <c r="K991" t="n">
        <v>11.2</v>
      </c>
      <c r="L991" t="n">
        <v>10412</v>
      </c>
      <c r="M991" t="inlineStr">
        <is>
          <t xml:space="preserve">1041.200 BBL  </t>
        </is>
      </c>
      <c r="N991" t="n">
        <v>52178.42</v>
      </c>
      <c r="O991" t="n">
        <v>3033</v>
      </c>
    </row>
    <row r="992">
      <c r="A992" s="26" t="n">
        <v>45845</v>
      </c>
      <c r="B992" t="inlineStr">
        <is>
          <t>OPTFUT</t>
        </is>
      </c>
      <c r="C992" t="inlineStr">
        <is>
          <t xml:space="preserve">CRUDEOIL     </t>
        </is>
      </c>
      <c r="D992" s="26" t="n">
        <v>45855</v>
      </c>
      <c r="E992" t="inlineStr">
        <is>
          <t>PE</t>
        </is>
      </c>
      <c r="F992" t="n">
        <v>3800</v>
      </c>
      <c r="J992" t="n">
        <v>0.1</v>
      </c>
      <c r="K992" t="n">
        <v>0.1</v>
      </c>
      <c r="L992" t="n">
        <v>0</v>
      </c>
      <c r="M992" t="inlineStr">
        <is>
          <t xml:space="preserve">0.000 BBL  </t>
        </is>
      </c>
      <c r="N992" t="n">
        <v>0</v>
      </c>
      <c r="O992" t="n">
        <v>0</v>
      </c>
    </row>
    <row r="993">
      <c r="A993" s="26" t="n">
        <v>45845</v>
      </c>
      <c r="B993" t="inlineStr">
        <is>
          <t>OPTFUT</t>
        </is>
      </c>
      <c r="C993" t="inlineStr">
        <is>
          <t xml:space="preserve">CRUDEOIL     </t>
        </is>
      </c>
      <c r="D993" s="26" t="n">
        <v>45855</v>
      </c>
      <c r="E993" t="inlineStr">
        <is>
          <t>CE</t>
        </is>
      </c>
      <c r="F993" t="n">
        <v>6000</v>
      </c>
      <c r="G993" t="n">
        <v>36.7</v>
      </c>
      <c r="H993" t="n">
        <v>81.40000000000001</v>
      </c>
      <c r="I993" t="n">
        <v>36.7</v>
      </c>
      <c r="J993" t="n">
        <v>67.7</v>
      </c>
      <c r="K993" t="n">
        <v>48.3</v>
      </c>
      <c r="L993" t="n">
        <v>104335</v>
      </c>
      <c r="M993" t="inlineStr">
        <is>
          <t xml:space="preserve">10433.500 BBL  </t>
        </is>
      </c>
      <c r="N993" t="n">
        <v>632707.78</v>
      </c>
      <c r="O993" t="n">
        <v>7308</v>
      </c>
    </row>
    <row r="994">
      <c r="A994" s="26" t="n">
        <v>45845</v>
      </c>
      <c r="B994" t="inlineStr">
        <is>
          <t>OPTFUT</t>
        </is>
      </c>
      <c r="C994" t="inlineStr">
        <is>
          <t xml:space="preserve">CRUDEOIL     </t>
        </is>
      </c>
      <c r="D994" s="26" t="n">
        <v>45855</v>
      </c>
      <c r="E994" t="inlineStr">
        <is>
          <t>PE</t>
        </is>
      </c>
      <c r="F994" t="n">
        <v>6100</v>
      </c>
      <c r="G994" t="n">
        <v>463.5</v>
      </c>
      <c r="H994" t="n">
        <v>465.7</v>
      </c>
      <c r="I994" t="n">
        <v>319.2</v>
      </c>
      <c r="J994" t="n">
        <v>348.1</v>
      </c>
      <c r="K994" t="n">
        <v>445.7</v>
      </c>
      <c r="L994" t="n">
        <v>1317</v>
      </c>
      <c r="M994" t="inlineStr">
        <is>
          <t xml:space="preserve">131.700 BBL  </t>
        </is>
      </c>
      <c r="N994" t="n">
        <v>8509.52</v>
      </c>
      <c r="O994" t="n">
        <v>304</v>
      </c>
    </row>
    <row r="995">
      <c r="A995" s="26" t="n">
        <v>45845</v>
      </c>
      <c r="B995" t="inlineStr">
        <is>
          <t>OPTFUT</t>
        </is>
      </c>
      <c r="C995" t="inlineStr">
        <is>
          <t xml:space="preserve">CRUDEOIL     </t>
        </is>
      </c>
      <c r="D995" s="26" t="n">
        <v>45855</v>
      </c>
      <c r="E995" t="inlineStr">
        <is>
          <t>PE</t>
        </is>
      </c>
      <c r="F995" t="n">
        <v>5500</v>
      </c>
      <c r="G995" t="n">
        <v>85.5</v>
      </c>
      <c r="H995" t="n">
        <v>85.5</v>
      </c>
      <c r="I995" t="n">
        <v>36.2</v>
      </c>
      <c r="J995" t="n">
        <v>41.2</v>
      </c>
      <c r="K995" t="n">
        <v>68.59999999999999</v>
      </c>
      <c r="L995" t="n">
        <v>66997</v>
      </c>
      <c r="M995" t="inlineStr">
        <is>
          <t xml:space="preserve">6699.700 BBL  </t>
        </is>
      </c>
      <c r="N995" t="n">
        <v>371788.53</v>
      </c>
      <c r="O995" t="n">
        <v>9349</v>
      </c>
    </row>
    <row r="996">
      <c r="A996" s="26" t="n">
        <v>45845</v>
      </c>
      <c r="B996" t="inlineStr">
        <is>
          <t>OPTFUT</t>
        </is>
      </c>
      <c r="C996" t="inlineStr">
        <is>
          <t xml:space="preserve">CRUDEOIL     </t>
        </is>
      </c>
      <c r="D996" s="26" t="n">
        <v>45855</v>
      </c>
      <c r="E996" t="inlineStr">
        <is>
          <t>PE</t>
        </is>
      </c>
      <c r="F996" t="n">
        <v>5750</v>
      </c>
      <c r="G996" t="n">
        <v>183.6</v>
      </c>
      <c r="H996" t="n">
        <v>189.8</v>
      </c>
      <c r="I996" t="n">
        <v>103</v>
      </c>
      <c r="J996" t="n">
        <v>118</v>
      </c>
      <c r="K996" t="n">
        <v>177</v>
      </c>
      <c r="L996" t="n">
        <v>86504</v>
      </c>
      <c r="M996" t="inlineStr">
        <is>
          <t xml:space="preserve">8650.400 BBL  </t>
        </is>
      </c>
      <c r="N996" t="n">
        <v>508395.57</v>
      </c>
      <c r="O996" t="n">
        <v>4305</v>
      </c>
    </row>
    <row r="997">
      <c r="A997" s="26" t="n">
        <v>45845</v>
      </c>
      <c r="B997" t="inlineStr">
        <is>
          <t>OPTFUT</t>
        </is>
      </c>
      <c r="C997" t="inlineStr">
        <is>
          <t xml:space="preserve">CRUDEOIL     </t>
        </is>
      </c>
      <c r="D997" s="26" t="n">
        <v>45855</v>
      </c>
      <c r="E997" t="inlineStr">
        <is>
          <t>PE</t>
        </is>
      </c>
      <c r="F997" t="n">
        <v>4050</v>
      </c>
      <c r="J997" t="n">
        <v>0.1</v>
      </c>
      <c r="K997" t="n">
        <v>0.1</v>
      </c>
      <c r="L997" t="n">
        <v>0</v>
      </c>
      <c r="M997" t="inlineStr">
        <is>
          <t xml:space="preserve">0.000 BBL  </t>
        </is>
      </c>
      <c r="N997" t="n">
        <v>0</v>
      </c>
      <c r="O997" t="n">
        <v>0</v>
      </c>
    </row>
    <row r="998">
      <c r="A998" s="26" t="n">
        <v>45842</v>
      </c>
      <c r="B998" t="inlineStr">
        <is>
          <t>OPTFUT</t>
        </is>
      </c>
      <c r="C998" t="inlineStr">
        <is>
          <t xml:space="preserve">CRUDEOIL     </t>
        </is>
      </c>
      <c r="D998" s="26" t="n">
        <v>45855</v>
      </c>
      <c r="E998" t="inlineStr">
        <is>
          <t>CE</t>
        </is>
      </c>
      <c r="F998" t="n">
        <v>5100</v>
      </c>
      <c r="J998" t="n">
        <v>604.1</v>
      </c>
      <c r="K998" t="n">
        <v>676.4</v>
      </c>
      <c r="L998" t="n">
        <v>0</v>
      </c>
      <c r="M998" t="inlineStr">
        <is>
          <t xml:space="preserve">0.000 BBL  </t>
        </is>
      </c>
      <c r="N998" t="n">
        <v>0</v>
      </c>
      <c r="O998" t="n">
        <v>8</v>
      </c>
    </row>
    <row r="999">
      <c r="A999" s="26" t="n">
        <v>45842</v>
      </c>
      <c r="B999" t="inlineStr">
        <is>
          <t>OPTFUT</t>
        </is>
      </c>
      <c r="C999" t="inlineStr">
        <is>
          <t xml:space="preserve">CRUDEOIL     </t>
        </is>
      </c>
      <c r="D999" s="26" t="n">
        <v>45855</v>
      </c>
      <c r="E999" t="inlineStr">
        <is>
          <t>PE</t>
        </is>
      </c>
      <c r="F999" t="n">
        <v>6050</v>
      </c>
      <c r="G999" t="n">
        <v>411</v>
      </c>
      <c r="H999" t="n">
        <v>432</v>
      </c>
      <c r="I999" t="n">
        <v>397.9</v>
      </c>
      <c r="J999" t="n">
        <v>408.5</v>
      </c>
      <c r="K999" t="n">
        <v>387.5</v>
      </c>
      <c r="L999" t="n">
        <v>16</v>
      </c>
      <c r="M999" t="inlineStr">
        <is>
          <t xml:space="preserve">1.600 BBL  </t>
        </is>
      </c>
      <c r="N999" t="n">
        <v>103.34</v>
      </c>
      <c r="O999" t="n">
        <v>97</v>
      </c>
    </row>
    <row r="1000">
      <c r="A1000" s="26" t="n">
        <v>45842</v>
      </c>
      <c r="B1000" t="inlineStr">
        <is>
          <t>OPTFUT</t>
        </is>
      </c>
      <c r="C1000" t="inlineStr">
        <is>
          <t xml:space="preserve">CRUDEOIL     </t>
        </is>
      </c>
      <c r="D1000" s="26" t="n">
        <v>45855</v>
      </c>
      <c r="E1000" t="inlineStr">
        <is>
          <t>PE</t>
        </is>
      </c>
      <c r="F1000" t="n">
        <v>5100</v>
      </c>
      <c r="G1000" t="n">
        <v>14.1</v>
      </c>
      <c r="H1000" t="n">
        <v>17.8</v>
      </c>
      <c r="I1000" t="n">
        <v>10.9</v>
      </c>
      <c r="J1000" t="n">
        <v>13.1</v>
      </c>
      <c r="K1000" t="n">
        <v>13.9</v>
      </c>
      <c r="L1000" t="n">
        <v>4240</v>
      </c>
      <c r="M1000" t="inlineStr">
        <is>
          <t xml:space="preserve">424.000 BBL  </t>
        </is>
      </c>
      <c r="N1000" t="n">
        <v>21689.73</v>
      </c>
      <c r="O1000" t="n">
        <v>1992</v>
      </c>
    </row>
    <row r="1001">
      <c r="A1001" s="26" t="n">
        <v>45842</v>
      </c>
      <c r="B1001" t="inlineStr">
        <is>
          <t>OPTFUT</t>
        </is>
      </c>
      <c r="C1001" t="inlineStr">
        <is>
          <t xml:space="preserve">CRUDEOIL     </t>
        </is>
      </c>
      <c r="D1001" s="26" t="n">
        <v>45855</v>
      </c>
      <c r="E1001" t="inlineStr">
        <is>
          <t>CE</t>
        </is>
      </c>
      <c r="F1001" t="n">
        <v>4650</v>
      </c>
      <c r="J1001" t="n">
        <v>1038.4</v>
      </c>
      <c r="K1001" t="n">
        <v>1072.4</v>
      </c>
      <c r="L1001" t="n">
        <v>0</v>
      </c>
      <c r="M1001" t="inlineStr">
        <is>
          <t xml:space="preserve">0.000 BBL  </t>
        </is>
      </c>
      <c r="N1001" t="n">
        <v>0</v>
      </c>
      <c r="O1001" t="n">
        <v>0</v>
      </c>
    </row>
    <row r="1002">
      <c r="A1002" s="26" t="n">
        <v>45842</v>
      </c>
      <c r="B1002" t="inlineStr">
        <is>
          <t>OPTFUT</t>
        </is>
      </c>
      <c r="C1002" t="inlineStr">
        <is>
          <t xml:space="preserve">CRUDEOIL     </t>
        </is>
      </c>
      <c r="D1002" s="26" t="n">
        <v>45855</v>
      </c>
      <c r="E1002" t="inlineStr">
        <is>
          <t>CE</t>
        </is>
      </c>
      <c r="F1002" t="n">
        <v>5250</v>
      </c>
      <c r="J1002" t="n">
        <v>472.5</v>
      </c>
      <c r="K1002" t="n">
        <v>501.4</v>
      </c>
      <c r="L1002" t="n">
        <v>0</v>
      </c>
      <c r="M1002" t="inlineStr">
        <is>
          <t xml:space="preserve">0.000 BBL  </t>
        </is>
      </c>
      <c r="N1002" t="n">
        <v>0</v>
      </c>
      <c r="O1002" t="n">
        <v>20</v>
      </c>
    </row>
    <row r="1003">
      <c r="A1003" s="26" t="n">
        <v>45842</v>
      </c>
      <c r="B1003" t="inlineStr">
        <is>
          <t>OPTFUT</t>
        </is>
      </c>
      <c r="C1003" t="inlineStr">
        <is>
          <t xml:space="preserve">CRUDEOIL     </t>
        </is>
      </c>
      <c r="D1003" s="26" t="n">
        <v>45855</v>
      </c>
      <c r="E1003" t="inlineStr">
        <is>
          <t>CE</t>
        </is>
      </c>
      <c r="F1003" t="n">
        <v>4200</v>
      </c>
      <c r="J1003" t="n">
        <v>1486.8</v>
      </c>
      <c r="K1003" t="n">
        <v>1520.5</v>
      </c>
      <c r="L1003" t="n">
        <v>0</v>
      </c>
      <c r="M1003" t="inlineStr">
        <is>
          <t xml:space="preserve">0.000 BBL  </t>
        </is>
      </c>
      <c r="N1003" t="n">
        <v>0</v>
      </c>
      <c r="O1003" t="n">
        <v>0</v>
      </c>
    </row>
    <row r="1004">
      <c r="A1004" s="26" t="n">
        <v>45842</v>
      </c>
      <c r="B1004" t="inlineStr">
        <is>
          <t>OPTFUT</t>
        </is>
      </c>
      <c r="C1004" t="inlineStr">
        <is>
          <t xml:space="preserve">CRUDEOIL     </t>
        </is>
      </c>
      <c r="D1004" s="26" t="n">
        <v>45855</v>
      </c>
      <c r="E1004" t="inlineStr">
        <is>
          <t>PE</t>
        </is>
      </c>
      <c r="F1004" t="n">
        <v>4200</v>
      </c>
      <c r="J1004" t="n">
        <v>0.1</v>
      </c>
      <c r="K1004" t="n">
        <v>0.1</v>
      </c>
      <c r="L1004" t="n">
        <v>0</v>
      </c>
      <c r="M1004" t="inlineStr">
        <is>
          <t xml:space="preserve">0.000 BBL  </t>
        </is>
      </c>
      <c r="N1004" t="n">
        <v>0</v>
      </c>
      <c r="O1004" t="n">
        <v>0</v>
      </c>
    </row>
    <row r="1005">
      <c r="A1005" s="26" t="n">
        <v>45842</v>
      </c>
      <c r="B1005" t="inlineStr">
        <is>
          <t>OPTFUT</t>
        </is>
      </c>
      <c r="C1005" t="inlineStr">
        <is>
          <t xml:space="preserve">CRUDEOIL     </t>
        </is>
      </c>
      <c r="D1005" s="26" t="n">
        <v>45855</v>
      </c>
      <c r="E1005" t="inlineStr">
        <is>
          <t>PE</t>
        </is>
      </c>
      <c r="F1005" t="n">
        <v>6650</v>
      </c>
      <c r="J1005" t="n">
        <v>962.1</v>
      </c>
      <c r="K1005" t="n">
        <v>937.3</v>
      </c>
      <c r="L1005" t="n">
        <v>0</v>
      </c>
      <c r="M1005" t="inlineStr">
        <is>
          <t xml:space="preserve">0.000 BBL  </t>
        </is>
      </c>
      <c r="N1005" t="n">
        <v>0</v>
      </c>
      <c r="O1005" t="n">
        <v>21</v>
      </c>
    </row>
    <row r="1006">
      <c r="A1006" s="26" t="n">
        <v>45842</v>
      </c>
      <c r="B1006" t="inlineStr">
        <is>
          <t>OPTFUT</t>
        </is>
      </c>
      <c r="C1006" t="inlineStr">
        <is>
          <t xml:space="preserve">CRUDEOIL     </t>
        </is>
      </c>
      <c r="D1006" s="26" t="n">
        <v>45855</v>
      </c>
      <c r="E1006" t="inlineStr">
        <is>
          <t>CE</t>
        </is>
      </c>
      <c r="F1006" t="n">
        <v>5700</v>
      </c>
      <c r="G1006" t="n">
        <v>160</v>
      </c>
      <c r="H1006" t="n">
        <v>173.5</v>
      </c>
      <c r="I1006" t="n">
        <v>128</v>
      </c>
      <c r="J1006" t="n">
        <v>139.7</v>
      </c>
      <c r="K1006" t="n">
        <v>170.8</v>
      </c>
      <c r="L1006" t="n">
        <v>134948</v>
      </c>
      <c r="M1006" t="inlineStr">
        <is>
          <t xml:space="preserve">13494.800 BBL  </t>
        </is>
      </c>
      <c r="N1006" t="n">
        <v>789289.1899999999</v>
      </c>
      <c r="O1006" t="n">
        <v>10289</v>
      </c>
    </row>
    <row r="1007">
      <c r="A1007" s="26" t="n">
        <v>45842</v>
      </c>
      <c r="B1007" t="inlineStr">
        <is>
          <t>OPTFUT</t>
        </is>
      </c>
      <c r="C1007" t="inlineStr">
        <is>
          <t xml:space="preserve">CRUDEOIL     </t>
        </is>
      </c>
      <c r="D1007" s="26" t="n">
        <v>45855</v>
      </c>
      <c r="E1007" t="inlineStr">
        <is>
          <t>PE</t>
        </is>
      </c>
      <c r="F1007" t="n">
        <v>4900</v>
      </c>
      <c r="G1007" t="n">
        <v>8.6</v>
      </c>
      <c r="H1007" t="n">
        <v>12</v>
      </c>
      <c r="I1007" t="n">
        <v>7.9</v>
      </c>
      <c r="J1007" t="n">
        <v>8.300000000000001</v>
      </c>
      <c r="K1007" t="n">
        <v>9</v>
      </c>
      <c r="L1007" t="n">
        <v>1536</v>
      </c>
      <c r="M1007" t="inlineStr">
        <is>
          <t xml:space="preserve">153.600 BBL  </t>
        </is>
      </c>
      <c r="N1007" t="n">
        <v>7541.89</v>
      </c>
      <c r="O1007" t="n">
        <v>1070</v>
      </c>
    </row>
    <row r="1008">
      <c r="A1008" s="26" t="n">
        <v>45842</v>
      </c>
      <c r="B1008" t="inlineStr">
        <is>
          <t>OPTFUT</t>
        </is>
      </c>
      <c r="C1008" t="inlineStr">
        <is>
          <t xml:space="preserve">CRUDEOIL     </t>
        </is>
      </c>
      <c r="D1008" s="26" t="n">
        <v>45855</v>
      </c>
      <c r="E1008" t="inlineStr">
        <is>
          <t>CE</t>
        </is>
      </c>
      <c r="F1008" t="n">
        <v>5300</v>
      </c>
      <c r="G1008" t="n">
        <v>452.3</v>
      </c>
      <c r="H1008" t="n">
        <v>457.9</v>
      </c>
      <c r="I1008" t="n">
        <v>399.3</v>
      </c>
      <c r="J1008" t="n">
        <v>416.3</v>
      </c>
      <c r="K1008" t="n">
        <v>452.3</v>
      </c>
      <c r="L1008" t="n">
        <v>195</v>
      </c>
      <c r="M1008" t="inlineStr">
        <is>
          <t xml:space="preserve">19.500 BBL  </t>
        </is>
      </c>
      <c r="N1008" t="n">
        <v>1114.76</v>
      </c>
      <c r="O1008" t="n">
        <v>78</v>
      </c>
    </row>
    <row r="1009">
      <c r="A1009" s="26" t="n">
        <v>45842</v>
      </c>
      <c r="B1009" t="inlineStr">
        <is>
          <t>OPTFUT</t>
        </is>
      </c>
      <c r="C1009" t="inlineStr">
        <is>
          <t xml:space="preserve">CRUDEOIL     </t>
        </is>
      </c>
      <c r="D1009" s="26" t="n">
        <v>45855</v>
      </c>
      <c r="E1009" t="inlineStr">
        <is>
          <t>CE</t>
        </is>
      </c>
      <c r="F1009" t="n">
        <v>4950</v>
      </c>
      <c r="J1009" t="n">
        <v>744.6</v>
      </c>
      <c r="K1009" t="n">
        <v>779.6</v>
      </c>
      <c r="L1009" t="n">
        <v>0</v>
      </c>
      <c r="M1009" t="inlineStr">
        <is>
          <t xml:space="preserve">0.000 BBL  </t>
        </is>
      </c>
      <c r="N1009" t="n">
        <v>0</v>
      </c>
      <c r="O1009" t="n">
        <v>0</v>
      </c>
    </row>
    <row r="1010">
      <c r="A1010" s="26" t="n">
        <v>45842</v>
      </c>
      <c r="B1010" t="inlineStr">
        <is>
          <t>OPTFUT</t>
        </is>
      </c>
      <c r="C1010" t="inlineStr">
        <is>
          <t xml:space="preserve">CRUDEOIL     </t>
        </is>
      </c>
      <c r="D1010" s="26" t="n">
        <v>45855</v>
      </c>
      <c r="E1010" t="inlineStr">
        <is>
          <t>PE</t>
        </is>
      </c>
      <c r="F1010" t="n">
        <v>3600</v>
      </c>
      <c r="J1010" t="n">
        <v>0.1</v>
      </c>
      <c r="K1010" t="n">
        <v>0.1</v>
      </c>
      <c r="L1010" t="n">
        <v>0</v>
      </c>
      <c r="M1010" t="inlineStr">
        <is>
          <t xml:space="preserve">0.000 BBL  </t>
        </is>
      </c>
      <c r="N1010" t="n">
        <v>0</v>
      </c>
      <c r="O1010" t="n">
        <v>0</v>
      </c>
    </row>
    <row r="1011">
      <c r="A1011" s="26" t="n">
        <v>45842</v>
      </c>
      <c r="B1011" t="inlineStr">
        <is>
          <t>OPTFUT</t>
        </is>
      </c>
      <c r="C1011" t="inlineStr">
        <is>
          <t xml:space="preserve">CRUDEOIL     </t>
        </is>
      </c>
      <c r="D1011" s="26" t="n">
        <v>45855</v>
      </c>
      <c r="E1011" t="inlineStr">
        <is>
          <t>PE</t>
        </is>
      </c>
      <c r="F1011" t="n">
        <v>7200</v>
      </c>
      <c r="J1011" t="n">
        <v>1507</v>
      </c>
      <c r="K1011" t="n">
        <v>1473.1</v>
      </c>
      <c r="L1011" t="n">
        <v>0</v>
      </c>
      <c r="M1011" t="inlineStr">
        <is>
          <t xml:space="preserve">0.000 BBL  </t>
        </is>
      </c>
      <c r="N1011" t="n">
        <v>0</v>
      </c>
      <c r="O1011" t="n">
        <v>0</v>
      </c>
    </row>
    <row r="1012">
      <c r="A1012" s="26" t="n">
        <v>45842</v>
      </c>
      <c r="B1012" t="inlineStr">
        <is>
          <t>OPTFUT</t>
        </is>
      </c>
      <c r="C1012" t="inlineStr">
        <is>
          <t xml:space="preserve">CRUDEOIL     </t>
        </is>
      </c>
      <c r="D1012" s="26" t="n">
        <v>45855</v>
      </c>
      <c r="E1012" t="inlineStr">
        <is>
          <t>CE</t>
        </is>
      </c>
      <c r="F1012" t="n">
        <v>7300</v>
      </c>
      <c r="G1012" t="n">
        <v>13.6</v>
      </c>
      <c r="H1012" t="n">
        <v>14.2</v>
      </c>
      <c r="I1012" t="n">
        <v>9.800000000000001</v>
      </c>
      <c r="J1012" t="n">
        <v>10.4</v>
      </c>
      <c r="K1012" t="n">
        <v>13.5</v>
      </c>
      <c r="L1012" t="n">
        <v>544</v>
      </c>
      <c r="M1012" t="inlineStr">
        <is>
          <t xml:space="preserve">54.400 BBL  </t>
        </is>
      </c>
      <c r="N1012" t="n">
        <v>3977.4</v>
      </c>
      <c r="O1012" t="n">
        <v>849</v>
      </c>
    </row>
    <row r="1013">
      <c r="A1013" s="26" t="n">
        <v>45842</v>
      </c>
      <c r="B1013" t="inlineStr">
        <is>
          <t>OPTFUT</t>
        </is>
      </c>
      <c r="C1013" t="inlineStr">
        <is>
          <t xml:space="preserve">CRUDEOIL     </t>
        </is>
      </c>
      <c r="D1013" s="26" t="n">
        <v>45855</v>
      </c>
      <c r="E1013" t="inlineStr">
        <is>
          <t>PE</t>
        </is>
      </c>
      <c r="F1013" t="n">
        <v>5250</v>
      </c>
      <c r="G1013" t="n">
        <v>25</v>
      </c>
      <c r="H1013" t="n">
        <v>32.1</v>
      </c>
      <c r="I1013" t="n">
        <v>21.9</v>
      </c>
      <c r="J1013" t="n">
        <v>23.5</v>
      </c>
      <c r="K1013" t="n">
        <v>24.2</v>
      </c>
      <c r="L1013" t="n">
        <v>2446</v>
      </c>
      <c r="M1013" t="inlineStr">
        <is>
          <t xml:space="preserve">244.600 BBL  </t>
        </is>
      </c>
      <c r="N1013" t="n">
        <v>12909.89</v>
      </c>
      <c r="O1013" t="n">
        <v>767</v>
      </c>
    </row>
    <row r="1014">
      <c r="A1014" s="26" t="n">
        <v>45842</v>
      </c>
      <c r="B1014" t="inlineStr">
        <is>
          <t>OPTFUT</t>
        </is>
      </c>
      <c r="C1014" t="inlineStr">
        <is>
          <t xml:space="preserve">CRUDEOIL     </t>
        </is>
      </c>
      <c r="D1014" s="26" t="n">
        <v>45855</v>
      </c>
      <c r="E1014" t="inlineStr">
        <is>
          <t>CE</t>
        </is>
      </c>
      <c r="F1014" t="n">
        <v>4800</v>
      </c>
      <c r="J1014" t="n">
        <v>890.2</v>
      </c>
      <c r="K1014" t="n">
        <v>924.6</v>
      </c>
      <c r="L1014" t="n">
        <v>0</v>
      </c>
      <c r="M1014" t="inlineStr">
        <is>
          <t xml:space="preserve">0.000 BBL  </t>
        </is>
      </c>
      <c r="N1014" t="n">
        <v>0</v>
      </c>
      <c r="O1014" t="n">
        <v>0</v>
      </c>
    </row>
    <row r="1015">
      <c r="A1015" s="26" t="n">
        <v>45842</v>
      </c>
      <c r="B1015" t="inlineStr">
        <is>
          <t>OPTFUT</t>
        </is>
      </c>
      <c r="C1015" t="inlineStr">
        <is>
          <t xml:space="preserve">CRUDEOIL     </t>
        </is>
      </c>
      <c r="D1015" s="26" t="n">
        <v>45855</v>
      </c>
      <c r="E1015" t="inlineStr">
        <is>
          <t>CE</t>
        </is>
      </c>
      <c r="F1015" t="n">
        <v>4450</v>
      </c>
      <c r="J1015" t="n">
        <v>1237.4</v>
      </c>
      <c r="K1015" t="n">
        <v>1271.2</v>
      </c>
      <c r="L1015" t="n">
        <v>0</v>
      </c>
      <c r="M1015" t="inlineStr">
        <is>
          <t xml:space="preserve">0.000 BBL  </t>
        </is>
      </c>
      <c r="N1015" t="n">
        <v>0</v>
      </c>
      <c r="O1015" t="n">
        <v>0</v>
      </c>
    </row>
    <row r="1016">
      <c r="A1016" s="26" t="n">
        <v>45842</v>
      </c>
      <c r="B1016" t="inlineStr">
        <is>
          <t>OPTFUT</t>
        </is>
      </c>
      <c r="C1016" t="inlineStr">
        <is>
          <t xml:space="preserve">CRUDEOIL     </t>
        </is>
      </c>
      <c r="D1016" s="26" t="n">
        <v>45855</v>
      </c>
      <c r="E1016" t="inlineStr">
        <is>
          <t>CE</t>
        </is>
      </c>
      <c r="F1016" t="n">
        <v>5950</v>
      </c>
      <c r="G1016" t="n">
        <v>73</v>
      </c>
      <c r="H1016" t="n">
        <v>78.40000000000001</v>
      </c>
      <c r="I1016" t="n">
        <v>48</v>
      </c>
      <c r="J1016" t="n">
        <v>58.1</v>
      </c>
      <c r="K1016" t="n">
        <v>79.09999999999999</v>
      </c>
      <c r="L1016" t="n">
        <v>15404</v>
      </c>
      <c r="M1016" t="inlineStr">
        <is>
          <t xml:space="preserve">1540.400 BBL  </t>
        </is>
      </c>
      <c r="N1016" t="n">
        <v>92650.94</v>
      </c>
      <c r="O1016" t="n">
        <v>1942</v>
      </c>
    </row>
    <row r="1017">
      <c r="A1017" s="26" t="n">
        <v>45842</v>
      </c>
      <c r="B1017" t="inlineStr">
        <is>
          <t>OPTFUT</t>
        </is>
      </c>
      <c r="C1017" t="inlineStr">
        <is>
          <t xml:space="preserve">CRUDEOIL     </t>
        </is>
      </c>
      <c r="D1017" s="26" t="n">
        <v>45855</v>
      </c>
      <c r="E1017" t="inlineStr">
        <is>
          <t>PE</t>
        </is>
      </c>
      <c r="F1017" t="n">
        <v>3900</v>
      </c>
      <c r="J1017" t="n">
        <v>0.1</v>
      </c>
      <c r="K1017" t="n">
        <v>0.1</v>
      </c>
      <c r="L1017" t="n">
        <v>0</v>
      </c>
      <c r="M1017" t="inlineStr">
        <is>
          <t xml:space="preserve">0.000 BBL  </t>
        </is>
      </c>
      <c r="N1017" t="n">
        <v>0</v>
      </c>
      <c r="O1017" t="n">
        <v>0</v>
      </c>
    </row>
    <row r="1018">
      <c r="A1018" s="26" t="n">
        <v>45842</v>
      </c>
      <c r="B1018" t="inlineStr">
        <is>
          <t>OPTFUT</t>
        </is>
      </c>
      <c r="C1018" t="inlineStr">
        <is>
          <t xml:space="preserve">CRUDEOIL     </t>
        </is>
      </c>
      <c r="D1018" s="26" t="n">
        <v>45855</v>
      </c>
      <c r="E1018" t="inlineStr">
        <is>
          <t>PE</t>
        </is>
      </c>
      <c r="F1018" t="n">
        <v>6550</v>
      </c>
      <c r="J1018" t="n">
        <v>864.9</v>
      </c>
      <c r="K1018" t="n">
        <v>856</v>
      </c>
      <c r="L1018" t="n">
        <v>0</v>
      </c>
      <c r="M1018" t="inlineStr">
        <is>
          <t xml:space="preserve">0.000 BBL  </t>
        </is>
      </c>
      <c r="N1018" t="n">
        <v>0</v>
      </c>
      <c r="O1018" t="n">
        <v>56</v>
      </c>
    </row>
    <row r="1019">
      <c r="A1019" s="26" t="n">
        <v>45842</v>
      </c>
      <c r="B1019" t="inlineStr">
        <is>
          <t>OPTFUT</t>
        </is>
      </c>
      <c r="C1019" t="inlineStr">
        <is>
          <t xml:space="preserve">CRUDEOIL     </t>
        </is>
      </c>
      <c r="D1019" s="26" t="n">
        <v>45855</v>
      </c>
      <c r="E1019" t="inlineStr">
        <is>
          <t>CE</t>
        </is>
      </c>
      <c r="F1019" t="n">
        <v>4900</v>
      </c>
      <c r="J1019" t="n">
        <v>792.7</v>
      </c>
      <c r="K1019" t="n">
        <v>827.5</v>
      </c>
      <c r="L1019" t="n">
        <v>0</v>
      </c>
      <c r="M1019" t="inlineStr">
        <is>
          <t xml:space="preserve">0.000 BBL  </t>
        </is>
      </c>
      <c r="N1019" t="n">
        <v>0</v>
      </c>
      <c r="O1019" t="n">
        <v>0</v>
      </c>
    </row>
    <row r="1020">
      <c r="A1020" s="26" t="n">
        <v>45842</v>
      </c>
      <c r="B1020" t="inlineStr">
        <is>
          <t>OPTFUT</t>
        </is>
      </c>
      <c r="C1020" t="inlineStr">
        <is>
          <t xml:space="preserve">CRUDEOIL     </t>
        </is>
      </c>
      <c r="D1020" s="26" t="n">
        <v>45855</v>
      </c>
      <c r="E1020" t="inlineStr">
        <is>
          <t>CE</t>
        </is>
      </c>
      <c r="F1020" t="n">
        <v>5200</v>
      </c>
      <c r="G1020" t="n">
        <v>525.6</v>
      </c>
      <c r="H1020" t="n">
        <v>525.6</v>
      </c>
      <c r="I1020" t="n">
        <v>484.5</v>
      </c>
      <c r="J1020" t="n">
        <v>506</v>
      </c>
      <c r="K1020" t="n">
        <v>537.6</v>
      </c>
      <c r="L1020" t="n">
        <v>26</v>
      </c>
      <c r="M1020" t="inlineStr">
        <is>
          <t xml:space="preserve">2.600 BBL  </t>
        </is>
      </c>
      <c r="N1020" t="n">
        <v>148.31</v>
      </c>
      <c r="O1020" t="n">
        <v>90</v>
      </c>
    </row>
    <row r="1021">
      <c r="A1021" s="26" t="n">
        <v>45842</v>
      </c>
      <c r="B1021" t="inlineStr">
        <is>
          <t>OPTFUT</t>
        </is>
      </c>
      <c r="C1021" t="inlineStr">
        <is>
          <t xml:space="preserve">CRUDEOIL     </t>
        </is>
      </c>
      <c r="D1021" s="26" t="n">
        <v>45855</v>
      </c>
      <c r="E1021" t="inlineStr">
        <is>
          <t>CE</t>
        </is>
      </c>
      <c r="F1021" t="n">
        <v>6200</v>
      </c>
      <c r="G1021" t="n">
        <v>38</v>
      </c>
      <c r="H1021" t="n">
        <v>38.7</v>
      </c>
      <c r="I1021" t="n">
        <v>24.7</v>
      </c>
      <c r="J1021" t="n">
        <v>28.7</v>
      </c>
      <c r="K1021" t="n">
        <v>40.3</v>
      </c>
      <c r="L1021" t="n">
        <v>11657</v>
      </c>
      <c r="M1021" t="inlineStr">
        <is>
          <t xml:space="preserve">1165.700 BBL  </t>
        </is>
      </c>
      <c r="N1021" t="n">
        <v>72657.21000000001</v>
      </c>
      <c r="O1021" t="n">
        <v>3871</v>
      </c>
    </row>
    <row r="1022">
      <c r="A1022" s="26" t="n">
        <v>45842</v>
      </c>
      <c r="B1022" t="inlineStr">
        <is>
          <t>OPTFUT</t>
        </is>
      </c>
      <c r="C1022" t="inlineStr">
        <is>
          <t xml:space="preserve">CRUDEOIL     </t>
        </is>
      </c>
      <c r="D1022" s="26" t="n">
        <v>45855</v>
      </c>
      <c r="E1022" t="inlineStr">
        <is>
          <t>PE</t>
        </is>
      </c>
      <c r="F1022" t="n">
        <v>6150</v>
      </c>
      <c r="G1022" t="n">
        <v>476.4</v>
      </c>
      <c r="H1022" t="n">
        <v>503.4</v>
      </c>
      <c r="I1022" t="n">
        <v>476.4</v>
      </c>
      <c r="J1022" t="n">
        <v>490.8</v>
      </c>
      <c r="K1022" t="n">
        <v>459.4</v>
      </c>
      <c r="L1022" t="n">
        <v>4</v>
      </c>
      <c r="M1022" t="inlineStr">
        <is>
          <t xml:space="preserve">0.400 BBL  </t>
        </is>
      </c>
      <c r="N1022" t="n">
        <v>26.56</v>
      </c>
      <c r="O1022" t="n">
        <v>115</v>
      </c>
    </row>
    <row r="1023">
      <c r="A1023" s="26" t="n">
        <v>45842</v>
      </c>
      <c r="B1023" t="inlineStr">
        <is>
          <t>OPTFUT</t>
        </is>
      </c>
      <c r="C1023" t="inlineStr">
        <is>
          <t xml:space="preserve">CRUDEOIL     </t>
        </is>
      </c>
      <c r="D1023" s="26" t="n">
        <v>45855</v>
      </c>
      <c r="E1023" t="inlineStr">
        <is>
          <t>PE</t>
        </is>
      </c>
      <c r="F1023" t="n">
        <v>6950</v>
      </c>
      <c r="J1023" t="n">
        <v>1258.1</v>
      </c>
      <c r="K1023" t="n">
        <v>1225</v>
      </c>
      <c r="L1023" t="n">
        <v>0</v>
      </c>
      <c r="M1023" t="inlineStr">
        <is>
          <t xml:space="preserve">0.000 BBL  </t>
        </is>
      </c>
      <c r="N1023" t="n">
        <v>0</v>
      </c>
      <c r="O1023" t="n">
        <v>15</v>
      </c>
    </row>
    <row r="1024">
      <c r="A1024" s="26" t="n">
        <v>45842</v>
      </c>
      <c r="B1024" t="inlineStr">
        <is>
          <t>OPTFUT</t>
        </is>
      </c>
      <c r="C1024" t="inlineStr">
        <is>
          <t xml:space="preserve">CRUDEOIL     </t>
        </is>
      </c>
      <c r="D1024" s="26" t="n">
        <v>45855</v>
      </c>
      <c r="E1024" t="inlineStr">
        <is>
          <t>CE</t>
        </is>
      </c>
      <c r="F1024" t="n">
        <v>4400</v>
      </c>
      <c r="J1024" t="n">
        <v>1287.3</v>
      </c>
      <c r="K1024" t="n">
        <v>1321.1</v>
      </c>
      <c r="L1024" t="n">
        <v>0</v>
      </c>
      <c r="M1024" t="inlineStr">
        <is>
          <t xml:space="preserve">0.000 BBL  </t>
        </is>
      </c>
      <c r="N1024" t="n">
        <v>0</v>
      </c>
      <c r="O1024" t="n">
        <v>0</v>
      </c>
    </row>
    <row r="1025">
      <c r="A1025" s="26" t="n">
        <v>45842</v>
      </c>
      <c r="B1025" t="inlineStr">
        <is>
          <t>OPTFUT</t>
        </is>
      </c>
      <c r="C1025" t="inlineStr">
        <is>
          <t xml:space="preserve">CRUDEOIL     </t>
        </is>
      </c>
      <c r="D1025" s="26" t="n">
        <v>45855</v>
      </c>
      <c r="E1025" t="inlineStr">
        <is>
          <t>CE</t>
        </is>
      </c>
      <c r="F1025" t="n">
        <v>4100</v>
      </c>
      <c r="J1025" t="n">
        <v>1586.6</v>
      </c>
      <c r="K1025" t="n">
        <v>1620.3</v>
      </c>
      <c r="L1025" t="n">
        <v>0</v>
      </c>
      <c r="M1025" t="inlineStr">
        <is>
          <t xml:space="preserve">0.000 BBL  </t>
        </is>
      </c>
      <c r="N1025" t="n">
        <v>0</v>
      </c>
      <c r="O1025" t="n">
        <v>0</v>
      </c>
    </row>
    <row r="1026">
      <c r="A1026" s="26" t="n">
        <v>45842</v>
      </c>
      <c r="B1026" t="inlineStr">
        <is>
          <t>OPTFUT</t>
        </is>
      </c>
      <c r="C1026" t="inlineStr">
        <is>
          <t xml:space="preserve">CRUDEOIL     </t>
        </is>
      </c>
      <c r="D1026" s="26" t="n">
        <v>45855</v>
      </c>
      <c r="E1026" t="inlineStr">
        <is>
          <t>CE</t>
        </is>
      </c>
      <c r="F1026" t="n">
        <v>4750</v>
      </c>
      <c r="J1026" t="n">
        <v>939.4</v>
      </c>
      <c r="K1026" t="n">
        <v>973.7</v>
      </c>
      <c r="L1026" t="n">
        <v>0</v>
      </c>
      <c r="M1026" t="inlineStr">
        <is>
          <t xml:space="preserve">0.000 BBL  </t>
        </is>
      </c>
      <c r="N1026" t="n">
        <v>0</v>
      </c>
      <c r="O1026" t="n">
        <v>0</v>
      </c>
    </row>
    <row r="1027">
      <c r="A1027" s="26" t="n">
        <v>45842</v>
      </c>
      <c r="B1027" t="inlineStr">
        <is>
          <t>OPTFUT</t>
        </is>
      </c>
      <c r="C1027" t="inlineStr">
        <is>
          <t xml:space="preserve">CRUDEOIL     </t>
        </is>
      </c>
      <c r="D1027" s="26" t="n">
        <v>45855</v>
      </c>
      <c r="E1027" t="inlineStr">
        <is>
          <t>CE</t>
        </is>
      </c>
      <c r="F1027" t="n">
        <v>5000</v>
      </c>
      <c r="J1027" t="n">
        <v>697</v>
      </c>
      <c r="K1027" t="n">
        <v>750.5</v>
      </c>
      <c r="L1027" t="n">
        <v>0</v>
      </c>
      <c r="M1027" t="inlineStr">
        <is>
          <t xml:space="preserve">0.000 BBL  </t>
        </is>
      </c>
      <c r="N1027" t="n">
        <v>0</v>
      </c>
      <c r="O1027" t="n">
        <v>17</v>
      </c>
    </row>
    <row r="1028">
      <c r="A1028" s="26" t="n">
        <v>45842</v>
      </c>
      <c r="B1028" t="inlineStr">
        <is>
          <t>OPTFUT</t>
        </is>
      </c>
      <c r="C1028" t="inlineStr">
        <is>
          <t xml:space="preserve">CRUDEOIL     </t>
        </is>
      </c>
      <c r="D1028" s="26" t="n">
        <v>45855</v>
      </c>
      <c r="E1028" t="inlineStr">
        <is>
          <t>CE</t>
        </is>
      </c>
      <c r="F1028" t="n">
        <v>5150</v>
      </c>
      <c r="J1028" t="n">
        <v>559</v>
      </c>
      <c r="K1028" t="n">
        <v>594.8</v>
      </c>
      <c r="L1028" t="n">
        <v>0</v>
      </c>
      <c r="M1028" t="inlineStr">
        <is>
          <t xml:space="preserve">0.000 BBL  </t>
        </is>
      </c>
      <c r="N1028" t="n">
        <v>0</v>
      </c>
      <c r="O1028" t="n">
        <v>3</v>
      </c>
    </row>
    <row r="1029">
      <c r="A1029" s="26" t="n">
        <v>45842</v>
      </c>
      <c r="B1029" t="inlineStr">
        <is>
          <t>OPTFUT</t>
        </is>
      </c>
      <c r="C1029" t="inlineStr">
        <is>
          <t xml:space="preserve">CRUDEOIL     </t>
        </is>
      </c>
      <c r="D1029" s="26" t="n">
        <v>45855</v>
      </c>
      <c r="E1029" t="inlineStr">
        <is>
          <t>CE</t>
        </is>
      </c>
      <c r="F1029" t="n">
        <v>4350</v>
      </c>
      <c r="J1029" t="n">
        <v>1337.2</v>
      </c>
      <c r="K1029" t="n">
        <v>1370.9</v>
      </c>
      <c r="L1029" t="n">
        <v>0</v>
      </c>
      <c r="M1029" t="inlineStr">
        <is>
          <t xml:space="preserve">0.000 BBL  </t>
        </is>
      </c>
      <c r="N1029" t="n">
        <v>0</v>
      </c>
      <c r="O1029" t="n">
        <v>0</v>
      </c>
    </row>
    <row r="1030">
      <c r="A1030" s="26" t="n">
        <v>45842</v>
      </c>
      <c r="B1030" t="inlineStr">
        <is>
          <t>OPTFUT</t>
        </is>
      </c>
      <c r="C1030" t="inlineStr">
        <is>
          <t xml:space="preserve">CRUDEOIL     </t>
        </is>
      </c>
      <c r="D1030" s="26" t="n">
        <v>45855</v>
      </c>
      <c r="E1030" t="inlineStr">
        <is>
          <t>CE</t>
        </is>
      </c>
      <c r="F1030" t="n">
        <v>3700</v>
      </c>
      <c r="J1030" t="n">
        <v>1985.8</v>
      </c>
      <c r="K1030" t="n">
        <v>2019.4</v>
      </c>
      <c r="L1030" t="n">
        <v>0</v>
      </c>
      <c r="M1030" t="inlineStr">
        <is>
          <t xml:space="preserve">0.000 BBL  </t>
        </is>
      </c>
      <c r="N1030" t="n">
        <v>0</v>
      </c>
      <c r="O1030" t="n">
        <v>0</v>
      </c>
    </row>
    <row r="1031">
      <c r="A1031" s="26" t="n">
        <v>45842</v>
      </c>
      <c r="B1031" t="inlineStr">
        <is>
          <t>OPTFUT</t>
        </is>
      </c>
      <c r="C1031" t="inlineStr">
        <is>
          <t xml:space="preserve">CRUDEOIL     </t>
        </is>
      </c>
      <c r="D1031" s="26" t="n">
        <v>45855</v>
      </c>
      <c r="E1031" t="inlineStr">
        <is>
          <t>CE</t>
        </is>
      </c>
      <c r="F1031" t="n">
        <v>4500</v>
      </c>
      <c r="J1031" t="n">
        <v>1187.6</v>
      </c>
      <c r="K1031" t="n">
        <v>1221.4</v>
      </c>
      <c r="L1031" t="n">
        <v>0</v>
      </c>
      <c r="M1031" t="inlineStr">
        <is>
          <t xml:space="preserve">0.000 BBL  </t>
        </is>
      </c>
      <c r="N1031" t="n">
        <v>0</v>
      </c>
      <c r="O1031" t="n">
        <v>0</v>
      </c>
    </row>
    <row r="1032">
      <c r="A1032" s="26" t="n">
        <v>45842</v>
      </c>
      <c r="B1032" t="inlineStr">
        <is>
          <t>OPTFUT</t>
        </is>
      </c>
      <c r="C1032" t="inlineStr">
        <is>
          <t xml:space="preserve">CRUDEOIL     </t>
        </is>
      </c>
      <c r="D1032" s="26" t="n">
        <v>45855</v>
      </c>
      <c r="E1032" t="inlineStr">
        <is>
          <t>CE</t>
        </is>
      </c>
      <c r="F1032" t="n">
        <v>7450</v>
      </c>
      <c r="G1032" t="n">
        <v>12.5</v>
      </c>
      <c r="H1032" t="n">
        <v>13</v>
      </c>
      <c r="I1032" t="n">
        <v>10</v>
      </c>
      <c r="J1032" t="n">
        <v>10.7</v>
      </c>
      <c r="K1032" t="n">
        <v>14.7</v>
      </c>
      <c r="L1032" t="n">
        <v>16</v>
      </c>
      <c r="M1032" t="inlineStr">
        <is>
          <t xml:space="preserve">1.600 BBL  </t>
        </is>
      </c>
      <c r="N1032" t="n">
        <v>119.38</v>
      </c>
      <c r="O1032" t="n">
        <v>88</v>
      </c>
    </row>
    <row r="1033">
      <c r="A1033" s="26" t="n">
        <v>45842</v>
      </c>
      <c r="B1033" t="inlineStr">
        <is>
          <t>OPTFUT</t>
        </is>
      </c>
      <c r="C1033" t="inlineStr">
        <is>
          <t xml:space="preserve">CRUDEOIL     </t>
        </is>
      </c>
      <c r="D1033" s="26" t="n">
        <v>45855</v>
      </c>
      <c r="E1033" t="inlineStr">
        <is>
          <t>PE</t>
        </is>
      </c>
      <c r="F1033" t="n">
        <v>5200</v>
      </c>
      <c r="G1033" t="n">
        <v>19.4</v>
      </c>
      <c r="H1033" t="n">
        <v>25.4</v>
      </c>
      <c r="I1033" t="n">
        <v>16.6</v>
      </c>
      <c r="J1033" t="n">
        <v>18.7</v>
      </c>
      <c r="K1033" t="n">
        <v>19</v>
      </c>
      <c r="L1033" t="n">
        <v>16643</v>
      </c>
      <c r="M1033" t="inlineStr">
        <is>
          <t xml:space="preserve">1664.300 BBL  </t>
        </is>
      </c>
      <c r="N1033" t="n">
        <v>86908.66</v>
      </c>
      <c r="O1033" t="n">
        <v>4918</v>
      </c>
    </row>
    <row r="1034">
      <c r="A1034" s="26" t="n">
        <v>45842</v>
      </c>
      <c r="B1034" t="inlineStr">
        <is>
          <t>OPTFUT</t>
        </is>
      </c>
      <c r="C1034" t="inlineStr">
        <is>
          <t xml:space="preserve">CRUDEOIL     </t>
        </is>
      </c>
      <c r="D1034" s="26" t="n">
        <v>45855</v>
      </c>
      <c r="E1034" t="inlineStr">
        <is>
          <t>CE</t>
        </is>
      </c>
      <c r="F1034" t="n">
        <v>4850</v>
      </c>
      <c r="J1034" t="n">
        <v>841.3</v>
      </c>
      <c r="K1034" t="n">
        <v>875.9</v>
      </c>
      <c r="L1034" t="n">
        <v>0</v>
      </c>
      <c r="M1034" t="inlineStr">
        <is>
          <t xml:space="preserve">0.000 BBL  </t>
        </is>
      </c>
      <c r="N1034" t="n">
        <v>0</v>
      </c>
      <c r="O1034" t="n">
        <v>0</v>
      </c>
    </row>
    <row r="1035">
      <c r="A1035" s="26" t="n">
        <v>45842</v>
      </c>
      <c r="B1035" t="inlineStr">
        <is>
          <t>OPTFUT</t>
        </is>
      </c>
      <c r="C1035" t="inlineStr">
        <is>
          <t xml:space="preserve">CRUDEOIL     </t>
        </is>
      </c>
      <c r="D1035" s="26" t="n">
        <v>45855</v>
      </c>
      <c r="E1035" t="inlineStr">
        <is>
          <t>CE</t>
        </is>
      </c>
      <c r="F1035" t="n">
        <v>5750</v>
      </c>
      <c r="G1035" t="n">
        <v>139.2</v>
      </c>
      <c r="H1035" t="n">
        <v>148.9</v>
      </c>
      <c r="I1035" t="n">
        <v>108</v>
      </c>
      <c r="J1035" t="n">
        <v>117.2</v>
      </c>
      <c r="K1035" t="n">
        <v>147.5</v>
      </c>
      <c r="L1035" t="n">
        <v>52289</v>
      </c>
      <c r="M1035" t="inlineStr">
        <is>
          <t xml:space="preserve">5228.900 BBL  </t>
        </is>
      </c>
      <c r="N1035" t="n">
        <v>307341.16</v>
      </c>
      <c r="O1035" t="n">
        <v>3301</v>
      </c>
    </row>
    <row r="1036">
      <c r="A1036" s="26" t="n">
        <v>45842</v>
      </c>
      <c r="B1036" t="inlineStr">
        <is>
          <t>OPTFUT</t>
        </is>
      </c>
      <c r="C1036" t="inlineStr">
        <is>
          <t xml:space="preserve">CRUDEOIL     </t>
        </is>
      </c>
      <c r="D1036" s="26" t="n">
        <v>45855</v>
      </c>
      <c r="E1036" t="inlineStr">
        <is>
          <t>PE</t>
        </is>
      </c>
      <c r="F1036" t="n">
        <v>6800</v>
      </c>
      <c r="G1036" t="n">
        <v>1100.5</v>
      </c>
      <c r="H1036" t="n">
        <v>1100.5</v>
      </c>
      <c r="I1036" t="n">
        <v>1100.5</v>
      </c>
      <c r="J1036" t="n">
        <v>1100.5</v>
      </c>
      <c r="K1036" t="n">
        <v>1073.7</v>
      </c>
      <c r="L1036" t="n">
        <v>1</v>
      </c>
      <c r="M1036" t="inlineStr">
        <is>
          <t xml:space="preserve">0.100 BBL  </t>
        </is>
      </c>
      <c r="N1036" t="n">
        <v>7.9</v>
      </c>
      <c r="O1036" t="n">
        <v>91</v>
      </c>
    </row>
    <row r="1037">
      <c r="A1037" s="26" t="n">
        <v>45842</v>
      </c>
      <c r="B1037" t="inlineStr">
        <is>
          <t>OPTFUT</t>
        </is>
      </c>
      <c r="C1037" t="inlineStr">
        <is>
          <t xml:space="preserve">CRUDEOIL     </t>
        </is>
      </c>
      <c r="D1037" s="26" t="n">
        <v>45855</v>
      </c>
      <c r="E1037" t="inlineStr">
        <is>
          <t>PE</t>
        </is>
      </c>
      <c r="F1037" t="n">
        <v>6200</v>
      </c>
      <c r="G1037" t="n">
        <v>510</v>
      </c>
      <c r="H1037" t="n">
        <v>568.3</v>
      </c>
      <c r="I1037" t="n">
        <v>505</v>
      </c>
      <c r="J1037" t="n">
        <v>529.6</v>
      </c>
      <c r="K1037" t="n">
        <v>520.1</v>
      </c>
      <c r="L1037" t="n">
        <v>9</v>
      </c>
      <c r="M1037" t="inlineStr">
        <is>
          <t xml:space="preserve">0.900 BBL  </t>
        </is>
      </c>
      <c r="N1037" t="n">
        <v>60.57</v>
      </c>
      <c r="O1037" t="n">
        <v>684</v>
      </c>
    </row>
    <row r="1038">
      <c r="A1038" s="26" t="n">
        <v>45842</v>
      </c>
      <c r="B1038" t="inlineStr">
        <is>
          <t>OPTFUT</t>
        </is>
      </c>
      <c r="C1038" t="inlineStr">
        <is>
          <t xml:space="preserve">CRUDEOIL     </t>
        </is>
      </c>
      <c r="D1038" s="26" t="n">
        <v>45855</v>
      </c>
      <c r="E1038" t="inlineStr">
        <is>
          <t>CE</t>
        </is>
      </c>
      <c r="F1038" t="n">
        <v>7250</v>
      </c>
      <c r="G1038" t="n">
        <v>14.2</v>
      </c>
      <c r="H1038" t="n">
        <v>15.7</v>
      </c>
      <c r="I1038" t="n">
        <v>11.8</v>
      </c>
      <c r="J1038" t="n">
        <v>13.2</v>
      </c>
      <c r="K1038" t="n">
        <v>18</v>
      </c>
      <c r="L1038" t="n">
        <v>31</v>
      </c>
      <c r="M1038" t="inlineStr">
        <is>
          <t xml:space="preserve">3.100 BBL  </t>
        </is>
      </c>
      <c r="N1038" t="n">
        <v>225.17</v>
      </c>
      <c r="O1038" t="n">
        <v>136</v>
      </c>
    </row>
    <row r="1039">
      <c r="A1039" s="26" t="n">
        <v>45842</v>
      </c>
      <c r="B1039" t="inlineStr">
        <is>
          <t>OPTFUT</t>
        </is>
      </c>
      <c r="C1039" t="inlineStr">
        <is>
          <t xml:space="preserve">CRUDEOIL     </t>
        </is>
      </c>
      <c r="D1039" s="26" t="n">
        <v>45855</v>
      </c>
      <c r="E1039" t="inlineStr">
        <is>
          <t>CE</t>
        </is>
      </c>
      <c r="F1039" t="n">
        <v>3800</v>
      </c>
      <c r="J1039" t="n">
        <v>1886</v>
      </c>
      <c r="K1039" t="n">
        <v>1919.6</v>
      </c>
      <c r="L1039" t="n">
        <v>0</v>
      </c>
      <c r="M1039" t="inlineStr">
        <is>
          <t xml:space="preserve">0.000 BBL  </t>
        </is>
      </c>
      <c r="N1039" t="n">
        <v>0</v>
      </c>
      <c r="O1039" t="n">
        <v>0</v>
      </c>
    </row>
    <row r="1040">
      <c r="A1040" s="26" t="n">
        <v>45842</v>
      </c>
      <c r="B1040" t="inlineStr">
        <is>
          <t>OPTFUT</t>
        </is>
      </c>
      <c r="C1040" t="inlineStr">
        <is>
          <t xml:space="preserve">CRUDEOIL     </t>
        </is>
      </c>
      <c r="D1040" s="26" t="n">
        <v>45855</v>
      </c>
      <c r="E1040" t="inlineStr">
        <is>
          <t>PE</t>
        </is>
      </c>
      <c r="F1040" t="n">
        <v>5900</v>
      </c>
      <c r="G1040" t="n">
        <v>270.3</v>
      </c>
      <c r="H1040" t="n">
        <v>311</v>
      </c>
      <c r="I1040" t="n">
        <v>257.4</v>
      </c>
      <c r="J1040" t="n">
        <v>275.6</v>
      </c>
      <c r="K1040" t="n">
        <v>266.6</v>
      </c>
      <c r="L1040" t="n">
        <v>4085</v>
      </c>
      <c r="M1040" t="inlineStr">
        <is>
          <t xml:space="preserve">408.500 BBL  </t>
        </is>
      </c>
      <c r="N1040" t="n">
        <v>25274.36</v>
      </c>
      <c r="O1040" t="n">
        <v>658</v>
      </c>
    </row>
    <row r="1041">
      <c r="A1041" s="26" t="n">
        <v>45842</v>
      </c>
      <c r="B1041" t="inlineStr">
        <is>
          <t>OPTFUT</t>
        </is>
      </c>
      <c r="C1041" t="inlineStr">
        <is>
          <t xml:space="preserve">CRUDEOIL     </t>
        </is>
      </c>
      <c r="D1041" s="26" t="n">
        <v>45855</v>
      </c>
      <c r="E1041" t="inlineStr">
        <is>
          <t>PE</t>
        </is>
      </c>
      <c r="F1041" t="n">
        <v>7600</v>
      </c>
      <c r="J1041" t="n">
        <v>1905.9</v>
      </c>
      <c r="K1041" t="n">
        <v>1871.7</v>
      </c>
      <c r="L1041" t="n">
        <v>0</v>
      </c>
      <c r="M1041" t="inlineStr">
        <is>
          <t xml:space="preserve">0.000 BBL  </t>
        </is>
      </c>
      <c r="N1041" t="n">
        <v>0</v>
      </c>
      <c r="O1041" t="n">
        <v>0</v>
      </c>
    </row>
    <row r="1042">
      <c r="A1042" s="26" t="n">
        <v>45842</v>
      </c>
      <c r="B1042" t="inlineStr">
        <is>
          <t>OPTFUT</t>
        </is>
      </c>
      <c r="C1042" t="inlineStr">
        <is>
          <t xml:space="preserve">CRUDEOIL     </t>
        </is>
      </c>
      <c r="D1042" s="26" t="n">
        <v>45855</v>
      </c>
      <c r="E1042" t="inlineStr">
        <is>
          <t>PE</t>
        </is>
      </c>
      <c r="F1042" t="n">
        <v>4600</v>
      </c>
      <c r="G1042" t="n">
        <v>6.5</v>
      </c>
      <c r="H1042" t="n">
        <v>10</v>
      </c>
      <c r="I1042" t="n">
        <v>5.8</v>
      </c>
      <c r="J1042" t="n">
        <v>8.1</v>
      </c>
      <c r="K1042" t="n">
        <v>7.9</v>
      </c>
      <c r="L1042" t="n">
        <v>263</v>
      </c>
      <c r="M1042" t="inlineStr">
        <is>
          <t xml:space="preserve">26.300 BBL  </t>
        </is>
      </c>
      <c r="N1042" t="n">
        <v>1211.8</v>
      </c>
      <c r="O1042" t="n">
        <v>88</v>
      </c>
    </row>
    <row r="1043">
      <c r="A1043" s="26" t="n">
        <v>45842</v>
      </c>
      <c r="B1043" t="inlineStr">
        <is>
          <t>OPTFUT</t>
        </is>
      </c>
      <c r="C1043" t="inlineStr">
        <is>
          <t xml:space="preserve">CRUDEOIL     </t>
        </is>
      </c>
      <c r="D1043" s="26" t="n">
        <v>45855</v>
      </c>
      <c r="E1043" t="inlineStr">
        <is>
          <t>PE</t>
        </is>
      </c>
      <c r="F1043" t="n">
        <v>4250</v>
      </c>
      <c r="J1043" t="n">
        <v>0.1</v>
      </c>
      <c r="K1043" t="n">
        <v>0.1</v>
      </c>
      <c r="L1043" t="n">
        <v>0</v>
      </c>
      <c r="M1043" t="inlineStr">
        <is>
          <t xml:space="preserve">0.000 BBL  </t>
        </is>
      </c>
      <c r="N1043" t="n">
        <v>0</v>
      </c>
      <c r="O1043" t="n">
        <v>0</v>
      </c>
    </row>
    <row r="1044">
      <c r="A1044" s="26" t="n">
        <v>45842</v>
      </c>
      <c r="B1044" t="inlineStr">
        <is>
          <t>OPTFUT</t>
        </is>
      </c>
      <c r="C1044" t="inlineStr">
        <is>
          <t xml:space="preserve">CRUDEOIL     </t>
        </is>
      </c>
      <c r="D1044" s="26" t="n">
        <v>45855</v>
      </c>
      <c r="E1044" t="inlineStr">
        <is>
          <t>CE</t>
        </is>
      </c>
      <c r="F1044" t="n">
        <v>5600</v>
      </c>
      <c r="G1044" t="n">
        <v>211.1</v>
      </c>
      <c r="H1044" t="n">
        <v>230</v>
      </c>
      <c r="I1044" t="n">
        <v>179</v>
      </c>
      <c r="J1044" t="n">
        <v>192.1</v>
      </c>
      <c r="K1044" t="n">
        <v>224.9</v>
      </c>
      <c r="L1044" t="n">
        <v>51841</v>
      </c>
      <c r="M1044" t="inlineStr">
        <is>
          <t xml:space="preserve">5184.100 BBL  </t>
        </is>
      </c>
      <c r="N1044" t="n">
        <v>300675.05</v>
      </c>
      <c r="O1044" t="n">
        <v>5195</v>
      </c>
    </row>
    <row r="1045">
      <c r="A1045" s="26" t="n">
        <v>45842</v>
      </c>
      <c r="B1045" t="inlineStr">
        <is>
          <t>OPTFUT</t>
        </is>
      </c>
      <c r="C1045" t="inlineStr">
        <is>
          <t xml:space="preserve">CRUDEOIL     </t>
        </is>
      </c>
      <c r="D1045" s="26" t="n">
        <v>45855</v>
      </c>
      <c r="E1045" t="inlineStr">
        <is>
          <t>CE</t>
        </is>
      </c>
      <c r="F1045" t="n">
        <v>6750</v>
      </c>
      <c r="G1045" t="n">
        <v>19.4</v>
      </c>
      <c r="H1045" t="n">
        <v>19.4</v>
      </c>
      <c r="I1045" t="n">
        <v>12.6</v>
      </c>
      <c r="J1045" t="n">
        <v>15.4</v>
      </c>
      <c r="K1045" t="n">
        <v>20.4</v>
      </c>
      <c r="L1045" t="n">
        <v>228</v>
      </c>
      <c r="M1045" t="inlineStr">
        <is>
          <t xml:space="preserve">22.800 BBL  </t>
        </is>
      </c>
      <c r="N1045" t="n">
        <v>1542.79</v>
      </c>
      <c r="O1045" t="n">
        <v>222</v>
      </c>
    </row>
    <row r="1046">
      <c r="A1046" s="26" t="n">
        <v>45842</v>
      </c>
      <c r="B1046" t="inlineStr">
        <is>
          <t>OPTFUT</t>
        </is>
      </c>
      <c r="C1046" t="inlineStr">
        <is>
          <t xml:space="preserve">CRUDEOIL     </t>
        </is>
      </c>
      <c r="D1046" s="26" t="n">
        <v>45855</v>
      </c>
      <c r="E1046" t="inlineStr">
        <is>
          <t>PE</t>
        </is>
      </c>
      <c r="F1046" t="n">
        <v>4950</v>
      </c>
      <c r="G1046" t="n">
        <v>9.5</v>
      </c>
      <c r="H1046" t="n">
        <v>14</v>
      </c>
      <c r="I1046" t="n">
        <v>9.5</v>
      </c>
      <c r="J1046" t="n">
        <v>10.5</v>
      </c>
      <c r="K1046" t="n">
        <v>10.9</v>
      </c>
      <c r="L1046" t="n">
        <v>376</v>
      </c>
      <c r="M1046" t="inlineStr">
        <is>
          <t xml:space="preserve">37.600 BBL  </t>
        </is>
      </c>
      <c r="N1046" t="n">
        <v>1865.72</v>
      </c>
      <c r="O1046" t="n">
        <v>203</v>
      </c>
    </row>
    <row r="1047">
      <c r="A1047" s="26" t="n">
        <v>45842</v>
      </c>
      <c r="B1047" t="inlineStr">
        <is>
          <t>OPTFUT</t>
        </is>
      </c>
      <c r="C1047" t="inlineStr">
        <is>
          <t xml:space="preserve">CRUDEOIL     </t>
        </is>
      </c>
      <c r="D1047" s="26" t="n">
        <v>45855</v>
      </c>
      <c r="E1047" t="inlineStr">
        <is>
          <t>CE</t>
        </is>
      </c>
      <c r="F1047" t="n">
        <v>3850</v>
      </c>
      <c r="J1047" t="n">
        <v>1836.1</v>
      </c>
      <c r="K1047" t="n">
        <v>1869.7</v>
      </c>
      <c r="L1047" t="n">
        <v>0</v>
      </c>
      <c r="M1047" t="inlineStr">
        <is>
          <t xml:space="preserve">0.000 BBL  </t>
        </is>
      </c>
      <c r="N1047" t="n">
        <v>0</v>
      </c>
      <c r="O1047" t="n">
        <v>0</v>
      </c>
    </row>
    <row r="1048">
      <c r="A1048" s="26" t="n">
        <v>45842</v>
      </c>
      <c r="B1048" t="inlineStr">
        <is>
          <t>OPTFUT</t>
        </is>
      </c>
      <c r="C1048" t="inlineStr">
        <is>
          <t xml:space="preserve">CRUDEOIL     </t>
        </is>
      </c>
      <c r="D1048" s="26" t="n">
        <v>45855</v>
      </c>
      <c r="E1048" t="inlineStr">
        <is>
          <t>PE</t>
        </is>
      </c>
      <c r="F1048" t="n">
        <v>5050</v>
      </c>
      <c r="G1048" t="n">
        <v>13.3</v>
      </c>
      <c r="H1048" t="n">
        <v>16.4</v>
      </c>
      <c r="I1048" t="n">
        <v>11.8</v>
      </c>
      <c r="J1048" t="n">
        <v>12.4</v>
      </c>
      <c r="K1048" t="n">
        <v>13.3</v>
      </c>
      <c r="L1048" t="n">
        <v>416</v>
      </c>
      <c r="M1048" t="inlineStr">
        <is>
          <t xml:space="preserve">41.600 BBL  </t>
        </is>
      </c>
      <c r="N1048" t="n">
        <v>2106.67</v>
      </c>
      <c r="O1048" t="n">
        <v>402</v>
      </c>
    </row>
    <row r="1049">
      <c r="A1049" s="26" t="n">
        <v>45842</v>
      </c>
      <c r="B1049" t="inlineStr">
        <is>
          <t>OPTFUT</t>
        </is>
      </c>
      <c r="C1049" t="inlineStr">
        <is>
          <t xml:space="preserve">CRUDEOIL     </t>
        </is>
      </c>
      <c r="D1049" s="26" t="n">
        <v>45855</v>
      </c>
      <c r="E1049" t="inlineStr">
        <is>
          <t>CE</t>
        </is>
      </c>
      <c r="F1049" t="n">
        <v>7650</v>
      </c>
      <c r="G1049" t="n">
        <v>9.699999999999999</v>
      </c>
      <c r="H1049" t="n">
        <v>11</v>
      </c>
      <c r="I1049" t="n">
        <v>8.1</v>
      </c>
      <c r="J1049" t="n">
        <v>8.9</v>
      </c>
      <c r="K1049" t="n">
        <v>10.2</v>
      </c>
      <c r="L1049" t="n">
        <v>142</v>
      </c>
      <c r="M1049" t="inlineStr">
        <is>
          <t xml:space="preserve">14.200 BBL  </t>
        </is>
      </c>
      <c r="N1049" t="n">
        <v>1087.64</v>
      </c>
      <c r="O1049" t="n">
        <v>233</v>
      </c>
    </row>
    <row r="1050">
      <c r="A1050" s="26" t="n">
        <v>45842</v>
      </c>
      <c r="B1050" t="inlineStr">
        <is>
          <t>OPTFUT</t>
        </is>
      </c>
      <c r="C1050" t="inlineStr">
        <is>
          <t xml:space="preserve">CRUDEOIL     </t>
        </is>
      </c>
      <c r="D1050" s="26" t="n">
        <v>45855</v>
      </c>
      <c r="E1050" t="inlineStr">
        <is>
          <t>PE</t>
        </is>
      </c>
      <c r="F1050" t="n">
        <v>4450</v>
      </c>
      <c r="J1050" t="n">
        <v>0.1</v>
      </c>
      <c r="K1050" t="n">
        <v>0.2</v>
      </c>
      <c r="L1050" t="n">
        <v>0</v>
      </c>
      <c r="M1050" t="inlineStr">
        <is>
          <t xml:space="preserve">0.000 BBL  </t>
        </is>
      </c>
      <c r="N1050" t="n">
        <v>0</v>
      </c>
      <c r="O1050" t="n">
        <v>1</v>
      </c>
    </row>
    <row r="1051">
      <c r="A1051" s="26" t="n">
        <v>45842</v>
      </c>
      <c r="B1051" t="inlineStr">
        <is>
          <t>OPTFUT</t>
        </is>
      </c>
      <c r="C1051" t="inlineStr">
        <is>
          <t xml:space="preserve">CRUDEOIL     </t>
        </is>
      </c>
      <c r="D1051" s="26" t="n">
        <v>45855</v>
      </c>
      <c r="E1051" t="inlineStr">
        <is>
          <t>PE</t>
        </is>
      </c>
      <c r="F1051" t="n">
        <v>3700</v>
      </c>
      <c r="G1051" t="n">
        <v>4</v>
      </c>
      <c r="H1051" t="n">
        <v>4</v>
      </c>
      <c r="I1051" t="n">
        <v>2.3</v>
      </c>
      <c r="J1051" t="n">
        <v>2.9</v>
      </c>
      <c r="K1051" t="n">
        <v>2.8</v>
      </c>
      <c r="L1051" t="n">
        <v>60</v>
      </c>
      <c r="M1051" t="inlineStr">
        <is>
          <t xml:space="preserve">6.000 BBL  </t>
        </is>
      </c>
      <c r="N1051" t="n">
        <v>222.18</v>
      </c>
      <c r="O1051" t="n">
        <v>56</v>
      </c>
    </row>
    <row r="1052">
      <c r="A1052" s="26" t="n">
        <v>45842</v>
      </c>
      <c r="B1052" t="inlineStr">
        <is>
          <t>OPTFUT</t>
        </is>
      </c>
      <c r="C1052" t="inlineStr">
        <is>
          <t xml:space="preserve">CRUDEOIL     </t>
        </is>
      </c>
      <c r="D1052" s="26" t="n">
        <v>45855</v>
      </c>
      <c r="E1052" t="inlineStr">
        <is>
          <t>PE</t>
        </is>
      </c>
      <c r="F1052" t="n">
        <v>5700</v>
      </c>
      <c r="G1052" t="n">
        <v>150</v>
      </c>
      <c r="H1052" t="n">
        <v>178.6</v>
      </c>
      <c r="I1052" t="n">
        <v>136.1</v>
      </c>
      <c r="J1052" t="n">
        <v>151.4</v>
      </c>
      <c r="K1052" t="n">
        <v>146.3</v>
      </c>
      <c r="L1052" t="n">
        <v>120101</v>
      </c>
      <c r="M1052" t="inlineStr">
        <is>
          <t xml:space="preserve">12010.100 BBL  </t>
        </is>
      </c>
      <c r="N1052" t="n">
        <v>704173.1800000001</v>
      </c>
      <c r="O1052" t="n">
        <v>6145</v>
      </c>
    </row>
    <row r="1053">
      <c r="A1053" s="26" t="n">
        <v>45842</v>
      </c>
      <c r="B1053" t="inlineStr">
        <is>
          <t>OPTFUT</t>
        </is>
      </c>
      <c r="C1053" t="inlineStr">
        <is>
          <t xml:space="preserve">CRUDEOIL     </t>
        </is>
      </c>
      <c r="D1053" s="26" t="n">
        <v>45855</v>
      </c>
      <c r="E1053" t="inlineStr">
        <is>
          <t>CE</t>
        </is>
      </c>
      <c r="F1053" t="n">
        <v>6550</v>
      </c>
      <c r="G1053" t="n">
        <v>24.3</v>
      </c>
      <c r="H1053" t="n">
        <v>24.4</v>
      </c>
      <c r="I1053" t="n">
        <v>16.9</v>
      </c>
      <c r="J1053" t="n">
        <v>18.3</v>
      </c>
      <c r="K1053" t="n">
        <v>25.1</v>
      </c>
      <c r="L1053" t="n">
        <v>1112</v>
      </c>
      <c r="M1053" t="inlineStr">
        <is>
          <t xml:space="preserve">111.200 BBL  </t>
        </is>
      </c>
      <c r="N1053" t="n">
        <v>7306.31</v>
      </c>
      <c r="O1053" t="n">
        <v>1191</v>
      </c>
    </row>
    <row r="1054">
      <c r="A1054" s="26" t="n">
        <v>45842</v>
      </c>
      <c r="B1054" t="inlineStr">
        <is>
          <t>OPTFUT</t>
        </is>
      </c>
      <c r="C1054" t="inlineStr">
        <is>
          <t xml:space="preserve">CRUDEOIL     </t>
        </is>
      </c>
      <c r="D1054" s="26" t="n">
        <v>45855</v>
      </c>
      <c r="E1054" t="inlineStr">
        <is>
          <t>PE</t>
        </is>
      </c>
      <c r="F1054" t="n">
        <v>6400</v>
      </c>
      <c r="G1054" t="n">
        <v>696.2</v>
      </c>
      <c r="H1054" t="n">
        <v>760</v>
      </c>
      <c r="I1054" t="n">
        <v>696</v>
      </c>
      <c r="J1054" t="n">
        <v>735.5</v>
      </c>
      <c r="K1054" t="n">
        <v>709.5</v>
      </c>
      <c r="L1054" t="n">
        <v>13</v>
      </c>
      <c r="M1054" t="inlineStr">
        <is>
          <t xml:space="preserve">1.300 BBL  </t>
        </is>
      </c>
      <c r="N1054" t="n">
        <v>92.76000000000001</v>
      </c>
      <c r="O1054" t="n">
        <v>797</v>
      </c>
    </row>
    <row r="1055">
      <c r="A1055" s="26" t="n">
        <v>45842</v>
      </c>
      <c r="B1055" t="inlineStr">
        <is>
          <t>OPTFUT</t>
        </is>
      </c>
      <c r="C1055" t="inlineStr">
        <is>
          <t xml:space="preserve">CRUDEOIL     </t>
        </is>
      </c>
      <c r="D1055" s="26" t="n">
        <v>45855</v>
      </c>
      <c r="E1055" t="inlineStr">
        <is>
          <t>PE</t>
        </is>
      </c>
      <c r="F1055" t="n">
        <v>5400</v>
      </c>
      <c r="G1055" t="n">
        <v>46.1</v>
      </c>
      <c r="H1055" t="n">
        <v>58.1</v>
      </c>
      <c r="I1055" t="n">
        <v>38.9</v>
      </c>
      <c r="J1055" t="n">
        <v>44.9</v>
      </c>
      <c r="K1055" t="n">
        <v>44.9</v>
      </c>
      <c r="L1055" t="n">
        <v>31379</v>
      </c>
      <c r="M1055" t="inlineStr">
        <is>
          <t xml:space="preserve">3137.900 BBL  </t>
        </is>
      </c>
      <c r="N1055" t="n">
        <v>171050.28</v>
      </c>
      <c r="O1055" t="n">
        <v>3920</v>
      </c>
    </row>
    <row r="1056">
      <c r="A1056" s="26" t="n">
        <v>45842</v>
      </c>
      <c r="B1056" t="inlineStr">
        <is>
          <t>OPTFUT</t>
        </is>
      </c>
      <c r="C1056" t="inlineStr">
        <is>
          <t xml:space="preserve">CRUDEOIL     </t>
        </is>
      </c>
      <c r="D1056" s="26" t="n">
        <v>45855</v>
      </c>
      <c r="E1056" t="inlineStr">
        <is>
          <t>PE</t>
        </is>
      </c>
      <c r="F1056" t="n">
        <v>5300</v>
      </c>
      <c r="G1056" t="n">
        <v>30.1</v>
      </c>
      <c r="H1056" t="n">
        <v>38.6</v>
      </c>
      <c r="I1056" t="n">
        <v>24</v>
      </c>
      <c r="J1056" t="n">
        <v>29.1</v>
      </c>
      <c r="K1056" t="n">
        <v>29.6</v>
      </c>
      <c r="L1056" t="n">
        <v>17105</v>
      </c>
      <c r="M1056" t="inlineStr">
        <is>
          <t xml:space="preserve">1710.500 BBL  </t>
        </is>
      </c>
      <c r="N1056" t="n">
        <v>91227.86</v>
      </c>
      <c r="O1056" t="n">
        <v>2674</v>
      </c>
    </row>
    <row r="1057">
      <c r="A1057" s="26" t="n">
        <v>45842</v>
      </c>
      <c r="B1057" t="inlineStr">
        <is>
          <t>OPTFUT</t>
        </is>
      </c>
      <c r="C1057" t="inlineStr">
        <is>
          <t xml:space="preserve">CRUDEOIL     </t>
        </is>
      </c>
      <c r="D1057" s="26" t="n">
        <v>45855</v>
      </c>
      <c r="E1057" t="inlineStr">
        <is>
          <t>CE</t>
        </is>
      </c>
      <c r="F1057" t="n">
        <v>6050</v>
      </c>
      <c r="G1057" t="n">
        <v>53.7</v>
      </c>
      <c r="H1057" t="n">
        <v>57.6</v>
      </c>
      <c r="I1057" t="n">
        <v>34.7</v>
      </c>
      <c r="J1057" t="n">
        <v>42.3</v>
      </c>
      <c r="K1057" t="n">
        <v>58.4</v>
      </c>
      <c r="L1057" t="n">
        <v>7131</v>
      </c>
      <c r="M1057" t="inlineStr">
        <is>
          <t xml:space="preserve">713.100 BBL  </t>
        </is>
      </c>
      <c r="N1057" t="n">
        <v>43482.8</v>
      </c>
      <c r="O1057" t="n">
        <v>1172</v>
      </c>
    </row>
    <row r="1058">
      <c r="A1058" s="26" t="n">
        <v>45842</v>
      </c>
      <c r="B1058" t="inlineStr">
        <is>
          <t>OPTFUT</t>
        </is>
      </c>
      <c r="C1058" t="inlineStr">
        <is>
          <t xml:space="preserve">CRUDEOIL     </t>
        </is>
      </c>
      <c r="D1058" s="26" t="n">
        <v>45855</v>
      </c>
      <c r="E1058" t="inlineStr">
        <is>
          <t>PE</t>
        </is>
      </c>
      <c r="F1058" t="n">
        <v>6750</v>
      </c>
      <c r="J1058" t="n">
        <v>1060.2</v>
      </c>
      <c r="K1058" t="n">
        <v>1028.3</v>
      </c>
      <c r="L1058" t="n">
        <v>0</v>
      </c>
      <c r="M1058" t="inlineStr">
        <is>
          <t xml:space="preserve">0.000 BBL  </t>
        </is>
      </c>
      <c r="N1058" t="n">
        <v>0</v>
      </c>
      <c r="O1058" t="n">
        <v>19</v>
      </c>
    </row>
    <row r="1059">
      <c r="A1059" s="26" t="n">
        <v>45842</v>
      </c>
      <c r="B1059" t="inlineStr">
        <is>
          <t>OPTFUT</t>
        </is>
      </c>
      <c r="C1059" t="inlineStr">
        <is>
          <t xml:space="preserve">CRUDEOIL     </t>
        </is>
      </c>
      <c r="D1059" s="26" t="n">
        <v>45855</v>
      </c>
      <c r="E1059" t="inlineStr">
        <is>
          <t>PE</t>
        </is>
      </c>
      <c r="F1059" t="n">
        <v>7700</v>
      </c>
      <c r="J1059" t="n">
        <v>2005.7</v>
      </c>
      <c r="K1059" t="n">
        <v>2079.6</v>
      </c>
      <c r="L1059" t="n">
        <v>0</v>
      </c>
      <c r="M1059" t="inlineStr">
        <is>
          <t xml:space="preserve">0.000 BBL  </t>
        </is>
      </c>
      <c r="N1059" t="n">
        <v>0</v>
      </c>
      <c r="O1059" t="n">
        <v>1</v>
      </c>
    </row>
    <row r="1060">
      <c r="A1060" s="26" t="n">
        <v>45842</v>
      </c>
      <c r="B1060" t="inlineStr">
        <is>
          <t>OPTFUT</t>
        </is>
      </c>
      <c r="C1060" t="inlineStr">
        <is>
          <t xml:space="preserve">CRUDEOIL     </t>
        </is>
      </c>
      <c r="D1060" s="26" t="n">
        <v>45855</v>
      </c>
      <c r="E1060" t="inlineStr">
        <is>
          <t>CE</t>
        </is>
      </c>
      <c r="F1060" t="n">
        <v>7150</v>
      </c>
      <c r="G1060" t="n">
        <v>14</v>
      </c>
      <c r="H1060" t="n">
        <v>15.1</v>
      </c>
      <c r="I1060" t="n">
        <v>8.800000000000001</v>
      </c>
      <c r="J1060" t="n">
        <v>12.3</v>
      </c>
      <c r="K1060" t="n">
        <v>15.9</v>
      </c>
      <c r="L1060" t="n">
        <v>32</v>
      </c>
      <c r="M1060" t="inlineStr">
        <is>
          <t xml:space="preserve">3.200 BBL  </t>
        </is>
      </c>
      <c r="N1060" t="n">
        <v>229.22</v>
      </c>
      <c r="O1060" t="n">
        <v>109</v>
      </c>
    </row>
    <row r="1061">
      <c r="A1061" s="26" t="n">
        <v>45842</v>
      </c>
      <c r="B1061" t="inlineStr">
        <is>
          <t>OPTFUT</t>
        </is>
      </c>
      <c r="C1061" t="inlineStr">
        <is>
          <t xml:space="preserve">CRUDEOIL     </t>
        </is>
      </c>
      <c r="D1061" s="26" t="n">
        <v>45855</v>
      </c>
      <c r="E1061" t="inlineStr">
        <is>
          <t>CE</t>
        </is>
      </c>
      <c r="F1061" t="n">
        <v>3750</v>
      </c>
      <c r="J1061" t="n">
        <v>1935.9</v>
      </c>
      <c r="K1061" t="n">
        <v>1969.5</v>
      </c>
      <c r="L1061" t="n">
        <v>0</v>
      </c>
      <c r="M1061" t="inlineStr">
        <is>
          <t xml:space="preserve">0.000 BBL  </t>
        </is>
      </c>
      <c r="N1061" t="n">
        <v>0</v>
      </c>
      <c r="O1061" t="n">
        <v>0</v>
      </c>
    </row>
    <row r="1062">
      <c r="A1062" s="26" t="n">
        <v>45842</v>
      </c>
      <c r="B1062" t="inlineStr">
        <is>
          <t>OPTFUT</t>
        </is>
      </c>
      <c r="C1062" t="inlineStr">
        <is>
          <t xml:space="preserve">CRUDEOIL     </t>
        </is>
      </c>
      <c r="D1062" s="26" t="n">
        <v>45855</v>
      </c>
      <c r="E1062" t="inlineStr">
        <is>
          <t>CE</t>
        </is>
      </c>
      <c r="F1062" t="n">
        <v>6650</v>
      </c>
      <c r="G1062" t="n">
        <v>22.6</v>
      </c>
      <c r="H1062" t="n">
        <v>22.6</v>
      </c>
      <c r="I1062" t="n">
        <v>16.5</v>
      </c>
      <c r="J1062" t="n">
        <v>17</v>
      </c>
      <c r="K1062" t="n">
        <v>22.7</v>
      </c>
      <c r="L1062" t="n">
        <v>202</v>
      </c>
      <c r="M1062" t="inlineStr">
        <is>
          <t xml:space="preserve">20.200 BBL  </t>
        </is>
      </c>
      <c r="N1062" t="n">
        <v>1347.08</v>
      </c>
      <c r="O1062" t="n">
        <v>374</v>
      </c>
    </row>
    <row r="1063">
      <c r="A1063" s="26" t="n">
        <v>45842</v>
      </c>
      <c r="B1063" t="inlineStr">
        <is>
          <t>OPTFUT</t>
        </is>
      </c>
      <c r="C1063" t="inlineStr">
        <is>
          <t xml:space="preserve">CRUDEOIL     </t>
        </is>
      </c>
      <c r="D1063" s="26" t="n">
        <v>45855</v>
      </c>
      <c r="E1063" t="inlineStr">
        <is>
          <t>PE</t>
        </is>
      </c>
      <c r="F1063" t="n">
        <v>5450</v>
      </c>
      <c r="G1063" t="n">
        <v>58.1</v>
      </c>
      <c r="H1063" t="n">
        <v>71.5</v>
      </c>
      <c r="I1063" t="n">
        <v>45.8</v>
      </c>
      <c r="J1063" t="n">
        <v>55.1</v>
      </c>
      <c r="K1063" t="n">
        <v>55.3</v>
      </c>
      <c r="L1063" t="n">
        <v>13961</v>
      </c>
      <c r="M1063" t="inlineStr">
        <is>
          <t xml:space="preserve">1396.100 BBL  </t>
        </is>
      </c>
      <c r="N1063" t="n">
        <v>76975.95</v>
      </c>
      <c r="O1063" t="n">
        <v>1200</v>
      </c>
    </row>
    <row r="1064">
      <c r="A1064" s="26" t="n">
        <v>45842</v>
      </c>
      <c r="B1064" t="inlineStr">
        <is>
          <t>OPTFUT</t>
        </is>
      </c>
      <c r="C1064" t="inlineStr">
        <is>
          <t xml:space="preserve">CRUDEOIL     </t>
        </is>
      </c>
      <c r="D1064" s="26" t="n">
        <v>45855</v>
      </c>
      <c r="E1064" t="inlineStr">
        <is>
          <t>PE</t>
        </is>
      </c>
      <c r="F1064" t="n">
        <v>3750</v>
      </c>
      <c r="J1064" t="n">
        <v>0.1</v>
      </c>
      <c r="K1064" t="n">
        <v>0.1</v>
      </c>
      <c r="L1064" t="n">
        <v>0</v>
      </c>
      <c r="M1064" t="inlineStr">
        <is>
          <t xml:space="preserve">0.000 BBL  </t>
        </is>
      </c>
      <c r="N1064" t="n">
        <v>0</v>
      </c>
      <c r="O1064" t="n">
        <v>0</v>
      </c>
    </row>
    <row r="1065">
      <c r="A1065" s="26" t="n">
        <v>45842</v>
      </c>
      <c r="B1065" t="inlineStr">
        <is>
          <t>OPTFUT</t>
        </is>
      </c>
      <c r="C1065" t="inlineStr">
        <is>
          <t xml:space="preserve">CRUDEOIL     </t>
        </is>
      </c>
      <c r="D1065" s="26" t="n">
        <v>45855</v>
      </c>
      <c r="E1065" t="inlineStr">
        <is>
          <t>PE</t>
        </is>
      </c>
      <c r="F1065" t="n">
        <v>4700</v>
      </c>
      <c r="G1065" t="n">
        <v>6.9</v>
      </c>
      <c r="H1065" t="n">
        <v>9.1</v>
      </c>
      <c r="I1065" t="n">
        <v>4</v>
      </c>
      <c r="J1065" t="n">
        <v>6.2</v>
      </c>
      <c r="K1065" t="n">
        <v>6.9</v>
      </c>
      <c r="L1065" t="n">
        <v>411</v>
      </c>
      <c r="M1065" t="inlineStr">
        <is>
          <t xml:space="preserve">41.100 BBL  </t>
        </is>
      </c>
      <c r="N1065" t="n">
        <v>1934.92</v>
      </c>
      <c r="O1065" t="n">
        <v>181</v>
      </c>
    </row>
    <row r="1066">
      <c r="A1066" s="26" t="n">
        <v>45842</v>
      </c>
      <c r="B1066" t="inlineStr">
        <is>
          <t>OPTFUT</t>
        </is>
      </c>
      <c r="C1066" t="inlineStr">
        <is>
          <t xml:space="preserve">CRUDEOIL     </t>
        </is>
      </c>
      <c r="D1066" s="26" t="n">
        <v>45855</v>
      </c>
      <c r="E1066" t="inlineStr">
        <is>
          <t>CE</t>
        </is>
      </c>
      <c r="F1066" t="n">
        <v>6850</v>
      </c>
      <c r="G1066" t="n">
        <v>16.8</v>
      </c>
      <c r="H1066" t="n">
        <v>17.6</v>
      </c>
      <c r="I1066" t="n">
        <v>11.6</v>
      </c>
      <c r="J1066" t="n">
        <v>12.4</v>
      </c>
      <c r="K1066" t="n">
        <v>18.6</v>
      </c>
      <c r="L1066" t="n">
        <v>152</v>
      </c>
      <c r="M1066" t="inlineStr">
        <is>
          <t xml:space="preserve">15.200 BBL  </t>
        </is>
      </c>
      <c r="N1066" t="n">
        <v>1043.52</v>
      </c>
      <c r="O1066" t="n">
        <v>323</v>
      </c>
    </row>
    <row r="1067">
      <c r="A1067" s="26" t="n">
        <v>45842</v>
      </c>
      <c r="B1067" t="inlineStr">
        <is>
          <t>OPTFUT</t>
        </is>
      </c>
      <c r="C1067" t="inlineStr">
        <is>
          <t xml:space="preserve">CRUDEOIL     </t>
        </is>
      </c>
      <c r="D1067" s="26" t="n">
        <v>45855</v>
      </c>
      <c r="E1067" t="inlineStr">
        <is>
          <t>CE</t>
        </is>
      </c>
      <c r="F1067" t="n">
        <v>7350</v>
      </c>
      <c r="G1067" t="n">
        <v>16.8</v>
      </c>
      <c r="H1067" t="n">
        <v>16.8</v>
      </c>
      <c r="I1067" t="n">
        <v>10.3</v>
      </c>
      <c r="J1067" t="n">
        <v>11.4</v>
      </c>
      <c r="K1067" t="n">
        <v>16.8</v>
      </c>
      <c r="L1067" t="n">
        <v>81</v>
      </c>
      <c r="M1067" t="inlineStr">
        <is>
          <t xml:space="preserve">8.100 BBL  </t>
        </is>
      </c>
      <c r="N1067" t="n">
        <v>596.34</v>
      </c>
      <c r="O1067" t="n">
        <v>241</v>
      </c>
    </row>
    <row r="1068">
      <c r="A1068" s="26" t="n">
        <v>45842</v>
      </c>
      <c r="B1068" t="inlineStr">
        <is>
          <t>OPTFUT</t>
        </is>
      </c>
      <c r="C1068" t="inlineStr">
        <is>
          <t xml:space="preserve">CRUDEOIL     </t>
        </is>
      </c>
      <c r="D1068" s="26" t="n">
        <v>45855</v>
      </c>
      <c r="E1068" t="inlineStr">
        <is>
          <t>PE</t>
        </is>
      </c>
      <c r="F1068" t="n">
        <v>4550</v>
      </c>
      <c r="G1068" t="n">
        <v>7.1</v>
      </c>
      <c r="H1068" t="n">
        <v>7.2</v>
      </c>
      <c r="I1068" t="n">
        <v>6.5</v>
      </c>
      <c r="J1068" t="n">
        <v>6.9</v>
      </c>
      <c r="K1068" t="n">
        <v>7.2</v>
      </c>
      <c r="L1068" t="n">
        <v>19</v>
      </c>
      <c r="M1068" t="inlineStr">
        <is>
          <t xml:space="preserve">1.900 BBL  </t>
        </is>
      </c>
      <c r="N1068" t="n">
        <v>86.58</v>
      </c>
      <c r="O1068" t="n">
        <v>16</v>
      </c>
    </row>
    <row r="1069">
      <c r="A1069" s="26" t="n">
        <v>45842</v>
      </c>
      <c r="B1069" t="inlineStr">
        <is>
          <t>OPTFUT</t>
        </is>
      </c>
      <c r="C1069" t="inlineStr">
        <is>
          <t xml:space="preserve">CRUDEOIL     </t>
        </is>
      </c>
      <c r="D1069" s="26" t="n">
        <v>45855</v>
      </c>
      <c r="E1069" t="inlineStr">
        <is>
          <t>CE</t>
        </is>
      </c>
      <c r="F1069" t="n">
        <v>6800</v>
      </c>
      <c r="G1069" t="n">
        <v>19.2</v>
      </c>
      <c r="H1069" t="n">
        <v>19.2</v>
      </c>
      <c r="I1069" t="n">
        <v>13.5</v>
      </c>
      <c r="J1069" t="n">
        <v>14.7</v>
      </c>
      <c r="K1069" t="n">
        <v>19.6</v>
      </c>
      <c r="L1069" t="n">
        <v>955</v>
      </c>
      <c r="M1069" t="inlineStr">
        <is>
          <t xml:space="preserve">95.500 BBL  </t>
        </is>
      </c>
      <c r="N1069" t="n">
        <v>6509.46</v>
      </c>
      <c r="O1069" t="n">
        <v>1159</v>
      </c>
    </row>
    <row r="1070">
      <c r="A1070" s="26" t="n">
        <v>45842</v>
      </c>
      <c r="B1070" t="inlineStr">
        <is>
          <t>OPTFUT</t>
        </is>
      </c>
      <c r="C1070" t="inlineStr">
        <is>
          <t xml:space="preserve">CRUDEOIL     </t>
        </is>
      </c>
      <c r="D1070" s="26" t="n">
        <v>45855</v>
      </c>
      <c r="E1070" t="inlineStr">
        <is>
          <t>CE</t>
        </is>
      </c>
      <c r="F1070" t="n">
        <v>6700</v>
      </c>
      <c r="G1070" t="n">
        <v>20.9</v>
      </c>
      <c r="H1070" t="n">
        <v>20.9</v>
      </c>
      <c r="I1070" t="n">
        <v>14.7</v>
      </c>
      <c r="J1070" t="n">
        <v>15.5</v>
      </c>
      <c r="K1070" t="n">
        <v>21</v>
      </c>
      <c r="L1070" t="n">
        <v>854</v>
      </c>
      <c r="M1070" t="inlineStr">
        <is>
          <t xml:space="preserve">85.400 BBL  </t>
        </is>
      </c>
      <c r="N1070" t="n">
        <v>5736.82</v>
      </c>
      <c r="O1070" t="n">
        <v>1713</v>
      </c>
    </row>
    <row r="1071">
      <c r="A1071" s="26" t="n">
        <v>45842</v>
      </c>
      <c r="B1071" t="inlineStr">
        <is>
          <t>OPTFUT</t>
        </is>
      </c>
      <c r="C1071" t="inlineStr">
        <is>
          <t xml:space="preserve">CRUDEOIL     </t>
        </is>
      </c>
      <c r="D1071" s="26" t="n">
        <v>45855</v>
      </c>
      <c r="E1071" t="inlineStr">
        <is>
          <t>PE</t>
        </is>
      </c>
      <c r="F1071" t="n">
        <v>7150</v>
      </c>
      <c r="J1071" t="n">
        <v>1457.1</v>
      </c>
      <c r="K1071" t="n">
        <v>1423.4</v>
      </c>
      <c r="L1071" t="n">
        <v>0</v>
      </c>
      <c r="M1071" t="inlineStr">
        <is>
          <t xml:space="preserve">0.000 BBL  </t>
        </is>
      </c>
      <c r="N1071" t="n">
        <v>0</v>
      </c>
      <c r="O1071" t="n">
        <v>0</v>
      </c>
    </row>
    <row r="1072">
      <c r="A1072" s="26" t="n">
        <v>45842</v>
      </c>
      <c r="B1072" t="inlineStr">
        <is>
          <t>OPTFUT</t>
        </is>
      </c>
      <c r="C1072" t="inlineStr">
        <is>
          <t xml:space="preserve">CRUDEOIL     </t>
        </is>
      </c>
      <c r="D1072" s="26" t="n">
        <v>45855</v>
      </c>
      <c r="E1072" t="inlineStr">
        <is>
          <t>CE</t>
        </is>
      </c>
      <c r="F1072" t="n">
        <v>7500</v>
      </c>
      <c r="G1072" t="n">
        <v>12.8</v>
      </c>
      <c r="H1072" t="n">
        <v>13.1</v>
      </c>
      <c r="I1072" t="n">
        <v>8.300000000000001</v>
      </c>
      <c r="J1072" t="n">
        <v>8.800000000000001</v>
      </c>
      <c r="K1072" t="n">
        <v>12.3</v>
      </c>
      <c r="L1072" t="n">
        <v>2336</v>
      </c>
      <c r="M1072" t="inlineStr">
        <is>
          <t xml:space="preserve">233.600 BBL  </t>
        </is>
      </c>
      <c r="N1072" t="n">
        <v>17545.57</v>
      </c>
      <c r="O1072" t="n">
        <v>3041</v>
      </c>
    </row>
    <row r="1073">
      <c r="A1073" s="26" t="n">
        <v>45842</v>
      </c>
      <c r="B1073" t="inlineStr">
        <is>
          <t>OPTFUT</t>
        </is>
      </c>
      <c r="C1073" t="inlineStr">
        <is>
          <t xml:space="preserve">CRUDEOIL     </t>
        </is>
      </c>
      <c r="D1073" s="26" t="n">
        <v>45855</v>
      </c>
      <c r="E1073" t="inlineStr">
        <is>
          <t>CE</t>
        </is>
      </c>
      <c r="F1073" t="n">
        <v>6900</v>
      </c>
      <c r="G1073" t="n">
        <v>18</v>
      </c>
      <c r="H1073" t="n">
        <v>19.9</v>
      </c>
      <c r="I1073" t="n">
        <v>12.7</v>
      </c>
      <c r="J1073" t="n">
        <v>13.4</v>
      </c>
      <c r="K1073" t="n">
        <v>18.4</v>
      </c>
      <c r="L1073" t="n">
        <v>1007</v>
      </c>
      <c r="M1073" t="inlineStr">
        <is>
          <t xml:space="preserve">100.700 BBL  </t>
        </is>
      </c>
      <c r="N1073" t="n">
        <v>6963.53</v>
      </c>
      <c r="O1073" t="n">
        <v>988</v>
      </c>
    </row>
    <row r="1074">
      <c r="A1074" s="26" t="n">
        <v>45842</v>
      </c>
      <c r="B1074" t="inlineStr">
        <is>
          <t>OPTFUT</t>
        </is>
      </c>
      <c r="C1074" t="inlineStr">
        <is>
          <t xml:space="preserve">CRUDEOIL     </t>
        </is>
      </c>
      <c r="D1074" s="26" t="n">
        <v>45855</v>
      </c>
      <c r="E1074" t="inlineStr">
        <is>
          <t>PE</t>
        </is>
      </c>
      <c r="F1074" t="n">
        <v>5800</v>
      </c>
      <c r="G1074" t="n">
        <v>200.3</v>
      </c>
      <c r="H1074" t="n">
        <v>239.4</v>
      </c>
      <c r="I1074" t="n">
        <v>191.6</v>
      </c>
      <c r="J1074" t="n">
        <v>207.2</v>
      </c>
      <c r="K1074" t="n">
        <v>200.3</v>
      </c>
      <c r="L1074" t="n">
        <v>25834</v>
      </c>
      <c r="M1074" t="inlineStr">
        <is>
          <t xml:space="preserve">2583.400 BBL  </t>
        </is>
      </c>
      <c r="N1074" t="n">
        <v>155492.09</v>
      </c>
      <c r="O1074" t="n">
        <v>2252</v>
      </c>
    </row>
    <row r="1075">
      <c r="A1075" s="26" t="n">
        <v>45842</v>
      </c>
      <c r="B1075" t="inlineStr">
        <is>
          <t>OPTFUT</t>
        </is>
      </c>
      <c r="C1075" t="inlineStr">
        <is>
          <t xml:space="preserve">CRUDEOIL     </t>
        </is>
      </c>
      <c r="D1075" s="26" t="n">
        <v>45855</v>
      </c>
      <c r="E1075" t="inlineStr">
        <is>
          <t>CE</t>
        </is>
      </c>
      <c r="F1075" t="n">
        <v>5900</v>
      </c>
      <c r="G1075" t="n">
        <v>89.2</v>
      </c>
      <c r="H1075" t="n">
        <v>92</v>
      </c>
      <c r="I1075" t="n">
        <v>57</v>
      </c>
      <c r="J1075" t="n">
        <v>68</v>
      </c>
      <c r="K1075" t="n">
        <v>91.7</v>
      </c>
      <c r="L1075" t="n">
        <v>42449</v>
      </c>
      <c r="M1075" t="inlineStr">
        <is>
          <t xml:space="preserve">4244.900 BBL  </t>
        </is>
      </c>
      <c r="N1075" t="n">
        <v>253693.45</v>
      </c>
      <c r="O1075" t="n">
        <v>4849</v>
      </c>
    </row>
    <row r="1076">
      <c r="A1076" s="26" t="n">
        <v>45842</v>
      </c>
      <c r="B1076" t="inlineStr">
        <is>
          <t>OPTFUT</t>
        </is>
      </c>
      <c r="C1076" t="inlineStr">
        <is>
          <t xml:space="preserve">CRUDEOIL     </t>
        </is>
      </c>
      <c r="D1076" s="26" t="n">
        <v>45855</v>
      </c>
      <c r="E1076" t="inlineStr">
        <is>
          <t>CE</t>
        </is>
      </c>
      <c r="F1076" t="n">
        <v>4150</v>
      </c>
      <c r="J1076" t="n">
        <v>1536.7</v>
      </c>
      <c r="K1076" t="n">
        <v>1570.4</v>
      </c>
      <c r="L1076" t="n">
        <v>0</v>
      </c>
      <c r="M1076" t="inlineStr">
        <is>
          <t xml:space="preserve">0.000 BBL  </t>
        </is>
      </c>
      <c r="N1076" t="n">
        <v>0</v>
      </c>
      <c r="O1076" t="n">
        <v>0</v>
      </c>
    </row>
    <row r="1077">
      <c r="A1077" s="26" t="n">
        <v>45842</v>
      </c>
      <c r="B1077" t="inlineStr">
        <is>
          <t>OPTFUT</t>
        </is>
      </c>
      <c r="C1077" t="inlineStr">
        <is>
          <t xml:space="preserve">CRUDEOIL     </t>
        </is>
      </c>
      <c r="D1077" s="26" t="n">
        <v>45855</v>
      </c>
      <c r="E1077" t="inlineStr">
        <is>
          <t>CE</t>
        </is>
      </c>
      <c r="F1077" t="n">
        <v>5500</v>
      </c>
      <c r="G1077" t="n">
        <v>276.5</v>
      </c>
      <c r="H1077" t="n">
        <v>297</v>
      </c>
      <c r="I1077" t="n">
        <v>239.8</v>
      </c>
      <c r="J1077" t="n">
        <v>255.1</v>
      </c>
      <c r="K1077" t="n">
        <v>289.5</v>
      </c>
      <c r="L1077" t="n">
        <v>9869</v>
      </c>
      <c r="M1077" t="inlineStr">
        <is>
          <t xml:space="preserve">986.900 BBL  </t>
        </is>
      </c>
      <c r="N1077" t="n">
        <v>56874.13</v>
      </c>
      <c r="O1077" t="n">
        <v>1616</v>
      </c>
    </row>
    <row r="1078">
      <c r="A1078" s="26" t="n">
        <v>45842</v>
      </c>
      <c r="B1078" t="inlineStr">
        <is>
          <t>OPTFUT</t>
        </is>
      </c>
      <c r="C1078" t="inlineStr">
        <is>
          <t xml:space="preserve">CRUDEOIL     </t>
        </is>
      </c>
      <c r="D1078" s="26" t="n">
        <v>45855</v>
      </c>
      <c r="E1078" t="inlineStr">
        <is>
          <t>PE</t>
        </is>
      </c>
      <c r="F1078" t="n">
        <v>6250</v>
      </c>
      <c r="J1078" t="n">
        <v>584.8</v>
      </c>
      <c r="K1078" t="n">
        <v>557</v>
      </c>
      <c r="L1078" t="n">
        <v>0</v>
      </c>
      <c r="M1078" t="inlineStr">
        <is>
          <t xml:space="preserve">0.000 BBL  </t>
        </is>
      </c>
      <c r="N1078" t="n">
        <v>0</v>
      </c>
      <c r="O1078" t="n">
        <v>92</v>
      </c>
    </row>
    <row r="1079">
      <c r="A1079" s="26" t="n">
        <v>45842</v>
      </c>
      <c r="B1079" t="inlineStr">
        <is>
          <t>OPTFUT</t>
        </is>
      </c>
      <c r="C1079" t="inlineStr">
        <is>
          <t xml:space="preserve">CRUDEOIL     </t>
        </is>
      </c>
      <c r="D1079" s="26" t="n">
        <v>45855</v>
      </c>
      <c r="E1079" t="inlineStr">
        <is>
          <t>CE</t>
        </is>
      </c>
      <c r="F1079" t="n">
        <v>5050</v>
      </c>
      <c r="J1079" t="n">
        <v>650.1</v>
      </c>
      <c r="K1079" t="n">
        <v>685.6</v>
      </c>
      <c r="L1079" t="n">
        <v>0</v>
      </c>
      <c r="M1079" t="inlineStr">
        <is>
          <t xml:space="preserve">0.000 BBL  </t>
        </is>
      </c>
      <c r="N1079" t="n">
        <v>0</v>
      </c>
      <c r="O1079" t="n">
        <v>0</v>
      </c>
    </row>
    <row r="1080">
      <c r="A1080" s="26" t="n">
        <v>45842</v>
      </c>
      <c r="B1080" t="inlineStr">
        <is>
          <t>OPTFUT</t>
        </is>
      </c>
      <c r="C1080" t="inlineStr">
        <is>
          <t xml:space="preserve">CRUDEOIL     </t>
        </is>
      </c>
      <c r="D1080" s="26" t="n">
        <v>45855</v>
      </c>
      <c r="E1080" t="inlineStr">
        <is>
          <t>PE</t>
        </is>
      </c>
      <c r="F1080" t="n">
        <v>7250</v>
      </c>
      <c r="J1080" t="n">
        <v>1556.8</v>
      </c>
      <c r="K1080" t="n">
        <v>1522.9</v>
      </c>
      <c r="L1080" t="n">
        <v>0</v>
      </c>
      <c r="M1080" t="inlineStr">
        <is>
          <t xml:space="preserve">0.000 BBL  </t>
        </is>
      </c>
      <c r="N1080" t="n">
        <v>0</v>
      </c>
      <c r="O1080" t="n">
        <v>0</v>
      </c>
    </row>
    <row r="1081">
      <c r="A1081" s="26" t="n">
        <v>45842</v>
      </c>
      <c r="B1081" t="inlineStr">
        <is>
          <t>OPTFUT</t>
        </is>
      </c>
      <c r="C1081" t="inlineStr">
        <is>
          <t xml:space="preserve">CRUDEOIL     </t>
        </is>
      </c>
      <c r="D1081" s="26" t="n">
        <v>45855</v>
      </c>
      <c r="E1081" t="inlineStr">
        <is>
          <t>CE</t>
        </is>
      </c>
      <c r="F1081" t="n">
        <v>6500</v>
      </c>
      <c r="G1081" t="n">
        <v>26.5</v>
      </c>
      <c r="H1081" t="n">
        <v>26.5</v>
      </c>
      <c r="I1081" t="n">
        <v>17</v>
      </c>
      <c r="J1081" t="n">
        <v>18.5</v>
      </c>
      <c r="K1081" t="n">
        <v>26.1</v>
      </c>
      <c r="L1081" t="n">
        <v>6032</v>
      </c>
      <c r="M1081" t="inlineStr">
        <is>
          <t xml:space="preserve">603.200 BBL  </t>
        </is>
      </c>
      <c r="N1081" t="n">
        <v>39334.63</v>
      </c>
      <c r="O1081" t="n">
        <v>11743</v>
      </c>
    </row>
    <row r="1082">
      <c r="A1082" s="26" t="n">
        <v>45842</v>
      </c>
      <c r="B1082" t="inlineStr">
        <is>
          <t>OPTFUT</t>
        </is>
      </c>
      <c r="C1082" t="inlineStr">
        <is>
          <t xml:space="preserve">CRUDEOIL     </t>
        </is>
      </c>
      <c r="D1082" s="26" t="n">
        <v>45855</v>
      </c>
      <c r="E1082" t="inlineStr">
        <is>
          <t>CE</t>
        </is>
      </c>
      <c r="F1082" t="n">
        <v>6950</v>
      </c>
      <c r="G1082" t="n">
        <v>17</v>
      </c>
      <c r="H1082" t="n">
        <v>17.5</v>
      </c>
      <c r="I1082" t="n">
        <v>13.5</v>
      </c>
      <c r="J1082" t="n">
        <v>14</v>
      </c>
      <c r="K1082" t="n">
        <v>18</v>
      </c>
      <c r="L1082" t="n">
        <v>549</v>
      </c>
      <c r="M1082" t="inlineStr">
        <is>
          <t xml:space="preserve">54.900 BBL  </t>
        </is>
      </c>
      <c r="N1082" t="n">
        <v>3824.11</v>
      </c>
      <c r="O1082" t="n">
        <v>220</v>
      </c>
    </row>
    <row r="1083">
      <c r="A1083" s="26" t="n">
        <v>45842</v>
      </c>
      <c r="B1083" t="inlineStr">
        <is>
          <t>OPTFUT</t>
        </is>
      </c>
      <c r="C1083" t="inlineStr">
        <is>
          <t xml:space="preserve">CRUDEOIL     </t>
        </is>
      </c>
      <c r="D1083" s="26" t="n">
        <v>45855</v>
      </c>
      <c r="E1083" t="inlineStr">
        <is>
          <t>PE</t>
        </is>
      </c>
      <c r="F1083" t="n">
        <v>5150</v>
      </c>
      <c r="G1083" t="n">
        <v>15.4</v>
      </c>
      <c r="H1083" t="n">
        <v>21.8</v>
      </c>
      <c r="I1083" t="n">
        <v>13.7</v>
      </c>
      <c r="J1083" t="n">
        <v>16</v>
      </c>
      <c r="K1083" t="n">
        <v>16.8</v>
      </c>
      <c r="L1083" t="n">
        <v>687</v>
      </c>
      <c r="M1083" t="inlineStr">
        <is>
          <t xml:space="preserve">68.700 BBL  </t>
        </is>
      </c>
      <c r="N1083" t="n">
        <v>3550.97</v>
      </c>
      <c r="O1083" t="n">
        <v>328</v>
      </c>
    </row>
    <row r="1084">
      <c r="A1084" s="26" t="n">
        <v>45842</v>
      </c>
      <c r="B1084" t="inlineStr">
        <is>
          <t>OPTFUT</t>
        </is>
      </c>
      <c r="C1084" t="inlineStr">
        <is>
          <t xml:space="preserve">CRUDEOIL     </t>
        </is>
      </c>
      <c r="D1084" s="26" t="n">
        <v>45855</v>
      </c>
      <c r="E1084" t="inlineStr">
        <is>
          <t>CE</t>
        </is>
      </c>
      <c r="F1084" t="n">
        <v>6250</v>
      </c>
      <c r="G1084" t="n">
        <v>32.5</v>
      </c>
      <c r="H1084" t="n">
        <v>36.4</v>
      </c>
      <c r="I1084" t="n">
        <v>23.2</v>
      </c>
      <c r="J1084" t="n">
        <v>27.2</v>
      </c>
      <c r="K1084" t="n">
        <v>37.5</v>
      </c>
      <c r="L1084" t="n">
        <v>1367</v>
      </c>
      <c r="M1084" t="inlineStr">
        <is>
          <t xml:space="preserve">136.700 BBL  </t>
        </is>
      </c>
      <c r="N1084" t="n">
        <v>8586.059999999999</v>
      </c>
      <c r="O1084" t="n">
        <v>1552</v>
      </c>
    </row>
    <row r="1085">
      <c r="A1085" s="26" t="n">
        <v>45842</v>
      </c>
      <c r="B1085" t="inlineStr">
        <is>
          <t>OPTFUT</t>
        </is>
      </c>
      <c r="C1085" t="inlineStr">
        <is>
          <t xml:space="preserve">CRUDEOIL     </t>
        </is>
      </c>
      <c r="D1085" s="26" t="n">
        <v>45855</v>
      </c>
      <c r="E1085" t="inlineStr">
        <is>
          <t>CE</t>
        </is>
      </c>
      <c r="F1085" t="n">
        <v>4600</v>
      </c>
      <c r="J1085" t="n">
        <v>1088.1</v>
      </c>
      <c r="K1085" t="n">
        <v>1122</v>
      </c>
      <c r="L1085" t="n">
        <v>0</v>
      </c>
      <c r="M1085" t="inlineStr">
        <is>
          <t xml:space="preserve">0.000 BBL  </t>
        </is>
      </c>
      <c r="N1085" t="n">
        <v>0</v>
      </c>
      <c r="O1085" t="n">
        <v>0</v>
      </c>
    </row>
    <row r="1086">
      <c r="A1086" s="26" t="n">
        <v>45842</v>
      </c>
      <c r="B1086" t="inlineStr">
        <is>
          <t>OPTFUT</t>
        </is>
      </c>
      <c r="C1086" t="inlineStr">
        <is>
          <t xml:space="preserve">CRUDEOIL     </t>
        </is>
      </c>
      <c r="D1086" s="26" t="n">
        <v>45855</v>
      </c>
      <c r="E1086" t="inlineStr">
        <is>
          <t>PE</t>
        </is>
      </c>
      <c r="F1086" t="n">
        <v>7500</v>
      </c>
      <c r="J1086" t="n">
        <v>1806.2</v>
      </c>
      <c r="K1086" t="n">
        <v>1772</v>
      </c>
      <c r="L1086" t="n">
        <v>0</v>
      </c>
      <c r="M1086" t="inlineStr">
        <is>
          <t xml:space="preserve">0.000 BBL  </t>
        </is>
      </c>
      <c r="N1086" t="n">
        <v>0</v>
      </c>
      <c r="O1086" t="n">
        <v>0</v>
      </c>
    </row>
    <row r="1087">
      <c r="A1087" s="26" t="n">
        <v>45842</v>
      </c>
      <c r="B1087" t="inlineStr">
        <is>
          <t>OPTFUT</t>
        </is>
      </c>
      <c r="C1087" t="inlineStr">
        <is>
          <t xml:space="preserve">CRUDEOIL     </t>
        </is>
      </c>
      <c r="D1087" s="26" t="n">
        <v>45855</v>
      </c>
      <c r="E1087" t="inlineStr">
        <is>
          <t>CE</t>
        </is>
      </c>
      <c r="F1087" t="n">
        <v>5450</v>
      </c>
      <c r="G1087" t="n">
        <v>319.1</v>
      </c>
      <c r="H1087" t="n">
        <v>333.2</v>
      </c>
      <c r="I1087" t="n">
        <v>275.9</v>
      </c>
      <c r="J1087" t="n">
        <v>295.1</v>
      </c>
      <c r="K1087" t="n">
        <v>329.5</v>
      </c>
      <c r="L1087" t="n">
        <v>592</v>
      </c>
      <c r="M1087" t="inlineStr">
        <is>
          <t xml:space="preserve">59.200 BBL  </t>
        </is>
      </c>
      <c r="N1087" t="n">
        <v>3404.4</v>
      </c>
      <c r="O1087" t="n">
        <v>53</v>
      </c>
    </row>
    <row r="1088">
      <c r="A1088" s="26" t="n">
        <v>45842</v>
      </c>
      <c r="B1088" t="inlineStr">
        <is>
          <t>OPTFUT</t>
        </is>
      </c>
      <c r="C1088" t="inlineStr">
        <is>
          <t xml:space="preserve">CRUDEOIL     </t>
        </is>
      </c>
      <c r="D1088" s="26" t="n">
        <v>45855</v>
      </c>
      <c r="E1088" t="inlineStr">
        <is>
          <t>PE</t>
        </is>
      </c>
      <c r="F1088" t="n">
        <v>4650</v>
      </c>
      <c r="G1088" t="n">
        <v>7.6</v>
      </c>
      <c r="H1088" t="n">
        <v>8</v>
      </c>
      <c r="I1088" t="n">
        <v>7.3</v>
      </c>
      <c r="J1088" t="n">
        <v>7.7</v>
      </c>
      <c r="K1088" t="n">
        <v>7.1</v>
      </c>
      <c r="L1088" t="n">
        <v>23</v>
      </c>
      <c r="M1088" t="inlineStr">
        <is>
          <t xml:space="preserve">2.300 BBL  </t>
        </is>
      </c>
      <c r="N1088" t="n">
        <v>107.13</v>
      </c>
      <c r="O1088" t="n">
        <v>2</v>
      </c>
    </row>
    <row r="1089">
      <c r="A1089" s="26" t="n">
        <v>45842</v>
      </c>
      <c r="B1089" t="inlineStr">
        <is>
          <t>OPTFUT</t>
        </is>
      </c>
      <c r="C1089" t="inlineStr">
        <is>
          <t xml:space="preserve">CRUDEOIL     </t>
        </is>
      </c>
      <c r="D1089" s="26" t="n">
        <v>45855</v>
      </c>
      <c r="E1089" t="inlineStr">
        <is>
          <t>CE</t>
        </is>
      </c>
      <c r="F1089" t="n">
        <v>4550</v>
      </c>
      <c r="J1089" t="n">
        <v>1137.8</v>
      </c>
      <c r="K1089" t="n">
        <v>1171.7</v>
      </c>
      <c r="L1089" t="n">
        <v>0</v>
      </c>
      <c r="M1089" t="inlineStr">
        <is>
          <t xml:space="preserve">0.000 BBL  </t>
        </is>
      </c>
      <c r="N1089" t="n">
        <v>0</v>
      </c>
      <c r="O1089" t="n">
        <v>0</v>
      </c>
    </row>
    <row r="1090">
      <c r="A1090" s="26" t="n">
        <v>45842</v>
      </c>
      <c r="B1090" t="inlineStr">
        <is>
          <t>OPTFUT</t>
        </is>
      </c>
      <c r="C1090" t="inlineStr">
        <is>
          <t xml:space="preserve">CRUDEOIL     </t>
        </is>
      </c>
      <c r="D1090" s="26" t="n">
        <v>45855</v>
      </c>
      <c r="E1090" t="inlineStr">
        <is>
          <t>CE</t>
        </is>
      </c>
      <c r="F1090" t="n">
        <v>5800</v>
      </c>
      <c r="G1090" t="n">
        <v>119.9</v>
      </c>
      <c r="H1090" t="n">
        <v>127.3</v>
      </c>
      <c r="I1090" t="n">
        <v>88</v>
      </c>
      <c r="J1090" t="n">
        <v>99.3</v>
      </c>
      <c r="K1090" t="n">
        <v>126.4</v>
      </c>
      <c r="L1090" t="n">
        <v>79723</v>
      </c>
      <c r="M1090" t="inlineStr">
        <is>
          <t xml:space="preserve">7972.300 BBL  </t>
        </is>
      </c>
      <c r="N1090" t="n">
        <v>470974.27</v>
      </c>
      <c r="O1090" t="n">
        <v>7732</v>
      </c>
    </row>
    <row r="1091">
      <c r="A1091" s="26" t="n">
        <v>45842</v>
      </c>
      <c r="B1091" t="inlineStr">
        <is>
          <t>OPTFUT</t>
        </is>
      </c>
      <c r="C1091" t="inlineStr">
        <is>
          <t xml:space="preserve">CRUDEOIL     </t>
        </is>
      </c>
      <c r="D1091" s="26" t="n">
        <v>45855</v>
      </c>
      <c r="E1091" t="inlineStr">
        <is>
          <t>CE</t>
        </is>
      </c>
      <c r="F1091" t="n">
        <v>4000</v>
      </c>
      <c r="J1091" t="n">
        <v>1686.4</v>
      </c>
      <c r="K1091" t="n">
        <v>1720</v>
      </c>
      <c r="L1091" t="n">
        <v>0</v>
      </c>
      <c r="M1091" t="inlineStr">
        <is>
          <t xml:space="preserve">0.000 BBL  </t>
        </is>
      </c>
      <c r="N1091" t="n">
        <v>0</v>
      </c>
      <c r="O1091" t="n">
        <v>0</v>
      </c>
    </row>
    <row r="1092">
      <c r="A1092" s="26" t="n">
        <v>45842</v>
      </c>
      <c r="B1092" t="inlineStr">
        <is>
          <t>OPTFUT</t>
        </is>
      </c>
      <c r="C1092" t="inlineStr">
        <is>
          <t xml:space="preserve">CRUDEOIL     </t>
        </is>
      </c>
      <c r="D1092" s="26" t="n">
        <v>45855</v>
      </c>
      <c r="E1092" t="inlineStr">
        <is>
          <t>CE</t>
        </is>
      </c>
      <c r="F1092" t="n">
        <v>4050</v>
      </c>
      <c r="J1092" t="n">
        <v>1636.5</v>
      </c>
      <c r="K1092" t="n">
        <v>1670.2</v>
      </c>
      <c r="L1092" t="n">
        <v>0</v>
      </c>
      <c r="M1092" t="inlineStr">
        <is>
          <t xml:space="preserve">0.000 BBL  </t>
        </is>
      </c>
      <c r="N1092" t="n">
        <v>0</v>
      </c>
      <c r="O1092" t="n">
        <v>0</v>
      </c>
    </row>
    <row r="1093">
      <c r="A1093" s="26" t="n">
        <v>45842</v>
      </c>
      <c r="B1093" t="inlineStr">
        <is>
          <t>OPTFUT</t>
        </is>
      </c>
      <c r="C1093" t="inlineStr">
        <is>
          <t xml:space="preserve">CRUDEOIL     </t>
        </is>
      </c>
      <c r="D1093" s="26" t="n">
        <v>45855</v>
      </c>
      <c r="E1093" t="inlineStr">
        <is>
          <t>CE</t>
        </is>
      </c>
      <c r="F1093" t="n">
        <v>6350</v>
      </c>
      <c r="G1093" t="n">
        <v>31.2</v>
      </c>
      <c r="H1093" t="n">
        <v>31.2</v>
      </c>
      <c r="I1093" t="n">
        <v>21.2</v>
      </c>
      <c r="J1093" t="n">
        <v>23.9</v>
      </c>
      <c r="K1093" t="n">
        <v>32.1</v>
      </c>
      <c r="L1093" t="n">
        <v>1494</v>
      </c>
      <c r="M1093" t="inlineStr">
        <is>
          <t xml:space="preserve">149.400 BBL  </t>
        </is>
      </c>
      <c r="N1093" t="n">
        <v>9526.129999999999</v>
      </c>
      <c r="O1093" t="n">
        <v>1387</v>
      </c>
    </row>
    <row r="1094">
      <c r="A1094" s="26" t="n">
        <v>45842</v>
      </c>
      <c r="B1094" t="inlineStr">
        <is>
          <t>OPTFUT</t>
        </is>
      </c>
      <c r="C1094" t="inlineStr">
        <is>
          <t xml:space="preserve">CRUDEOIL     </t>
        </is>
      </c>
      <c r="D1094" s="26" t="n">
        <v>45855</v>
      </c>
      <c r="E1094" t="inlineStr">
        <is>
          <t>CE</t>
        </is>
      </c>
      <c r="F1094" t="n">
        <v>7000</v>
      </c>
      <c r="G1094" t="n">
        <v>13.5</v>
      </c>
      <c r="H1094" t="n">
        <v>16.3</v>
      </c>
      <c r="I1094" t="n">
        <v>11</v>
      </c>
      <c r="J1094" t="n">
        <v>11.9</v>
      </c>
      <c r="K1094" t="n">
        <v>16.3</v>
      </c>
      <c r="L1094" t="n">
        <v>3538</v>
      </c>
      <c r="M1094" t="inlineStr">
        <is>
          <t xml:space="preserve">353.800 BBL  </t>
        </is>
      </c>
      <c r="N1094" t="n">
        <v>24814.19</v>
      </c>
      <c r="O1094" t="n">
        <v>5068</v>
      </c>
    </row>
    <row r="1095">
      <c r="A1095" s="26" t="n">
        <v>45842</v>
      </c>
      <c r="B1095" t="inlineStr">
        <is>
          <t>OPTFUT</t>
        </is>
      </c>
      <c r="C1095" t="inlineStr">
        <is>
          <t xml:space="preserve">CRUDEOIL     </t>
        </is>
      </c>
      <c r="D1095" s="26" t="n">
        <v>45855</v>
      </c>
      <c r="E1095" t="inlineStr">
        <is>
          <t>CE</t>
        </is>
      </c>
      <c r="F1095" t="n">
        <v>4250</v>
      </c>
      <c r="J1095" t="n">
        <v>1436.9</v>
      </c>
      <c r="K1095" t="n">
        <v>1470.6</v>
      </c>
      <c r="L1095" t="n">
        <v>0</v>
      </c>
      <c r="M1095" t="inlineStr">
        <is>
          <t xml:space="preserve">0.000 BBL  </t>
        </is>
      </c>
      <c r="N1095" t="n">
        <v>0</v>
      </c>
      <c r="O1095" t="n">
        <v>0</v>
      </c>
    </row>
    <row r="1096">
      <c r="A1096" s="26" t="n">
        <v>45842</v>
      </c>
      <c r="B1096" t="inlineStr">
        <is>
          <t>OPTFUT</t>
        </is>
      </c>
      <c r="C1096" t="inlineStr">
        <is>
          <t xml:space="preserve">CRUDEOIL     </t>
        </is>
      </c>
      <c r="D1096" s="26" t="n">
        <v>45855</v>
      </c>
      <c r="E1096" t="inlineStr">
        <is>
          <t>PE</t>
        </is>
      </c>
      <c r="F1096" t="n">
        <v>7350</v>
      </c>
      <c r="J1096" t="n">
        <v>1656.5</v>
      </c>
      <c r="K1096" t="n">
        <v>1622.5</v>
      </c>
      <c r="L1096" t="n">
        <v>0</v>
      </c>
      <c r="M1096" t="inlineStr">
        <is>
          <t xml:space="preserve">0.000 BBL  </t>
        </is>
      </c>
      <c r="N1096" t="n">
        <v>0</v>
      </c>
      <c r="O1096" t="n">
        <v>0</v>
      </c>
    </row>
    <row r="1097">
      <c r="A1097" s="26" t="n">
        <v>45842</v>
      </c>
      <c r="B1097" t="inlineStr">
        <is>
          <t>OPTFUT</t>
        </is>
      </c>
      <c r="C1097" t="inlineStr">
        <is>
          <t xml:space="preserve">CRUDEOIL     </t>
        </is>
      </c>
      <c r="D1097" s="26" t="n">
        <v>45855</v>
      </c>
      <c r="E1097" t="inlineStr">
        <is>
          <t>CE</t>
        </is>
      </c>
      <c r="F1097" t="n">
        <v>7050</v>
      </c>
      <c r="G1097" t="n">
        <v>14.3</v>
      </c>
      <c r="H1097" t="n">
        <v>18</v>
      </c>
      <c r="I1097" t="n">
        <v>11.3</v>
      </c>
      <c r="J1097" t="n">
        <v>12.4</v>
      </c>
      <c r="K1097" t="n">
        <v>15.8</v>
      </c>
      <c r="L1097" t="n">
        <v>118</v>
      </c>
      <c r="M1097" t="inlineStr">
        <is>
          <t xml:space="preserve">11.800 BBL  </t>
        </is>
      </c>
      <c r="N1097" t="n">
        <v>833.62</v>
      </c>
      <c r="O1097" t="n">
        <v>170</v>
      </c>
    </row>
    <row r="1098">
      <c r="A1098" s="26" t="n">
        <v>45842</v>
      </c>
      <c r="B1098" t="inlineStr">
        <is>
          <t>OPTFUT</t>
        </is>
      </c>
      <c r="C1098" t="inlineStr">
        <is>
          <t xml:space="preserve">CRUDEOIL     </t>
        </is>
      </c>
      <c r="D1098" s="26" t="n">
        <v>45855</v>
      </c>
      <c r="E1098" t="inlineStr">
        <is>
          <t>PE</t>
        </is>
      </c>
      <c r="F1098" t="n">
        <v>6850</v>
      </c>
      <c r="J1098" t="n">
        <v>1159</v>
      </c>
      <c r="K1098" t="n">
        <v>1126.3</v>
      </c>
      <c r="L1098" t="n">
        <v>0</v>
      </c>
      <c r="M1098" t="inlineStr">
        <is>
          <t xml:space="preserve">0.000 BBL  </t>
        </is>
      </c>
      <c r="N1098" t="n">
        <v>0</v>
      </c>
      <c r="O1098" t="n">
        <v>18</v>
      </c>
    </row>
    <row r="1099">
      <c r="A1099" s="26" t="n">
        <v>45842</v>
      </c>
      <c r="B1099" t="inlineStr">
        <is>
          <t>OPTFUT</t>
        </is>
      </c>
      <c r="C1099" t="inlineStr">
        <is>
          <t xml:space="preserve">CRUDEOIL     </t>
        </is>
      </c>
      <c r="D1099" s="26" t="n">
        <v>45855</v>
      </c>
      <c r="E1099" t="inlineStr">
        <is>
          <t>PE</t>
        </is>
      </c>
      <c r="F1099" t="n">
        <v>4500</v>
      </c>
      <c r="G1099" t="n">
        <v>5.8</v>
      </c>
      <c r="H1099" t="n">
        <v>8</v>
      </c>
      <c r="I1099" t="n">
        <v>5.3</v>
      </c>
      <c r="J1099" t="n">
        <v>5.7</v>
      </c>
      <c r="K1099" t="n">
        <v>5.8</v>
      </c>
      <c r="L1099" t="n">
        <v>2022</v>
      </c>
      <c r="M1099" t="inlineStr">
        <is>
          <t xml:space="preserve">202.200 BBL  </t>
        </is>
      </c>
      <c r="N1099" t="n">
        <v>9112.139999999999</v>
      </c>
      <c r="O1099" t="n">
        <v>1019</v>
      </c>
    </row>
    <row r="1100">
      <c r="A1100" s="26" t="n">
        <v>45842</v>
      </c>
      <c r="B1100" t="inlineStr">
        <is>
          <t>OPTFUT</t>
        </is>
      </c>
      <c r="C1100" t="inlineStr">
        <is>
          <t xml:space="preserve">CRUDEOIL     </t>
        </is>
      </c>
      <c r="D1100" s="26" t="n">
        <v>45855</v>
      </c>
      <c r="E1100" t="inlineStr">
        <is>
          <t>PE</t>
        </is>
      </c>
      <c r="F1100" t="n">
        <v>4400</v>
      </c>
      <c r="J1100" t="n">
        <v>0.1</v>
      </c>
      <c r="K1100" t="n">
        <v>0.1</v>
      </c>
      <c r="L1100" t="n">
        <v>0</v>
      </c>
      <c r="M1100" t="inlineStr">
        <is>
          <t xml:space="preserve">0.000 BBL  </t>
        </is>
      </c>
      <c r="N1100" t="n">
        <v>0</v>
      </c>
      <c r="O1100" t="n">
        <v>1</v>
      </c>
    </row>
    <row r="1101">
      <c r="A1101" s="26" t="n">
        <v>45842</v>
      </c>
      <c r="B1101" t="inlineStr">
        <is>
          <t>OPTFUT</t>
        </is>
      </c>
      <c r="C1101" t="inlineStr">
        <is>
          <t xml:space="preserve">CRUDEOIL     </t>
        </is>
      </c>
      <c r="D1101" s="26" t="n">
        <v>45855</v>
      </c>
      <c r="E1101" t="inlineStr">
        <is>
          <t>PE</t>
        </is>
      </c>
      <c r="F1101" t="n">
        <v>5000</v>
      </c>
      <c r="G1101" t="n">
        <v>10.5</v>
      </c>
      <c r="H1101" t="n">
        <v>14.2</v>
      </c>
      <c r="I1101" t="n">
        <v>10.5</v>
      </c>
      <c r="J1101" t="n">
        <v>11.2</v>
      </c>
      <c r="K1101" t="n">
        <v>11.8</v>
      </c>
      <c r="L1101" t="n">
        <v>4266</v>
      </c>
      <c r="M1101" t="inlineStr">
        <is>
          <t xml:space="preserve">426.600 BBL  </t>
        </is>
      </c>
      <c r="N1101" t="n">
        <v>21384.71</v>
      </c>
      <c r="O1101" t="n">
        <v>3414</v>
      </c>
    </row>
    <row r="1102">
      <c r="A1102" s="26" t="n">
        <v>45842</v>
      </c>
      <c r="B1102" t="inlineStr">
        <is>
          <t>OPTFUT</t>
        </is>
      </c>
      <c r="C1102" t="inlineStr">
        <is>
          <t xml:space="preserve">CRUDEOIL     </t>
        </is>
      </c>
      <c r="D1102" s="26" t="n">
        <v>45855</v>
      </c>
      <c r="E1102" t="inlineStr">
        <is>
          <t>PE</t>
        </is>
      </c>
      <c r="F1102" t="n">
        <v>5350</v>
      </c>
      <c r="G1102" t="n">
        <v>38.3</v>
      </c>
      <c r="H1102" t="n">
        <v>48.1</v>
      </c>
      <c r="I1102" t="n">
        <v>31.9</v>
      </c>
      <c r="J1102" t="n">
        <v>36.1</v>
      </c>
      <c r="K1102" t="n">
        <v>36.6</v>
      </c>
      <c r="L1102" t="n">
        <v>5159</v>
      </c>
      <c r="M1102" t="inlineStr">
        <is>
          <t xml:space="preserve">515.900 BBL  </t>
        </is>
      </c>
      <c r="N1102" t="n">
        <v>27815.85</v>
      </c>
      <c r="O1102" t="n">
        <v>647</v>
      </c>
    </row>
    <row r="1103">
      <c r="A1103" s="26" t="n">
        <v>45842</v>
      </c>
      <c r="B1103" t="inlineStr">
        <is>
          <t>OPTFUT</t>
        </is>
      </c>
      <c r="C1103" t="inlineStr">
        <is>
          <t xml:space="preserve">CRUDEOIL     </t>
        </is>
      </c>
      <c r="D1103" s="26" t="n">
        <v>45855</v>
      </c>
      <c r="E1103" t="inlineStr">
        <is>
          <t>PE</t>
        </is>
      </c>
      <c r="F1103" t="n">
        <v>5950</v>
      </c>
      <c r="G1103" t="n">
        <v>308</v>
      </c>
      <c r="H1103" t="n">
        <v>348.4</v>
      </c>
      <c r="I1103" t="n">
        <v>295.2</v>
      </c>
      <c r="J1103" t="n">
        <v>317.3</v>
      </c>
      <c r="K1103" t="n">
        <v>303.8</v>
      </c>
      <c r="L1103" t="n">
        <v>727</v>
      </c>
      <c r="M1103" t="inlineStr">
        <is>
          <t xml:space="preserve">72.700 BBL  </t>
        </is>
      </c>
      <c r="N1103" t="n">
        <v>4561.2</v>
      </c>
      <c r="O1103" t="n">
        <v>73</v>
      </c>
    </row>
    <row r="1104">
      <c r="A1104" s="26" t="n">
        <v>45842</v>
      </c>
      <c r="B1104" t="inlineStr">
        <is>
          <t>OPTFUT</t>
        </is>
      </c>
      <c r="C1104" t="inlineStr">
        <is>
          <t xml:space="preserve">CRUDEOIL     </t>
        </is>
      </c>
      <c r="D1104" s="26" t="n">
        <v>45855</v>
      </c>
      <c r="E1104" t="inlineStr">
        <is>
          <t>CE</t>
        </is>
      </c>
      <c r="F1104" t="n">
        <v>6000</v>
      </c>
      <c r="G1104" t="n">
        <v>67</v>
      </c>
      <c r="H1104" t="n">
        <v>67.8</v>
      </c>
      <c r="I1104" t="n">
        <v>41.1</v>
      </c>
      <c r="J1104" t="n">
        <v>48.3</v>
      </c>
      <c r="K1104" t="n">
        <v>67.8</v>
      </c>
      <c r="L1104" t="n">
        <v>41767</v>
      </c>
      <c r="M1104" t="inlineStr">
        <is>
          <t xml:space="preserve">4176.700 BBL  </t>
        </is>
      </c>
      <c r="N1104" t="n">
        <v>252914.03</v>
      </c>
      <c r="O1104" t="n">
        <v>7906</v>
      </c>
    </row>
    <row r="1105">
      <c r="A1105" s="26" t="n">
        <v>45842</v>
      </c>
      <c r="B1105" t="inlineStr">
        <is>
          <t>OPTFUT</t>
        </is>
      </c>
      <c r="C1105" t="inlineStr">
        <is>
          <t xml:space="preserve">CRUDEOIL     </t>
        </is>
      </c>
      <c r="D1105" s="26" t="n">
        <v>45855</v>
      </c>
      <c r="E1105" t="inlineStr">
        <is>
          <t>CE</t>
        </is>
      </c>
      <c r="F1105" t="n">
        <v>6300</v>
      </c>
      <c r="G1105" t="n">
        <v>28.3</v>
      </c>
      <c r="H1105" t="n">
        <v>33</v>
      </c>
      <c r="I1105" t="n">
        <v>21.2</v>
      </c>
      <c r="J1105" t="n">
        <v>24</v>
      </c>
      <c r="K1105" t="n">
        <v>34</v>
      </c>
      <c r="L1105" t="n">
        <v>6421</v>
      </c>
      <c r="M1105" t="inlineStr">
        <is>
          <t xml:space="preserve">642.100 BBL  </t>
        </is>
      </c>
      <c r="N1105" t="n">
        <v>40629.6</v>
      </c>
      <c r="O1105" t="n">
        <v>3653</v>
      </c>
    </row>
    <row r="1106">
      <c r="A1106" s="26" t="n">
        <v>45842</v>
      </c>
      <c r="B1106" t="inlineStr">
        <is>
          <t>OPTFUT</t>
        </is>
      </c>
      <c r="C1106" t="inlineStr">
        <is>
          <t xml:space="preserve">CRUDEOIL     </t>
        </is>
      </c>
      <c r="D1106" s="26" t="n">
        <v>45855</v>
      </c>
      <c r="E1106" t="inlineStr">
        <is>
          <t>PE</t>
        </is>
      </c>
      <c r="F1106" t="n">
        <v>4050</v>
      </c>
      <c r="J1106" t="n">
        <v>0.1</v>
      </c>
      <c r="K1106" t="n">
        <v>0.1</v>
      </c>
      <c r="L1106" t="n">
        <v>0</v>
      </c>
      <c r="M1106" t="inlineStr">
        <is>
          <t xml:space="preserve">0.000 BBL  </t>
        </is>
      </c>
      <c r="N1106" t="n">
        <v>0</v>
      </c>
      <c r="O1106" t="n">
        <v>0</v>
      </c>
    </row>
    <row r="1107">
      <c r="A1107" s="26" t="n">
        <v>45842</v>
      </c>
      <c r="B1107" t="inlineStr">
        <is>
          <t>OPTFUT</t>
        </is>
      </c>
      <c r="C1107" t="inlineStr">
        <is>
          <t xml:space="preserve">CRUDEOIL     </t>
        </is>
      </c>
      <c r="D1107" s="26" t="n">
        <v>45855</v>
      </c>
      <c r="E1107" t="inlineStr">
        <is>
          <t>PE</t>
        </is>
      </c>
      <c r="F1107" t="n">
        <v>4100</v>
      </c>
      <c r="J1107" t="n">
        <v>0.1</v>
      </c>
      <c r="K1107" t="n">
        <v>0.1</v>
      </c>
      <c r="L1107" t="n">
        <v>0</v>
      </c>
      <c r="M1107" t="inlineStr">
        <is>
          <t xml:space="preserve">0.000 BBL  </t>
        </is>
      </c>
      <c r="N1107" t="n">
        <v>0</v>
      </c>
      <c r="O1107" t="n">
        <v>0</v>
      </c>
    </row>
    <row r="1108">
      <c r="A1108" s="26" t="n">
        <v>45842</v>
      </c>
      <c r="B1108" t="inlineStr">
        <is>
          <t>OPTFUT</t>
        </is>
      </c>
      <c r="C1108" t="inlineStr">
        <is>
          <t xml:space="preserve">CRUDEOIL     </t>
        </is>
      </c>
      <c r="D1108" s="26" t="n">
        <v>45855</v>
      </c>
      <c r="E1108" t="inlineStr">
        <is>
          <t>CE</t>
        </is>
      </c>
      <c r="F1108" t="n">
        <v>6450</v>
      </c>
      <c r="G1108" t="n">
        <v>28</v>
      </c>
      <c r="H1108" t="n">
        <v>28</v>
      </c>
      <c r="I1108" t="n">
        <v>19.3</v>
      </c>
      <c r="J1108" t="n">
        <v>20.4</v>
      </c>
      <c r="K1108" t="n">
        <v>27.9</v>
      </c>
      <c r="L1108" t="n">
        <v>942</v>
      </c>
      <c r="M1108" t="inlineStr">
        <is>
          <t xml:space="preserve">94.200 BBL  </t>
        </is>
      </c>
      <c r="N1108" t="n">
        <v>6098.49</v>
      </c>
      <c r="O1108" t="n">
        <v>1604</v>
      </c>
    </row>
    <row r="1109">
      <c r="A1109" s="26" t="n">
        <v>45842</v>
      </c>
      <c r="B1109" t="inlineStr">
        <is>
          <t>OPTFUT</t>
        </is>
      </c>
      <c r="C1109" t="inlineStr">
        <is>
          <t xml:space="preserve">CRUDEOIL     </t>
        </is>
      </c>
      <c r="D1109" s="26" t="n">
        <v>45855</v>
      </c>
      <c r="E1109" t="inlineStr">
        <is>
          <t>CE</t>
        </is>
      </c>
      <c r="F1109" t="n">
        <v>3650</v>
      </c>
      <c r="J1109" t="n">
        <v>2035.7</v>
      </c>
      <c r="K1109" t="n">
        <v>2069.2</v>
      </c>
      <c r="L1109" t="n">
        <v>0</v>
      </c>
      <c r="M1109" t="inlineStr">
        <is>
          <t xml:space="preserve">0.000 BBL  </t>
        </is>
      </c>
      <c r="N1109" t="n">
        <v>0</v>
      </c>
      <c r="O1109" t="n">
        <v>0</v>
      </c>
    </row>
    <row r="1110">
      <c r="A1110" s="26" t="n">
        <v>45842</v>
      </c>
      <c r="B1110" t="inlineStr">
        <is>
          <t>OPTFUT</t>
        </is>
      </c>
      <c r="C1110" t="inlineStr">
        <is>
          <t xml:space="preserve">CRUDEOIL     </t>
        </is>
      </c>
      <c r="D1110" s="26" t="n">
        <v>45855</v>
      </c>
      <c r="E1110" t="inlineStr">
        <is>
          <t>CE</t>
        </is>
      </c>
      <c r="F1110" t="n">
        <v>3600</v>
      </c>
      <c r="J1110" t="n">
        <v>2085.6</v>
      </c>
      <c r="K1110" t="n">
        <v>2119.1</v>
      </c>
      <c r="L1110" t="n">
        <v>0</v>
      </c>
      <c r="M1110" t="inlineStr">
        <is>
          <t xml:space="preserve">0.000 BBL  </t>
        </is>
      </c>
      <c r="N1110" t="n">
        <v>0</v>
      </c>
      <c r="O1110" t="n">
        <v>0</v>
      </c>
    </row>
    <row r="1111">
      <c r="A1111" s="26" t="n">
        <v>45842</v>
      </c>
      <c r="B1111" t="inlineStr">
        <is>
          <t>OPTFUT</t>
        </is>
      </c>
      <c r="C1111" t="inlineStr">
        <is>
          <t xml:space="preserve">CRUDEOIL     </t>
        </is>
      </c>
      <c r="D1111" s="26" t="n">
        <v>45855</v>
      </c>
      <c r="E1111" t="inlineStr">
        <is>
          <t>PE</t>
        </is>
      </c>
      <c r="F1111" t="n">
        <v>6900</v>
      </c>
      <c r="J1111" t="n">
        <v>1208.5</v>
      </c>
      <c r="K1111" t="n">
        <v>1175.6</v>
      </c>
      <c r="L1111" t="n">
        <v>0</v>
      </c>
      <c r="M1111" t="inlineStr">
        <is>
          <t xml:space="preserve">0.000 BBL  </t>
        </is>
      </c>
      <c r="N1111" t="n">
        <v>0</v>
      </c>
      <c r="O1111" t="n">
        <v>40</v>
      </c>
    </row>
    <row r="1112">
      <c r="A1112" s="26" t="n">
        <v>45842</v>
      </c>
      <c r="B1112" t="inlineStr">
        <is>
          <t>OPTFUT</t>
        </is>
      </c>
      <c r="C1112" t="inlineStr">
        <is>
          <t xml:space="preserve">CRUDEOIL     </t>
        </is>
      </c>
      <c r="D1112" s="26" t="n">
        <v>45855</v>
      </c>
      <c r="E1112" t="inlineStr">
        <is>
          <t>PE</t>
        </is>
      </c>
      <c r="F1112" t="n">
        <v>7400</v>
      </c>
      <c r="J1112" t="n">
        <v>1706.4</v>
      </c>
      <c r="K1112" t="n">
        <v>1672.3</v>
      </c>
      <c r="L1112" t="n">
        <v>0</v>
      </c>
      <c r="M1112" t="inlineStr">
        <is>
          <t xml:space="preserve">0.000 BBL  </t>
        </is>
      </c>
      <c r="N1112" t="n">
        <v>0</v>
      </c>
      <c r="O1112" t="n">
        <v>0</v>
      </c>
    </row>
    <row r="1113">
      <c r="A1113" s="26" t="n">
        <v>45842</v>
      </c>
      <c r="B1113" t="inlineStr">
        <is>
          <t>OPTFUT</t>
        </is>
      </c>
      <c r="C1113" t="inlineStr">
        <is>
          <t xml:space="preserve">CRUDEOIL     </t>
        </is>
      </c>
      <c r="D1113" s="26" t="n">
        <v>45855</v>
      </c>
      <c r="E1113" t="inlineStr">
        <is>
          <t>PE</t>
        </is>
      </c>
      <c r="F1113" t="n">
        <v>6700</v>
      </c>
      <c r="J1113" t="n">
        <v>1011</v>
      </c>
      <c r="K1113" t="n">
        <v>979.7</v>
      </c>
      <c r="L1113" t="n">
        <v>0</v>
      </c>
      <c r="M1113" t="inlineStr">
        <is>
          <t xml:space="preserve">0.000 BBL  </t>
        </is>
      </c>
      <c r="N1113" t="n">
        <v>0</v>
      </c>
      <c r="O1113" t="n">
        <v>189</v>
      </c>
    </row>
    <row r="1114">
      <c r="A1114" s="26" t="n">
        <v>45842</v>
      </c>
      <c r="B1114" t="inlineStr">
        <is>
          <t>OPTFUT</t>
        </is>
      </c>
      <c r="C1114" t="inlineStr">
        <is>
          <t xml:space="preserve">CRUDEOIL     </t>
        </is>
      </c>
      <c r="D1114" s="26" t="n">
        <v>45855</v>
      </c>
      <c r="E1114" t="inlineStr">
        <is>
          <t>PE</t>
        </is>
      </c>
      <c r="F1114" t="n">
        <v>3650</v>
      </c>
      <c r="J1114" t="n">
        <v>0.1</v>
      </c>
      <c r="K1114" t="n">
        <v>0.1</v>
      </c>
      <c r="L1114" t="n">
        <v>0</v>
      </c>
      <c r="M1114" t="inlineStr">
        <is>
          <t xml:space="preserve">0.000 BBL  </t>
        </is>
      </c>
      <c r="N1114" t="n">
        <v>0</v>
      </c>
      <c r="O1114" t="n">
        <v>0</v>
      </c>
    </row>
    <row r="1115">
      <c r="A1115" s="26" t="n">
        <v>45842</v>
      </c>
      <c r="B1115" t="inlineStr">
        <is>
          <t>OPTFUT</t>
        </is>
      </c>
      <c r="C1115" t="inlineStr">
        <is>
          <t xml:space="preserve">CRUDEOIL     </t>
        </is>
      </c>
      <c r="D1115" s="26" t="n">
        <v>45855</v>
      </c>
      <c r="E1115" t="inlineStr">
        <is>
          <t>CE</t>
        </is>
      </c>
      <c r="F1115" t="n">
        <v>7200</v>
      </c>
      <c r="G1115" t="n">
        <v>14.5</v>
      </c>
      <c r="H1115" t="n">
        <v>15.4</v>
      </c>
      <c r="I1115" t="n">
        <v>10.3</v>
      </c>
      <c r="J1115" t="n">
        <v>10.9</v>
      </c>
      <c r="K1115" t="n">
        <v>14.8</v>
      </c>
      <c r="L1115" t="n">
        <v>1230</v>
      </c>
      <c r="M1115" t="inlineStr">
        <is>
          <t xml:space="preserve">123.000 BBL  </t>
        </is>
      </c>
      <c r="N1115" t="n">
        <v>8871.719999999999</v>
      </c>
      <c r="O1115" t="n">
        <v>972</v>
      </c>
    </row>
    <row r="1116">
      <c r="A1116" s="26" t="n">
        <v>45842</v>
      </c>
      <c r="B1116" t="inlineStr">
        <is>
          <t>OPTFUT</t>
        </is>
      </c>
      <c r="C1116" t="inlineStr">
        <is>
          <t xml:space="preserve">CRUDEOIL     </t>
        </is>
      </c>
      <c r="D1116" s="26" t="n">
        <v>45855</v>
      </c>
      <c r="E1116" t="inlineStr">
        <is>
          <t>PE</t>
        </is>
      </c>
      <c r="F1116" t="n">
        <v>7100</v>
      </c>
      <c r="J1116" t="n">
        <v>1407.3</v>
      </c>
      <c r="K1116" t="n">
        <v>1373.7</v>
      </c>
      <c r="L1116" t="n">
        <v>0</v>
      </c>
      <c r="M1116" t="inlineStr">
        <is>
          <t xml:space="preserve">0.000 BBL  </t>
        </is>
      </c>
      <c r="N1116" t="n">
        <v>0</v>
      </c>
      <c r="O1116" t="n">
        <v>0</v>
      </c>
    </row>
    <row r="1117">
      <c r="A1117" s="26" t="n">
        <v>45842</v>
      </c>
      <c r="B1117" t="inlineStr">
        <is>
          <t>OPTFUT</t>
        </is>
      </c>
      <c r="C1117" t="inlineStr">
        <is>
          <t xml:space="preserve">CRUDEOIL     </t>
        </is>
      </c>
      <c r="D1117" s="26" t="n">
        <v>45855</v>
      </c>
      <c r="E1117" t="inlineStr">
        <is>
          <t>CE</t>
        </is>
      </c>
      <c r="F1117" t="n">
        <v>5350</v>
      </c>
      <c r="G1117" t="n">
        <v>396.2</v>
      </c>
      <c r="H1117" t="n">
        <v>403.7</v>
      </c>
      <c r="I1117" t="n">
        <v>361.1</v>
      </c>
      <c r="J1117" t="n">
        <v>372.3</v>
      </c>
      <c r="K1117" t="n">
        <v>405</v>
      </c>
      <c r="L1117" t="n">
        <v>60</v>
      </c>
      <c r="M1117" t="inlineStr">
        <is>
          <t xml:space="preserve">6.000 BBL  </t>
        </is>
      </c>
      <c r="N1117" t="n">
        <v>343.61</v>
      </c>
      <c r="O1117" t="n">
        <v>25</v>
      </c>
    </row>
    <row r="1118">
      <c r="A1118" s="26" t="n">
        <v>45842</v>
      </c>
      <c r="B1118" t="inlineStr">
        <is>
          <t>OPTFUT</t>
        </is>
      </c>
      <c r="C1118" t="inlineStr">
        <is>
          <t xml:space="preserve">CRUDEOIL     </t>
        </is>
      </c>
      <c r="D1118" s="26" t="n">
        <v>45855</v>
      </c>
      <c r="E1118" t="inlineStr">
        <is>
          <t>CE</t>
        </is>
      </c>
      <c r="F1118" t="n">
        <v>6100</v>
      </c>
      <c r="G1118" t="n">
        <v>45.4</v>
      </c>
      <c r="H1118" t="n">
        <v>49.6</v>
      </c>
      <c r="I1118" t="n">
        <v>28.7</v>
      </c>
      <c r="J1118" t="n">
        <v>35.1</v>
      </c>
      <c r="K1118" t="n">
        <v>50.9</v>
      </c>
      <c r="L1118" t="n">
        <v>13398</v>
      </c>
      <c r="M1118" t="inlineStr">
        <is>
          <t xml:space="preserve">1339.800 BBL  </t>
        </is>
      </c>
      <c r="N1118" t="n">
        <v>82289.24000000001</v>
      </c>
      <c r="O1118" t="n">
        <v>3335</v>
      </c>
    </row>
    <row r="1119">
      <c r="A1119" s="26" t="n">
        <v>45842</v>
      </c>
      <c r="B1119" t="inlineStr">
        <is>
          <t>OPTFUT</t>
        </is>
      </c>
      <c r="C1119" t="inlineStr">
        <is>
          <t xml:space="preserve">CRUDEOIL     </t>
        </is>
      </c>
      <c r="D1119" s="26" t="n">
        <v>45855</v>
      </c>
      <c r="E1119" t="inlineStr">
        <is>
          <t>PE</t>
        </is>
      </c>
      <c r="F1119" t="n">
        <v>4850</v>
      </c>
      <c r="G1119" t="n">
        <v>9.300000000000001</v>
      </c>
      <c r="H1119" t="n">
        <v>11.9</v>
      </c>
      <c r="I1119" t="n">
        <v>8.5</v>
      </c>
      <c r="J1119" t="n">
        <v>9.300000000000001</v>
      </c>
      <c r="K1119" t="n">
        <v>9.5</v>
      </c>
      <c r="L1119" t="n">
        <v>205</v>
      </c>
      <c r="M1119" t="inlineStr">
        <is>
          <t xml:space="preserve">20.500 BBL  </t>
        </is>
      </c>
      <c r="N1119" t="n">
        <v>996.34</v>
      </c>
      <c r="O1119" t="n">
        <v>126</v>
      </c>
    </row>
    <row r="1120">
      <c r="A1120" s="26" t="n">
        <v>45842</v>
      </c>
      <c r="B1120" t="inlineStr">
        <is>
          <t>OPTFUT</t>
        </is>
      </c>
      <c r="C1120" t="inlineStr">
        <is>
          <t xml:space="preserve">CRUDEOIL     </t>
        </is>
      </c>
      <c r="D1120" s="26" t="n">
        <v>45855</v>
      </c>
      <c r="E1120" t="inlineStr">
        <is>
          <t>PE</t>
        </is>
      </c>
      <c r="F1120" t="n">
        <v>4000</v>
      </c>
      <c r="G1120" t="n">
        <v>3.4</v>
      </c>
      <c r="H1120" t="n">
        <v>4.6</v>
      </c>
      <c r="I1120" t="n">
        <v>2.6</v>
      </c>
      <c r="J1120" t="n">
        <v>2.9</v>
      </c>
      <c r="K1120" t="n">
        <v>3.6</v>
      </c>
      <c r="L1120" t="n">
        <v>979</v>
      </c>
      <c r="M1120" t="inlineStr">
        <is>
          <t xml:space="preserve">97.900 BBL  </t>
        </is>
      </c>
      <c r="N1120" t="n">
        <v>3919.57</v>
      </c>
      <c r="O1120" t="n">
        <v>1723</v>
      </c>
    </row>
    <row r="1121">
      <c r="A1121" s="26" t="n">
        <v>45842</v>
      </c>
      <c r="B1121" t="inlineStr">
        <is>
          <t>OPTFUT</t>
        </is>
      </c>
      <c r="C1121" t="inlineStr">
        <is>
          <t xml:space="preserve">CRUDEOIL     </t>
        </is>
      </c>
      <c r="D1121" s="26" t="n">
        <v>45855</v>
      </c>
      <c r="E1121" t="inlineStr">
        <is>
          <t>PE</t>
        </is>
      </c>
      <c r="F1121" t="n">
        <v>5600</v>
      </c>
      <c r="G1121" t="n">
        <v>101.6</v>
      </c>
      <c r="H1121" t="n">
        <v>127.5</v>
      </c>
      <c r="I1121" t="n">
        <v>91.40000000000001</v>
      </c>
      <c r="J1121" t="n">
        <v>104.4</v>
      </c>
      <c r="K1121" t="n">
        <v>102.4</v>
      </c>
      <c r="L1121" t="n">
        <v>80118</v>
      </c>
      <c r="M1121" t="inlineStr">
        <is>
          <t xml:space="preserve">8011.800 BBL  </t>
        </is>
      </c>
      <c r="N1121" t="n">
        <v>457924.72</v>
      </c>
      <c r="O1121" t="n">
        <v>6167</v>
      </c>
    </row>
    <row r="1122">
      <c r="A1122" s="26" t="n">
        <v>45842</v>
      </c>
      <c r="B1122" t="inlineStr">
        <is>
          <t>OPTFUT</t>
        </is>
      </c>
      <c r="C1122" t="inlineStr">
        <is>
          <t xml:space="preserve">CRUDEOIL     </t>
        </is>
      </c>
      <c r="D1122" s="26" t="n">
        <v>45855</v>
      </c>
      <c r="E1122" t="inlineStr">
        <is>
          <t>PE</t>
        </is>
      </c>
      <c r="F1122" t="n">
        <v>6350</v>
      </c>
      <c r="J1122" t="n">
        <v>675.6</v>
      </c>
      <c r="K1122" t="n">
        <v>665.1</v>
      </c>
      <c r="L1122" t="n">
        <v>0</v>
      </c>
      <c r="M1122" t="inlineStr">
        <is>
          <t xml:space="preserve">0.000 BBL  </t>
        </is>
      </c>
      <c r="N1122" t="n">
        <v>0</v>
      </c>
      <c r="O1122" t="n">
        <v>78</v>
      </c>
    </row>
    <row r="1123">
      <c r="A1123" s="26" t="n">
        <v>45842</v>
      </c>
      <c r="B1123" t="inlineStr">
        <is>
          <t>OPTFUT</t>
        </is>
      </c>
      <c r="C1123" t="inlineStr">
        <is>
          <t xml:space="preserve">CRUDEOIL     </t>
        </is>
      </c>
      <c r="D1123" s="26" t="n">
        <v>45855</v>
      </c>
      <c r="E1123" t="inlineStr">
        <is>
          <t>PE</t>
        </is>
      </c>
      <c r="F1123" t="n">
        <v>5650</v>
      </c>
      <c r="G1123" t="n">
        <v>123.9</v>
      </c>
      <c r="H1123" t="n">
        <v>151.1</v>
      </c>
      <c r="I1123" t="n">
        <v>113</v>
      </c>
      <c r="J1123" t="n">
        <v>125</v>
      </c>
      <c r="K1123" t="n">
        <v>122</v>
      </c>
      <c r="L1123" t="n">
        <v>46653</v>
      </c>
      <c r="M1123" t="inlineStr">
        <is>
          <t xml:space="preserve">4665.300 BBL  </t>
        </is>
      </c>
      <c r="N1123" t="n">
        <v>270039.39</v>
      </c>
      <c r="O1123" t="n">
        <v>3147</v>
      </c>
    </row>
    <row r="1124">
      <c r="A1124" s="26" t="n">
        <v>45842</v>
      </c>
      <c r="B1124" t="inlineStr">
        <is>
          <t>OPTFUT</t>
        </is>
      </c>
      <c r="C1124" t="inlineStr">
        <is>
          <t xml:space="preserve">CRUDEOIL     </t>
        </is>
      </c>
      <c r="D1124" s="26" t="n">
        <v>45855</v>
      </c>
      <c r="E1124" t="inlineStr">
        <is>
          <t>CE</t>
        </is>
      </c>
      <c r="F1124" t="n">
        <v>7550</v>
      </c>
      <c r="G1124" t="n">
        <v>12.6</v>
      </c>
      <c r="H1124" t="n">
        <v>12.8</v>
      </c>
      <c r="I1124" t="n">
        <v>7.6</v>
      </c>
      <c r="J1124" t="n">
        <v>10.1</v>
      </c>
      <c r="K1124" t="n">
        <v>13.9</v>
      </c>
      <c r="L1124" t="n">
        <v>49</v>
      </c>
      <c r="M1124" t="inlineStr">
        <is>
          <t xml:space="preserve">4.900 BBL  </t>
        </is>
      </c>
      <c r="N1124" t="n">
        <v>370.45</v>
      </c>
      <c r="O1124" t="n">
        <v>194</v>
      </c>
    </row>
    <row r="1125">
      <c r="A1125" s="26" t="n">
        <v>45842</v>
      </c>
      <c r="B1125" t="inlineStr">
        <is>
          <t>OPTFUT</t>
        </is>
      </c>
      <c r="C1125" t="inlineStr">
        <is>
          <t xml:space="preserve">CRUDEOIL     </t>
        </is>
      </c>
      <c r="D1125" s="26" t="n">
        <v>45855</v>
      </c>
      <c r="E1125" t="inlineStr">
        <is>
          <t>CE</t>
        </is>
      </c>
      <c r="F1125" t="n">
        <v>3950</v>
      </c>
      <c r="J1125" t="n">
        <v>1736.3</v>
      </c>
      <c r="K1125" t="n">
        <v>1769.9</v>
      </c>
      <c r="L1125" t="n">
        <v>0</v>
      </c>
      <c r="M1125" t="inlineStr">
        <is>
          <t xml:space="preserve">0.000 BBL  </t>
        </is>
      </c>
      <c r="N1125" t="n">
        <v>0</v>
      </c>
      <c r="O1125" t="n">
        <v>0</v>
      </c>
    </row>
    <row r="1126">
      <c r="A1126" s="26" t="n">
        <v>45842</v>
      </c>
      <c r="B1126" t="inlineStr">
        <is>
          <t>OPTFUT</t>
        </is>
      </c>
      <c r="C1126" t="inlineStr">
        <is>
          <t xml:space="preserve">CRUDEOIL     </t>
        </is>
      </c>
      <c r="D1126" s="26" t="n">
        <v>45855</v>
      </c>
      <c r="E1126" t="inlineStr">
        <is>
          <t>PE</t>
        </is>
      </c>
      <c r="F1126" t="n">
        <v>7450</v>
      </c>
      <c r="J1126" t="n">
        <v>1756.3</v>
      </c>
      <c r="K1126" t="n">
        <v>1722.2</v>
      </c>
      <c r="L1126" t="n">
        <v>0</v>
      </c>
      <c r="M1126" t="inlineStr">
        <is>
          <t xml:space="preserve">0.000 BBL  </t>
        </is>
      </c>
      <c r="N1126" t="n">
        <v>0</v>
      </c>
      <c r="O1126" t="n">
        <v>0</v>
      </c>
    </row>
    <row r="1127">
      <c r="A1127" s="26" t="n">
        <v>45842</v>
      </c>
      <c r="B1127" t="inlineStr">
        <is>
          <t>OPTFUT</t>
        </is>
      </c>
      <c r="C1127" t="inlineStr">
        <is>
          <t xml:space="preserve">CRUDEOIL     </t>
        </is>
      </c>
      <c r="D1127" s="26" t="n">
        <v>45855</v>
      </c>
      <c r="E1127" t="inlineStr">
        <is>
          <t>CE</t>
        </is>
      </c>
      <c r="F1127" t="n">
        <v>5650</v>
      </c>
      <c r="G1127" t="n">
        <v>189.4</v>
      </c>
      <c r="H1127" t="n">
        <v>200.6</v>
      </c>
      <c r="I1127" t="n">
        <v>154</v>
      </c>
      <c r="J1127" t="n">
        <v>164.5</v>
      </c>
      <c r="K1127" t="n">
        <v>196.2</v>
      </c>
      <c r="L1127" t="n">
        <v>35761</v>
      </c>
      <c r="M1127" t="inlineStr">
        <is>
          <t xml:space="preserve">3576.100 BBL  </t>
        </is>
      </c>
      <c r="N1127" t="n">
        <v>208231.99</v>
      </c>
      <c r="O1127" t="n">
        <v>1371</v>
      </c>
    </row>
    <row r="1128">
      <c r="A1128" s="26" t="n">
        <v>45842</v>
      </c>
      <c r="B1128" t="inlineStr">
        <is>
          <t>OPTFUT</t>
        </is>
      </c>
      <c r="C1128" t="inlineStr">
        <is>
          <t xml:space="preserve">CRUDEOIL     </t>
        </is>
      </c>
      <c r="D1128" s="26" t="n">
        <v>45855</v>
      </c>
      <c r="E1128" t="inlineStr">
        <is>
          <t>PE</t>
        </is>
      </c>
      <c r="F1128" t="n">
        <v>5750</v>
      </c>
      <c r="G1128" t="n">
        <v>172.3</v>
      </c>
      <c r="H1128" t="n">
        <v>207.1</v>
      </c>
      <c r="I1128" t="n">
        <v>162.1</v>
      </c>
      <c r="J1128" t="n">
        <v>177</v>
      </c>
      <c r="K1128" t="n">
        <v>171.5</v>
      </c>
      <c r="L1128" t="n">
        <v>30046</v>
      </c>
      <c r="M1128" t="inlineStr">
        <is>
          <t xml:space="preserve">3004.600 BBL  </t>
        </is>
      </c>
      <c r="N1128" t="n">
        <v>178455.8</v>
      </c>
      <c r="O1128" t="n">
        <v>1643</v>
      </c>
    </row>
    <row r="1129">
      <c r="A1129" s="26" t="n">
        <v>45842</v>
      </c>
      <c r="B1129" t="inlineStr">
        <is>
          <t>OPTFUT</t>
        </is>
      </c>
      <c r="C1129" t="inlineStr">
        <is>
          <t xml:space="preserve">CRUDEOIL     </t>
        </is>
      </c>
      <c r="D1129" s="26" t="n">
        <v>45855</v>
      </c>
      <c r="E1129" t="inlineStr">
        <is>
          <t>PE</t>
        </is>
      </c>
      <c r="F1129" t="n">
        <v>5500</v>
      </c>
      <c r="G1129" t="n">
        <v>67.59999999999999</v>
      </c>
      <c r="H1129" t="n">
        <v>87</v>
      </c>
      <c r="I1129" t="n">
        <v>58</v>
      </c>
      <c r="J1129" t="n">
        <v>68.59999999999999</v>
      </c>
      <c r="K1129" t="n">
        <v>68.09999999999999</v>
      </c>
      <c r="L1129" t="n">
        <v>59450</v>
      </c>
      <c r="M1129" t="inlineStr">
        <is>
          <t xml:space="preserve">5945.000 BBL  </t>
        </is>
      </c>
      <c r="N1129" t="n">
        <v>331596.53</v>
      </c>
      <c r="O1129" t="n">
        <v>7833</v>
      </c>
    </row>
    <row r="1130">
      <c r="A1130" s="26" t="n">
        <v>45842</v>
      </c>
      <c r="B1130" t="inlineStr">
        <is>
          <t>OPTFUT</t>
        </is>
      </c>
      <c r="C1130" t="inlineStr">
        <is>
          <t xml:space="preserve">CRUDEOIL     </t>
        </is>
      </c>
      <c r="D1130" s="26" t="n">
        <v>45855</v>
      </c>
      <c r="E1130" t="inlineStr">
        <is>
          <t>PE</t>
        </is>
      </c>
      <c r="F1130" t="n">
        <v>6100</v>
      </c>
      <c r="G1130" t="n">
        <v>434.6</v>
      </c>
      <c r="H1130" t="n">
        <v>478.1</v>
      </c>
      <c r="I1130" t="n">
        <v>417.5</v>
      </c>
      <c r="J1130" t="n">
        <v>445.7</v>
      </c>
      <c r="K1130" t="n">
        <v>424.9</v>
      </c>
      <c r="L1130" t="n">
        <v>118</v>
      </c>
      <c r="M1130" t="inlineStr">
        <is>
          <t xml:space="preserve">11.800 BBL  </t>
        </is>
      </c>
      <c r="N1130" t="n">
        <v>773.3099999999999</v>
      </c>
      <c r="O1130" t="n">
        <v>338</v>
      </c>
    </row>
    <row r="1131">
      <c r="A1131" s="26" t="n">
        <v>45842</v>
      </c>
      <c r="B1131" t="inlineStr">
        <is>
          <t>OPTFUT</t>
        </is>
      </c>
      <c r="C1131" t="inlineStr">
        <is>
          <t xml:space="preserve">CRUDEOIL     </t>
        </is>
      </c>
      <c r="D1131" s="26" t="n">
        <v>45855</v>
      </c>
      <c r="E1131" t="inlineStr">
        <is>
          <t>PE</t>
        </is>
      </c>
      <c r="F1131" t="n">
        <v>3800</v>
      </c>
      <c r="J1131" t="n">
        <v>0.1</v>
      </c>
      <c r="K1131" t="n">
        <v>0.1</v>
      </c>
      <c r="L1131" t="n">
        <v>0</v>
      </c>
      <c r="M1131" t="inlineStr">
        <is>
          <t xml:space="preserve">0.000 BBL  </t>
        </is>
      </c>
      <c r="N1131" t="n">
        <v>0</v>
      </c>
      <c r="O1131" t="n">
        <v>0</v>
      </c>
    </row>
    <row r="1132">
      <c r="A1132" s="26" t="n">
        <v>45842</v>
      </c>
      <c r="B1132" t="inlineStr">
        <is>
          <t>OPTFUT</t>
        </is>
      </c>
      <c r="C1132" t="inlineStr">
        <is>
          <t xml:space="preserve">CRUDEOIL     </t>
        </is>
      </c>
      <c r="D1132" s="26" t="n">
        <v>45855</v>
      </c>
      <c r="E1132" t="inlineStr">
        <is>
          <t>CE</t>
        </is>
      </c>
      <c r="F1132" t="n">
        <v>4300</v>
      </c>
      <c r="J1132" t="n">
        <v>1387.1</v>
      </c>
      <c r="K1132" t="n">
        <v>1420.8</v>
      </c>
      <c r="L1132" t="n">
        <v>0</v>
      </c>
      <c r="M1132" t="inlineStr">
        <is>
          <t xml:space="preserve">0.000 BBL  </t>
        </is>
      </c>
      <c r="N1132" t="n">
        <v>0</v>
      </c>
      <c r="O1132" t="n">
        <v>0</v>
      </c>
    </row>
    <row r="1133">
      <c r="A1133" s="26" t="n">
        <v>45842</v>
      </c>
      <c r="B1133" t="inlineStr">
        <is>
          <t>OPTFUT</t>
        </is>
      </c>
      <c r="C1133" t="inlineStr">
        <is>
          <t xml:space="preserve">CRUDEOIL     </t>
        </is>
      </c>
      <c r="D1133" s="26" t="n">
        <v>45855</v>
      </c>
      <c r="E1133" t="inlineStr">
        <is>
          <t>PE</t>
        </is>
      </c>
      <c r="F1133" t="n">
        <v>7300</v>
      </c>
      <c r="J1133" t="n">
        <v>1606.7</v>
      </c>
      <c r="K1133" t="n">
        <v>1572.7</v>
      </c>
      <c r="L1133" t="n">
        <v>0</v>
      </c>
      <c r="M1133" t="inlineStr">
        <is>
          <t xml:space="preserve">0.000 BBL  </t>
        </is>
      </c>
      <c r="N1133" t="n">
        <v>0</v>
      </c>
      <c r="O1133" t="n">
        <v>0</v>
      </c>
    </row>
    <row r="1134">
      <c r="A1134" s="26" t="n">
        <v>45842</v>
      </c>
      <c r="B1134" t="inlineStr">
        <is>
          <t>OPTFUT</t>
        </is>
      </c>
      <c r="C1134" t="inlineStr">
        <is>
          <t xml:space="preserve">CRUDEOIL     </t>
        </is>
      </c>
      <c r="D1134" s="26" t="n">
        <v>45855</v>
      </c>
      <c r="E1134" t="inlineStr">
        <is>
          <t>PE</t>
        </is>
      </c>
      <c r="F1134" t="n">
        <v>4150</v>
      </c>
      <c r="J1134" t="n">
        <v>0.1</v>
      </c>
      <c r="K1134" t="n">
        <v>0.1</v>
      </c>
      <c r="L1134" t="n">
        <v>0</v>
      </c>
      <c r="M1134" t="inlineStr">
        <is>
          <t xml:space="preserve">0.000 BBL  </t>
        </is>
      </c>
      <c r="N1134" t="n">
        <v>0</v>
      </c>
      <c r="O1134" t="n">
        <v>0</v>
      </c>
    </row>
    <row r="1135">
      <c r="A1135" s="26" t="n">
        <v>45842</v>
      </c>
      <c r="B1135" t="inlineStr">
        <is>
          <t>OPTFUT</t>
        </is>
      </c>
      <c r="C1135" t="inlineStr">
        <is>
          <t xml:space="preserve">CRUDEOIL     </t>
        </is>
      </c>
      <c r="D1135" s="26" t="n">
        <v>45855</v>
      </c>
      <c r="E1135" t="inlineStr">
        <is>
          <t>CE</t>
        </is>
      </c>
      <c r="F1135" t="n">
        <v>7100</v>
      </c>
      <c r="G1135" t="n">
        <v>14.6</v>
      </c>
      <c r="H1135" t="n">
        <v>15.3</v>
      </c>
      <c r="I1135" t="n">
        <v>10</v>
      </c>
      <c r="J1135" t="n">
        <v>11.6</v>
      </c>
      <c r="K1135" t="n">
        <v>15.5</v>
      </c>
      <c r="L1135" t="n">
        <v>337</v>
      </c>
      <c r="M1135" t="inlineStr">
        <is>
          <t xml:space="preserve">33.700 BBL  </t>
        </is>
      </c>
      <c r="N1135" t="n">
        <v>2397.04</v>
      </c>
      <c r="O1135" t="n">
        <v>374</v>
      </c>
    </row>
    <row r="1136">
      <c r="A1136" s="26" t="n">
        <v>45842</v>
      </c>
      <c r="B1136" t="inlineStr">
        <is>
          <t>OPTFUT</t>
        </is>
      </c>
      <c r="C1136" t="inlineStr">
        <is>
          <t xml:space="preserve">CRUDEOIL     </t>
        </is>
      </c>
      <c r="D1136" s="26" t="n">
        <v>45855</v>
      </c>
      <c r="E1136" t="inlineStr">
        <is>
          <t>CE</t>
        </is>
      </c>
      <c r="F1136" t="n">
        <v>4700</v>
      </c>
      <c r="J1136" t="n">
        <v>988.8</v>
      </c>
      <c r="K1136" t="n">
        <v>1023</v>
      </c>
      <c r="L1136" t="n">
        <v>0</v>
      </c>
      <c r="M1136" t="inlineStr">
        <is>
          <t xml:space="preserve">0.000 BBL  </t>
        </is>
      </c>
      <c r="N1136" t="n">
        <v>0</v>
      </c>
      <c r="O1136" t="n">
        <v>0</v>
      </c>
    </row>
    <row r="1137">
      <c r="A1137" s="26" t="n">
        <v>45842</v>
      </c>
      <c r="B1137" t="inlineStr">
        <is>
          <t>OPTFUT</t>
        </is>
      </c>
      <c r="C1137" t="inlineStr">
        <is>
          <t xml:space="preserve">CRUDEOIL     </t>
        </is>
      </c>
      <c r="D1137" s="26" t="n">
        <v>45855</v>
      </c>
      <c r="E1137" t="inlineStr">
        <is>
          <t>PE</t>
        </is>
      </c>
      <c r="F1137" t="n">
        <v>7000</v>
      </c>
      <c r="J1137" t="n">
        <v>1307.8</v>
      </c>
      <c r="K1137" t="n">
        <v>1271</v>
      </c>
      <c r="L1137" t="n">
        <v>0</v>
      </c>
      <c r="M1137" t="inlineStr">
        <is>
          <t xml:space="preserve">0.000 BBL  </t>
        </is>
      </c>
      <c r="N1137" t="n">
        <v>0</v>
      </c>
      <c r="O1137" t="n">
        <v>12</v>
      </c>
    </row>
    <row r="1138">
      <c r="A1138" s="26" t="n">
        <v>45842</v>
      </c>
      <c r="B1138" t="inlineStr">
        <is>
          <t>OPTFUT</t>
        </is>
      </c>
      <c r="C1138" t="inlineStr">
        <is>
          <t xml:space="preserve">CRUDEOIL     </t>
        </is>
      </c>
      <c r="D1138" s="26" t="n">
        <v>45855</v>
      </c>
      <c r="E1138" t="inlineStr">
        <is>
          <t>PE</t>
        </is>
      </c>
      <c r="F1138" t="n">
        <v>6450</v>
      </c>
      <c r="G1138" t="n">
        <v>804.2</v>
      </c>
      <c r="H1138" t="n">
        <v>804.2</v>
      </c>
      <c r="I1138" t="n">
        <v>780</v>
      </c>
      <c r="J1138" t="n">
        <v>792.7</v>
      </c>
      <c r="K1138" t="n">
        <v>734.7</v>
      </c>
      <c r="L1138" t="n">
        <v>6</v>
      </c>
      <c r="M1138" t="inlineStr">
        <is>
          <t xml:space="preserve">0.600 BBL  </t>
        </is>
      </c>
      <c r="N1138" t="n">
        <v>43.46</v>
      </c>
      <c r="O1138" t="n">
        <v>837</v>
      </c>
    </row>
    <row r="1139">
      <c r="A1139" s="26" t="n">
        <v>45842</v>
      </c>
      <c r="B1139" t="inlineStr">
        <is>
          <t>OPTFUT</t>
        </is>
      </c>
      <c r="C1139" t="inlineStr">
        <is>
          <t xml:space="preserve">CRUDEOIL     </t>
        </is>
      </c>
      <c r="D1139" s="26" t="n">
        <v>45855</v>
      </c>
      <c r="E1139" t="inlineStr">
        <is>
          <t>PE</t>
        </is>
      </c>
      <c r="F1139" t="n">
        <v>6600</v>
      </c>
      <c r="J1139" t="n">
        <v>913.3</v>
      </c>
      <c r="K1139" t="n">
        <v>883.2</v>
      </c>
      <c r="L1139" t="n">
        <v>0</v>
      </c>
      <c r="M1139" t="inlineStr">
        <is>
          <t xml:space="preserve">0.000 BBL  </t>
        </is>
      </c>
      <c r="N1139" t="n">
        <v>0</v>
      </c>
      <c r="O1139" t="n">
        <v>163</v>
      </c>
    </row>
    <row r="1140">
      <c r="A1140" s="26" t="n">
        <v>45842</v>
      </c>
      <c r="B1140" t="inlineStr">
        <is>
          <t>OPTFUT</t>
        </is>
      </c>
      <c r="C1140" t="inlineStr">
        <is>
          <t xml:space="preserve">CRUDEOIL     </t>
        </is>
      </c>
      <c r="D1140" s="26" t="n">
        <v>45855</v>
      </c>
      <c r="E1140" t="inlineStr">
        <is>
          <t>CE</t>
        </is>
      </c>
      <c r="F1140" t="n">
        <v>7700</v>
      </c>
      <c r="G1140" t="n">
        <v>9</v>
      </c>
      <c r="H1140" t="n">
        <v>10.2</v>
      </c>
      <c r="I1140" t="n">
        <v>8</v>
      </c>
      <c r="J1140" t="n">
        <v>8.300000000000001</v>
      </c>
      <c r="K1140" t="n">
        <v>9.4</v>
      </c>
      <c r="L1140" t="n">
        <v>744</v>
      </c>
      <c r="M1140" t="inlineStr">
        <is>
          <t xml:space="preserve">74.400 BBL  </t>
        </is>
      </c>
      <c r="N1140" t="n">
        <v>5735.31</v>
      </c>
      <c r="O1140" t="n">
        <v>2693</v>
      </c>
    </row>
    <row r="1141">
      <c r="A1141" s="26" t="n">
        <v>45842</v>
      </c>
      <c r="B1141" t="inlineStr">
        <is>
          <t>OPTFUT</t>
        </is>
      </c>
      <c r="C1141" t="inlineStr">
        <is>
          <t xml:space="preserve">CRUDEOIL     </t>
        </is>
      </c>
      <c r="D1141" s="26" t="n">
        <v>45855</v>
      </c>
      <c r="E1141" t="inlineStr">
        <is>
          <t>PE</t>
        </is>
      </c>
      <c r="F1141" t="n">
        <v>4300</v>
      </c>
      <c r="J1141" t="n">
        <v>0.1</v>
      </c>
      <c r="K1141" t="n">
        <v>0.1</v>
      </c>
      <c r="L1141" t="n">
        <v>0</v>
      </c>
      <c r="M1141" t="inlineStr">
        <is>
          <t xml:space="preserve">0.000 BBL  </t>
        </is>
      </c>
      <c r="N1141" t="n">
        <v>0</v>
      </c>
      <c r="O1141" t="n">
        <v>0</v>
      </c>
    </row>
    <row r="1142">
      <c r="A1142" s="26" t="n">
        <v>45842</v>
      </c>
      <c r="B1142" t="inlineStr">
        <is>
          <t>OPTFUT</t>
        </is>
      </c>
      <c r="C1142" t="inlineStr">
        <is>
          <t xml:space="preserve">CRUDEOIL     </t>
        </is>
      </c>
      <c r="D1142" s="26" t="n">
        <v>45855</v>
      </c>
      <c r="E1142" t="inlineStr">
        <is>
          <t>CE</t>
        </is>
      </c>
      <c r="F1142" t="n">
        <v>5400</v>
      </c>
      <c r="G1142" t="n">
        <v>349.2</v>
      </c>
      <c r="H1142" t="n">
        <v>373.5</v>
      </c>
      <c r="I1142" t="n">
        <v>310</v>
      </c>
      <c r="J1142" t="n">
        <v>329.3</v>
      </c>
      <c r="K1142" t="n">
        <v>366.6</v>
      </c>
      <c r="L1142" t="n">
        <v>1609</v>
      </c>
      <c r="M1142" t="inlineStr">
        <is>
          <t xml:space="preserve">160.900 BBL  </t>
        </is>
      </c>
      <c r="N1142" t="n">
        <v>9226.16</v>
      </c>
      <c r="O1142" t="n">
        <v>632</v>
      </c>
    </row>
    <row r="1143">
      <c r="A1143" s="26" t="n">
        <v>45842</v>
      </c>
      <c r="B1143" t="inlineStr">
        <is>
          <t>OPTFUT</t>
        </is>
      </c>
      <c r="C1143" t="inlineStr">
        <is>
          <t xml:space="preserve">CRUDEOIL     </t>
        </is>
      </c>
      <c r="D1143" s="26" t="n">
        <v>45855</v>
      </c>
      <c r="E1143" t="inlineStr">
        <is>
          <t>CE</t>
        </is>
      </c>
      <c r="F1143" t="n">
        <v>7400</v>
      </c>
      <c r="G1143" t="n">
        <v>11.5</v>
      </c>
      <c r="H1143" t="n">
        <v>13.2</v>
      </c>
      <c r="I1143" t="n">
        <v>8.699999999999999</v>
      </c>
      <c r="J1143" t="n">
        <v>9.1</v>
      </c>
      <c r="K1143" t="n">
        <v>12.7</v>
      </c>
      <c r="L1143" t="n">
        <v>620</v>
      </c>
      <c r="M1143" t="inlineStr">
        <is>
          <t xml:space="preserve">62.000 BBL  </t>
        </is>
      </c>
      <c r="N1143" t="n">
        <v>4594.35</v>
      </c>
      <c r="O1143" t="n">
        <v>1635</v>
      </c>
    </row>
    <row r="1144">
      <c r="A1144" s="26" t="n">
        <v>45842</v>
      </c>
      <c r="B1144" t="inlineStr">
        <is>
          <t>OPTFUT</t>
        </is>
      </c>
      <c r="C1144" t="inlineStr">
        <is>
          <t xml:space="preserve">CRUDEOIL     </t>
        </is>
      </c>
      <c r="D1144" s="26" t="n">
        <v>45855</v>
      </c>
      <c r="E1144" t="inlineStr">
        <is>
          <t>CE</t>
        </is>
      </c>
      <c r="F1144" t="n">
        <v>6150</v>
      </c>
      <c r="G1144" t="n">
        <v>38.7</v>
      </c>
      <c r="H1144" t="n">
        <v>43.9</v>
      </c>
      <c r="I1144" t="n">
        <v>26.5</v>
      </c>
      <c r="J1144" t="n">
        <v>30.8</v>
      </c>
      <c r="K1144" t="n">
        <v>45.6</v>
      </c>
      <c r="L1144" t="n">
        <v>3035</v>
      </c>
      <c r="M1144" t="inlineStr">
        <is>
          <t xml:space="preserve">303.500 BBL  </t>
        </is>
      </c>
      <c r="N1144" t="n">
        <v>18776.09</v>
      </c>
      <c r="O1144" t="n">
        <v>816</v>
      </c>
    </row>
    <row r="1145">
      <c r="A1145" s="26" t="n">
        <v>45842</v>
      </c>
      <c r="B1145" t="inlineStr">
        <is>
          <t>OPTFUT</t>
        </is>
      </c>
      <c r="C1145" t="inlineStr">
        <is>
          <t xml:space="preserve">CRUDEOIL     </t>
        </is>
      </c>
      <c r="D1145" s="26" t="n">
        <v>45855</v>
      </c>
      <c r="E1145" t="inlineStr">
        <is>
          <t>PE</t>
        </is>
      </c>
      <c r="F1145" t="n">
        <v>4750</v>
      </c>
      <c r="G1145" t="n">
        <v>8.4</v>
      </c>
      <c r="H1145" t="n">
        <v>8.4</v>
      </c>
      <c r="I1145" t="n">
        <v>8</v>
      </c>
      <c r="J1145" t="n">
        <v>8.1</v>
      </c>
      <c r="K1145" t="n">
        <v>8.9</v>
      </c>
      <c r="L1145" t="n">
        <v>3</v>
      </c>
      <c r="M1145" t="inlineStr">
        <is>
          <t xml:space="preserve">0.300 BBL  </t>
        </is>
      </c>
      <c r="N1145" t="n">
        <v>14.27</v>
      </c>
      <c r="O1145" t="n">
        <v>9</v>
      </c>
    </row>
    <row r="1146">
      <c r="A1146" s="26" t="n">
        <v>45842</v>
      </c>
      <c r="B1146" t="inlineStr">
        <is>
          <t>OPTFUT</t>
        </is>
      </c>
      <c r="C1146" t="inlineStr">
        <is>
          <t xml:space="preserve">CRUDEOIL     </t>
        </is>
      </c>
      <c r="D1146" s="26" t="n">
        <v>45855</v>
      </c>
      <c r="E1146" t="inlineStr">
        <is>
          <t>PE</t>
        </is>
      </c>
      <c r="F1146" t="n">
        <v>4350</v>
      </c>
      <c r="J1146" t="n">
        <v>0.1</v>
      </c>
      <c r="K1146" t="n">
        <v>0.1</v>
      </c>
      <c r="L1146" t="n">
        <v>0</v>
      </c>
      <c r="M1146" t="inlineStr">
        <is>
          <t xml:space="preserve">0.000 BBL  </t>
        </is>
      </c>
      <c r="N1146" t="n">
        <v>0</v>
      </c>
      <c r="O1146" t="n">
        <v>0</v>
      </c>
    </row>
    <row r="1147">
      <c r="A1147" s="26" t="n">
        <v>45842</v>
      </c>
      <c r="B1147" t="inlineStr">
        <is>
          <t>OPTFUT</t>
        </is>
      </c>
      <c r="C1147" t="inlineStr">
        <is>
          <t xml:space="preserve">CRUDEOIL     </t>
        </is>
      </c>
      <c r="D1147" s="26" t="n">
        <v>45855</v>
      </c>
      <c r="E1147" t="inlineStr">
        <is>
          <t>PE</t>
        </is>
      </c>
      <c r="F1147" t="n">
        <v>7650</v>
      </c>
      <c r="J1147" t="n">
        <v>1955.8</v>
      </c>
      <c r="K1147" t="n">
        <v>1921.6</v>
      </c>
      <c r="L1147" t="n">
        <v>0</v>
      </c>
      <c r="M1147" t="inlineStr">
        <is>
          <t xml:space="preserve">0.000 BBL  </t>
        </is>
      </c>
      <c r="N1147" t="n">
        <v>0</v>
      </c>
      <c r="O1147" t="n">
        <v>0</v>
      </c>
    </row>
    <row r="1148">
      <c r="A1148" s="26" t="n">
        <v>45842</v>
      </c>
      <c r="B1148" t="inlineStr">
        <is>
          <t>OPTFUT</t>
        </is>
      </c>
      <c r="C1148" t="inlineStr">
        <is>
          <t xml:space="preserve">CRUDEOIL     </t>
        </is>
      </c>
      <c r="D1148" s="26" t="n">
        <v>45855</v>
      </c>
      <c r="E1148" t="inlineStr">
        <is>
          <t>PE</t>
        </is>
      </c>
      <c r="F1148" t="n">
        <v>7050</v>
      </c>
      <c r="J1148" t="n">
        <v>1357.6</v>
      </c>
      <c r="K1148" t="n">
        <v>1324</v>
      </c>
      <c r="L1148" t="n">
        <v>0</v>
      </c>
      <c r="M1148" t="inlineStr">
        <is>
          <t xml:space="preserve">0.000 BBL  </t>
        </is>
      </c>
      <c r="N1148" t="n">
        <v>0</v>
      </c>
      <c r="O1148" t="n">
        <v>0</v>
      </c>
    </row>
    <row r="1149">
      <c r="A1149" s="26" t="n">
        <v>45842</v>
      </c>
      <c r="B1149" t="inlineStr">
        <is>
          <t>OPTFUT</t>
        </is>
      </c>
      <c r="C1149" t="inlineStr">
        <is>
          <t xml:space="preserve">CRUDEOIL     </t>
        </is>
      </c>
      <c r="D1149" s="26" t="n">
        <v>45855</v>
      </c>
      <c r="E1149" t="inlineStr">
        <is>
          <t>CE</t>
        </is>
      </c>
      <c r="F1149" t="n">
        <v>5850</v>
      </c>
      <c r="G1149" t="n">
        <v>100.1</v>
      </c>
      <c r="H1149" t="n">
        <v>108.2</v>
      </c>
      <c r="I1149" t="n">
        <v>71.09999999999999</v>
      </c>
      <c r="J1149" t="n">
        <v>82.3</v>
      </c>
      <c r="K1149" t="n">
        <v>107.5</v>
      </c>
      <c r="L1149" t="n">
        <v>28759</v>
      </c>
      <c r="M1149" t="inlineStr">
        <is>
          <t xml:space="preserve">2875.900 BBL  </t>
        </is>
      </c>
      <c r="N1149" t="n">
        <v>170840.97</v>
      </c>
      <c r="O1149" t="n">
        <v>2936</v>
      </c>
    </row>
    <row r="1150">
      <c r="A1150" s="26" t="n">
        <v>45842</v>
      </c>
      <c r="B1150" t="inlineStr">
        <is>
          <t>OPTFUT</t>
        </is>
      </c>
      <c r="C1150" t="inlineStr">
        <is>
          <t xml:space="preserve">CRUDEOIL     </t>
        </is>
      </c>
      <c r="D1150" s="26" t="n">
        <v>45855</v>
      </c>
      <c r="E1150" t="inlineStr">
        <is>
          <t>PE</t>
        </is>
      </c>
      <c r="F1150" t="n">
        <v>6300</v>
      </c>
      <c r="G1150" t="n">
        <v>620.5</v>
      </c>
      <c r="H1150" t="n">
        <v>655.4</v>
      </c>
      <c r="I1150" t="n">
        <v>620.5</v>
      </c>
      <c r="J1150" t="n">
        <v>641.1</v>
      </c>
      <c r="K1150" t="n">
        <v>620.8</v>
      </c>
      <c r="L1150" t="n">
        <v>8</v>
      </c>
      <c r="M1150" t="inlineStr">
        <is>
          <t xml:space="preserve">0.800 BBL  </t>
        </is>
      </c>
      <c r="N1150" t="n">
        <v>55.53</v>
      </c>
      <c r="O1150" t="n">
        <v>571</v>
      </c>
    </row>
    <row r="1151">
      <c r="A1151" s="26" t="n">
        <v>45842</v>
      </c>
      <c r="B1151" t="inlineStr">
        <is>
          <t>OPTFUT</t>
        </is>
      </c>
      <c r="C1151" t="inlineStr">
        <is>
          <t xml:space="preserve">CRUDEOIL     </t>
        </is>
      </c>
      <c r="D1151" s="26" t="n">
        <v>45855</v>
      </c>
      <c r="E1151" t="inlineStr">
        <is>
          <t>CE</t>
        </is>
      </c>
      <c r="F1151" t="n">
        <v>3900</v>
      </c>
      <c r="J1151" t="n">
        <v>1786.2</v>
      </c>
      <c r="K1151" t="n">
        <v>1819.8</v>
      </c>
      <c r="L1151" t="n">
        <v>0</v>
      </c>
      <c r="M1151" t="inlineStr">
        <is>
          <t xml:space="preserve">0.000 BBL  </t>
        </is>
      </c>
      <c r="N1151" t="n">
        <v>0</v>
      </c>
      <c r="O1151" t="n">
        <v>0</v>
      </c>
    </row>
    <row r="1152">
      <c r="A1152" s="26" t="n">
        <v>45842</v>
      </c>
      <c r="B1152" t="inlineStr">
        <is>
          <t>OPTFUT</t>
        </is>
      </c>
      <c r="C1152" t="inlineStr">
        <is>
          <t xml:space="preserve">CRUDEOIL     </t>
        </is>
      </c>
      <c r="D1152" s="26" t="n">
        <v>45855</v>
      </c>
      <c r="E1152" t="inlineStr">
        <is>
          <t>PE</t>
        </is>
      </c>
      <c r="F1152" t="n">
        <v>5850</v>
      </c>
      <c r="G1152" t="n">
        <v>237.6</v>
      </c>
      <c r="H1152" t="n">
        <v>274.4</v>
      </c>
      <c r="I1152" t="n">
        <v>220</v>
      </c>
      <c r="J1152" t="n">
        <v>242.4</v>
      </c>
      <c r="K1152" t="n">
        <v>231.8</v>
      </c>
      <c r="L1152" t="n">
        <v>3555</v>
      </c>
      <c r="M1152" t="inlineStr">
        <is>
          <t xml:space="preserve">355.500 BBL  </t>
        </is>
      </c>
      <c r="N1152" t="n">
        <v>21691.59</v>
      </c>
      <c r="O1152" t="n">
        <v>151</v>
      </c>
    </row>
    <row r="1153">
      <c r="A1153" s="26" t="n">
        <v>45842</v>
      </c>
      <c r="B1153" t="inlineStr">
        <is>
          <t>OPTFUT</t>
        </is>
      </c>
      <c r="C1153" t="inlineStr">
        <is>
          <t xml:space="preserve">CRUDEOIL     </t>
        </is>
      </c>
      <c r="D1153" s="26" t="n">
        <v>45855</v>
      </c>
      <c r="E1153" t="inlineStr">
        <is>
          <t>PE</t>
        </is>
      </c>
      <c r="F1153" t="n">
        <v>6500</v>
      </c>
      <c r="G1153" t="n">
        <v>819</v>
      </c>
      <c r="H1153" t="n">
        <v>857</v>
      </c>
      <c r="I1153" t="n">
        <v>787.8</v>
      </c>
      <c r="J1153" t="n">
        <v>831.1</v>
      </c>
      <c r="K1153" t="n">
        <v>783.6</v>
      </c>
      <c r="L1153" t="n">
        <v>6</v>
      </c>
      <c r="M1153" t="inlineStr">
        <is>
          <t xml:space="preserve">0.600 BBL  </t>
        </is>
      </c>
      <c r="N1153" t="n">
        <v>43.99</v>
      </c>
      <c r="O1153" t="n">
        <v>737</v>
      </c>
    </row>
    <row r="1154">
      <c r="A1154" s="26" t="n">
        <v>45842</v>
      </c>
      <c r="B1154" t="inlineStr">
        <is>
          <t>OPTFUT</t>
        </is>
      </c>
      <c r="C1154" t="inlineStr">
        <is>
          <t xml:space="preserve">CRUDEOIL     </t>
        </is>
      </c>
      <c r="D1154" s="26" t="n">
        <v>45855</v>
      </c>
      <c r="E1154" t="inlineStr">
        <is>
          <t>PE</t>
        </is>
      </c>
      <c r="F1154" t="n">
        <v>4800</v>
      </c>
      <c r="G1154" t="n">
        <v>8.199999999999999</v>
      </c>
      <c r="H1154" t="n">
        <v>12</v>
      </c>
      <c r="I1154" t="n">
        <v>6.1</v>
      </c>
      <c r="J1154" t="n">
        <v>8.5</v>
      </c>
      <c r="K1154" t="n">
        <v>8.5</v>
      </c>
      <c r="L1154" t="n">
        <v>1398</v>
      </c>
      <c r="M1154" t="inlineStr">
        <is>
          <t xml:space="preserve">139.800 BBL  </t>
        </is>
      </c>
      <c r="N1154" t="n">
        <v>6723.91</v>
      </c>
      <c r="O1154" t="n">
        <v>642</v>
      </c>
    </row>
    <row r="1155">
      <c r="A1155" s="26" t="n">
        <v>45842</v>
      </c>
      <c r="B1155" t="inlineStr">
        <is>
          <t>OPTFUT</t>
        </is>
      </c>
      <c r="C1155" t="inlineStr">
        <is>
          <t xml:space="preserve">CRUDEOIL     </t>
        </is>
      </c>
      <c r="D1155" s="26" t="n">
        <v>45855</v>
      </c>
      <c r="E1155" t="inlineStr">
        <is>
          <t>CE</t>
        </is>
      </c>
      <c r="F1155" t="n">
        <v>6600</v>
      </c>
      <c r="G1155" t="n">
        <v>21.9</v>
      </c>
      <c r="H1155" t="n">
        <v>22.1</v>
      </c>
      <c r="I1155" t="n">
        <v>15.2</v>
      </c>
      <c r="J1155" t="n">
        <v>16.2</v>
      </c>
      <c r="K1155" t="n">
        <v>22.5</v>
      </c>
      <c r="L1155" t="n">
        <v>3608</v>
      </c>
      <c r="M1155" t="inlineStr">
        <is>
          <t xml:space="preserve">360.800 BBL  </t>
        </is>
      </c>
      <c r="N1155" t="n">
        <v>23879.81</v>
      </c>
      <c r="O1155" t="n">
        <v>5078</v>
      </c>
    </row>
    <row r="1156">
      <c r="A1156" s="26" t="n">
        <v>45842</v>
      </c>
      <c r="B1156" t="inlineStr">
        <is>
          <t>OPTFUT</t>
        </is>
      </c>
      <c r="C1156" t="inlineStr">
        <is>
          <t xml:space="preserve">CRUDEOIL     </t>
        </is>
      </c>
      <c r="D1156" s="26" t="n">
        <v>45855</v>
      </c>
      <c r="E1156" t="inlineStr">
        <is>
          <t>PE</t>
        </is>
      </c>
      <c r="F1156" t="n">
        <v>5550</v>
      </c>
      <c r="G1156" t="n">
        <v>86.90000000000001</v>
      </c>
      <c r="H1156" t="n">
        <v>106</v>
      </c>
      <c r="I1156" t="n">
        <v>75</v>
      </c>
      <c r="J1156" t="n">
        <v>85.8</v>
      </c>
      <c r="K1156" t="n">
        <v>84.3</v>
      </c>
      <c r="L1156" t="n">
        <v>25612</v>
      </c>
      <c r="M1156" t="inlineStr">
        <is>
          <t xml:space="preserve">2561.200 BBL  </t>
        </is>
      </c>
      <c r="N1156" t="n">
        <v>144607.14</v>
      </c>
      <c r="O1156" t="n">
        <v>2078</v>
      </c>
    </row>
    <row r="1157">
      <c r="A1157" s="26" t="n">
        <v>45842</v>
      </c>
      <c r="B1157" t="inlineStr">
        <is>
          <t>OPTFUT</t>
        </is>
      </c>
      <c r="C1157" t="inlineStr">
        <is>
          <t xml:space="preserve">CRUDEOIL     </t>
        </is>
      </c>
      <c r="D1157" s="26" t="n">
        <v>45855</v>
      </c>
      <c r="E1157" t="inlineStr">
        <is>
          <t>PE</t>
        </is>
      </c>
      <c r="F1157" t="n">
        <v>3850</v>
      </c>
      <c r="J1157" t="n">
        <v>0.1</v>
      </c>
      <c r="K1157" t="n">
        <v>0.1</v>
      </c>
      <c r="L1157" t="n">
        <v>0</v>
      </c>
      <c r="M1157" t="inlineStr">
        <is>
          <t xml:space="preserve">0.000 BBL  </t>
        </is>
      </c>
      <c r="N1157" t="n">
        <v>0</v>
      </c>
      <c r="O1157" t="n">
        <v>0</v>
      </c>
    </row>
    <row r="1158">
      <c r="A1158" s="26" t="n">
        <v>45842</v>
      </c>
      <c r="B1158" t="inlineStr">
        <is>
          <t>OPTFUT</t>
        </is>
      </c>
      <c r="C1158" t="inlineStr">
        <is>
          <t xml:space="preserve">CRUDEOIL     </t>
        </is>
      </c>
      <c r="D1158" s="26" t="n">
        <v>45855</v>
      </c>
      <c r="E1158" t="inlineStr">
        <is>
          <t>CE</t>
        </is>
      </c>
      <c r="F1158" t="n">
        <v>7600</v>
      </c>
      <c r="G1158" t="n">
        <v>11</v>
      </c>
      <c r="H1158" t="n">
        <v>12.8</v>
      </c>
      <c r="I1158" t="n">
        <v>8.5</v>
      </c>
      <c r="J1158" t="n">
        <v>8.800000000000001</v>
      </c>
      <c r="K1158" t="n">
        <v>10.7</v>
      </c>
      <c r="L1158" t="n">
        <v>358</v>
      </c>
      <c r="M1158" t="inlineStr">
        <is>
          <t xml:space="preserve">35.800 BBL  </t>
        </is>
      </c>
      <c r="N1158" t="n">
        <v>2724.36</v>
      </c>
      <c r="O1158" t="n">
        <v>1203</v>
      </c>
    </row>
    <row r="1159">
      <c r="A1159" s="26" t="n">
        <v>45842</v>
      </c>
      <c r="B1159" t="inlineStr">
        <is>
          <t>OPTFUT</t>
        </is>
      </c>
      <c r="C1159" t="inlineStr">
        <is>
          <t xml:space="preserve">CRUDEOIL     </t>
        </is>
      </c>
      <c r="D1159" s="26" t="n">
        <v>45855</v>
      </c>
      <c r="E1159" t="inlineStr">
        <is>
          <t>PE</t>
        </is>
      </c>
      <c r="F1159" t="n">
        <v>6000</v>
      </c>
      <c r="G1159" t="n">
        <v>345.4</v>
      </c>
      <c r="H1159" t="n">
        <v>393</v>
      </c>
      <c r="I1159" t="n">
        <v>330.8</v>
      </c>
      <c r="J1159" t="n">
        <v>358</v>
      </c>
      <c r="K1159" t="n">
        <v>340.8</v>
      </c>
      <c r="L1159" t="n">
        <v>1858</v>
      </c>
      <c r="M1159" t="inlineStr">
        <is>
          <t xml:space="preserve">185.800 BBL  </t>
        </is>
      </c>
      <c r="N1159" t="n">
        <v>11820.6</v>
      </c>
      <c r="O1159" t="n">
        <v>2119</v>
      </c>
    </row>
    <row r="1160">
      <c r="A1160" s="26" t="n">
        <v>45842</v>
      </c>
      <c r="B1160" t="inlineStr">
        <is>
          <t>OPTFUT</t>
        </is>
      </c>
      <c r="C1160" t="inlineStr">
        <is>
          <t xml:space="preserve">CRUDEOIL     </t>
        </is>
      </c>
      <c r="D1160" s="26" t="n">
        <v>45855</v>
      </c>
      <c r="E1160" t="inlineStr">
        <is>
          <t>CE</t>
        </is>
      </c>
      <c r="F1160" t="n">
        <v>6400</v>
      </c>
      <c r="G1160" t="n">
        <v>27.7</v>
      </c>
      <c r="H1160" t="n">
        <v>27.9</v>
      </c>
      <c r="I1160" t="n">
        <v>19.6</v>
      </c>
      <c r="J1160" t="n">
        <v>21.5</v>
      </c>
      <c r="K1160" t="n">
        <v>28.9</v>
      </c>
      <c r="L1160" t="n">
        <v>8226</v>
      </c>
      <c r="M1160" t="inlineStr">
        <is>
          <t xml:space="preserve">822.600 BBL  </t>
        </is>
      </c>
      <c r="N1160" t="n">
        <v>52841.8</v>
      </c>
      <c r="O1160" t="n">
        <v>6140</v>
      </c>
    </row>
    <row r="1161">
      <c r="A1161" s="26" t="n">
        <v>45842</v>
      </c>
      <c r="B1161" t="inlineStr">
        <is>
          <t>OPTFUT</t>
        </is>
      </c>
      <c r="C1161" t="inlineStr">
        <is>
          <t xml:space="preserve">CRUDEOIL     </t>
        </is>
      </c>
      <c r="D1161" s="26" t="n">
        <v>45855</v>
      </c>
      <c r="E1161" t="inlineStr">
        <is>
          <t>PE</t>
        </is>
      </c>
      <c r="F1161" t="n">
        <v>3950</v>
      </c>
      <c r="J1161" t="n">
        <v>0.1</v>
      </c>
      <c r="K1161" t="n">
        <v>0.1</v>
      </c>
      <c r="L1161" t="n">
        <v>0</v>
      </c>
      <c r="M1161" t="inlineStr">
        <is>
          <t xml:space="preserve">0.000 BBL  </t>
        </is>
      </c>
      <c r="N1161" t="n">
        <v>0</v>
      </c>
      <c r="O1161" t="n">
        <v>0</v>
      </c>
    </row>
    <row r="1162">
      <c r="A1162" s="26" t="n">
        <v>45842</v>
      </c>
      <c r="B1162" t="inlineStr">
        <is>
          <t>OPTFUT</t>
        </is>
      </c>
      <c r="C1162" t="inlineStr">
        <is>
          <t xml:space="preserve">CRUDEOIL     </t>
        </is>
      </c>
      <c r="D1162" s="26" t="n">
        <v>45855</v>
      </c>
      <c r="E1162" t="inlineStr">
        <is>
          <t>PE</t>
        </is>
      </c>
      <c r="F1162" t="n">
        <v>7550</v>
      </c>
      <c r="J1162" t="n">
        <v>1856.1</v>
      </c>
      <c r="K1162" t="n">
        <v>1821.9</v>
      </c>
      <c r="L1162" t="n">
        <v>0</v>
      </c>
      <c r="M1162" t="inlineStr">
        <is>
          <t xml:space="preserve">0.000 BBL  </t>
        </is>
      </c>
      <c r="N1162" t="n">
        <v>0</v>
      </c>
      <c r="O1162" t="n">
        <v>0</v>
      </c>
    </row>
    <row r="1163">
      <c r="A1163" s="26" t="n">
        <v>45842</v>
      </c>
      <c r="B1163" t="inlineStr">
        <is>
          <t>OPTFUT</t>
        </is>
      </c>
      <c r="C1163" t="inlineStr">
        <is>
          <t xml:space="preserve">CRUDEOIL     </t>
        </is>
      </c>
      <c r="D1163" s="26" t="n">
        <v>45855</v>
      </c>
      <c r="E1163" t="inlineStr">
        <is>
          <t>CE</t>
        </is>
      </c>
      <c r="F1163" t="n">
        <v>5550</v>
      </c>
      <c r="G1163" t="n">
        <v>251.5</v>
      </c>
      <c r="H1163" t="n">
        <v>262.2</v>
      </c>
      <c r="I1163" t="n">
        <v>209.3</v>
      </c>
      <c r="J1163" t="n">
        <v>223.3</v>
      </c>
      <c r="K1163" t="n">
        <v>256.8</v>
      </c>
      <c r="L1163" t="n">
        <v>6525</v>
      </c>
      <c r="M1163" t="inlineStr">
        <is>
          <t xml:space="preserve">652.500 BBL  </t>
        </is>
      </c>
      <c r="N1163" t="n">
        <v>37718</v>
      </c>
      <c r="O1163" t="n">
        <v>312</v>
      </c>
    </row>
    <row r="1164">
      <c r="A1164" s="26" t="n">
        <v>45841</v>
      </c>
      <c r="B1164" t="inlineStr">
        <is>
          <t>OPTFUT</t>
        </is>
      </c>
      <c r="C1164" t="inlineStr">
        <is>
          <t xml:space="preserve">CRUDEOIL     </t>
        </is>
      </c>
      <c r="D1164" s="26" t="n">
        <v>45855</v>
      </c>
      <c r="E1164" t="inlineStr">
        <is>
          <t>CE</t>
        </is>
      </c>
      <c r="F1164" t="n">
        <v>4850</v>
      </c>
      <c r="J1164" t="n">
        <v>875.9</v>
      </c>
      <c r="K1164" t="n">
        <v>905.7</v>
      </c>
      <c r="L1164" t="n">
        <v>0</v>
      </c>
      <c r="M1164" t="inlineStr">
        <is>
          <t xml:space="preserve">0.000 BBL  </t>
        </is>
      </c>
      <c r="N1164" t="n">
        <v>0</v>
      </c>
      <c r="O1164" t="n">
        <v>0</v>
      </c>
    </row>
    <row r="1165">
      <c r="A1165" s="26" t="n">
        <v>45841</v>
      </c>
      <c r="B1165" t="inlineStr">
        <is>
          <t>OPTFUT</t>
        </is>
      </c>
      <c r="C1165" t="inlineStr">
        <is>
          <t xml:space="preserve">CRUDEOIL     </t>
        </is>
      </c>
      <c r="D1165" s="26" t="n">
        <v>45855</v>
      </c>
      <c r="E1165" t="inlineStr">
        <is>
          <t>PE</t>
        </is>
      </c>
      <c r="F1165" t="n">
        <v>5250</v>
      </c>
      <c r="G1165" t="n">
        <v>26</v>
      </c>
      <c r="H1165" t="n">
        <v>30.1</v>
      </c>
      <c r="I1165" t="n">
        <v>21.9</v>
      </c>
      <c r="J1165" t="n">
        <v>24.2</v>
      </c>
      <c r="K1165" t="n">
        <v>27.3</v>
      </c>
      <c r="L1165" t="n">
        <v>3915</v>
      </c>
      <c r="M1165" t="inlineStr">
        <is>
          <t xml:space="preserve">391.500 BBL  </t>
        </is>
      </c>
      <c r="N1165" t="n">
        <v>20653.36</v>
      </c>
      <c r="O1165" t="n">
        <v>595</v>
      </c>
    </row>
    <row r="1166">
      <c r="A1166" s="26" t="n">
        <v>45841</v>
      </c>
      <c r="B1166" t="inlineStr">
        <is>
          <t>OPTFUT</t>
        </is>
      </c>
      <c r="C1166" t="inlineStr">
        <is>
          <t xml:space="preserve">CRUDEOIL     </t>
        </is>
      </c>
      <c r="D1166" s="26" t="n">
        <v>45855</v>
      </c>
      <c r="E1166" t="inlineStr">
        <is>
          <t>CE</t>
        </is>
      </c>
      <c r="F1166" t="n">
        <v>5950</v>
      </c>
      <c r="G1166" t="n">
        <v>90</v>
      </c>
      <c r="H1166" t="n">
        <v>104.8</v>
      </c>
      <c r="I1166" t="n">
        <v>70</v>
      </c>
      <c r="J1166" t="n">
        <v>79.09999999999999</v>
      </c>
      <c r="K1166" t="n">
        <v>104.1</v>
      </c>
      <c r="L1166" t="n">
        <v>31758</v>
      </c>
      <c r="M1166" t="inlineStr">
        <is>
          <t xml:space="preserve">3175.800 BBL  </t>
        </is>
      </c>
      <c r="N1166" t="n">
        <v>191718.28</v>
      </c>
      <c r="O1166" t="n">
        <v>1598</v>
      </c>
    </row>
    <row r="1167">
      <c r="A1167" s="26" t="n">
        <v>45841</v>
      </c>
      <c r="B1167" t="inlineStr">
        <is>
          <t>OPTFUT</t>
        </is>
      </c>
      <c r="C1167" t="inlineStr">
        <is>
          <t xml:space="preserve">CRUDEOIL     </t>
        </is>
      </c>
      <c r="D1167" s="26" t="n">
        <v>45855</v>
      </c>
      <c r="E1167" t="inlineStr">
        <is>
          <t>PE</t>
        </is>
      </c>
      <c r="F1167" t="n">
        <v>5200</v>
      </c>
      <c r="G1167" t="n">
        <v>21.7</v>
      </c>
      <c r="H1167" t="n">
        <v>24.8</v>
      </c>
      <c r="I1167" t="n">
        <v>17.4</v>
      </c>
      <c r="J1167" t="n">
        <v>19</v>
      </c>
      <c r="K1167" t="n">
        <v>21.7</v>
      </c>
      <c r="L1167" t="n">
        <v>25552</v>
      </c>
      <c r="M1167" t="inlineStr">
        <is>
          <t xml:space="preserve">2555.200 BBL  </t>
        </is>
      </c>
      <c r="N1167" t="n">
        <v>133376.01</v>
      </c>
      <c r="O1167" t="n">
        <v>4800</v>
      </c>
    </row>
    <row r="1168">
      <c r="A1168" s="26" t="n">
        <v>45841</v>
      </c>
      <c r="B1168" t="inlineStr">
        <is>
          <t>OPTFUT</t>
        </is>
      </c>
      <c r="C1168" t="inlineStr">
        <is>
          <t xml:space="preserve">CRUDEOIL     </t>
        </is>
      </c>
      <c r="D1168" s="26" t="n">
        <v>45855</v>
      </c>
      <c r="E1168" t="inlineStr">
        <is>
          <t>CE</t>
        </is>
      </c>
      <c r="F1168" t="n">
        <v>7450</v>
      </c>
      <c r="G1168" t="n">
        <v>15.4</v>
      </c>
      <c r="H1168" t="n">
        <v>19</v>
      </c>
      <c r="I1168" t="n">
        <v>13.1</v>
      </c>
      <c r="J1168" t="n">
        <v>14.7</v>
      </c>
      <c r="K1168" t="n">
        <v>15.4</v>
      </c>
      <c r="L1168" t="n">
        <v>38</v>
      </c>
      <c r="M1168" t="inlineStr">
        <is>
          <t xml:space="preserve">3.800 BBL  </t>
        </is>
      </c>
      <c r="N1168" t="n">
        <v>283.65</v>
      </c>
      <c r="O1168" t="n">
        <v>88</v>
      </c>
    </row>
    <row r="1169">
      <c r="A1169" s="26" t="n">
        <v>45841</v>
      </c>
      <c r="B1169" t="inlineStr">
        <is>
          <t>OPTFUT</t>
        </is>
      </c>
      <c r="C1169" t="inlineStr">
        <is>
          <t xml:space="preserve">CRUDEOIL     </t>
        </is>
      </c>
      <c r="D1169" s="26" t="n">
        <v>45855</v>
      </c>
      <c r="E1169" t="inlineStr">
        <is>
          <t>PE</t>
        </is>
      </c>
      <c r="F1169" t="n">
        <v>6150</v>
      </c>
      <c r="G1169" t="n">
        <v>460.5</v>
      </c>
      <c r="H1169" t="n">
        <v>499.6</v>
      </c>
      <c r="I1169" t="n">
        <v>380.4</v>
      </c>
      <c r="J1169" t="n">
        <v>459.4</v>
      </c>
      <c r="K1169" t="n">
        <v>527.3</v>
      </c>
      <c r="L1169" t="n">
        <v>133</v>
      </c>
      <c r="M1169" t="inlineStr">
        <is>
          <t xml:space="preserve">13.300 BBL  </t>
        </is>
      </c>
      <c r="N1169" t="n">
        <v>880.36</v>
      </c>
      <c r="O1169" t="n">
        <v>115</v>
      </c>
    </row>
    <row r="1170">
      <c r="A1170" s="26" t="n">
        <v>45841</v>
      </c>
      <c r="B1170" t="inlineStr">
        <is>
          <t>OPTFUT</t>
        </is>
      </c>
      <c r="C1170" t="inlineStr">
        <is>
          <t xml:space="preserve">CRUDEOIL     </t>
        </is>
      </c>
      <c r="D1170" s="26" t="n">
        <v>45855</v>
      </c>
      <c r="E1170" t="inlineStr">
        <is>
          <t>CE</t>
        </is>
      </c>
      <c r="F1170" t="n">
        <v>4350</v>
      </c>
      <c r="J1170" t="n">
        <v>1370.9</v>
      </c>
      <c r="K1170" t="n">
        <v>1399.6</v>
      </c>
      <c r="L1170" t="n">
        <v>0</v>
      </c>
      <c r="M1170" t="inlineStr">
        <is>
          <t xml:space="preserve">0.000 BBL  </t>
        </is>
      </c>
      <c r="N1170" t="n">
        <v>0</v>
      </c>
      <c r="O1170" t="n">
        <v>0</v>
      </c>
    </row>
    <row r="1171">
      <c r="A1171" s="26" t="n">
        <v>45841</v>
      </c>
      <c r="B1171" t="inlineStr">
        <is>
          <t>OPTFUT</t>
        </is>
      </c>
      <c r="C1171" t="inlineStr">
        <is>
          <t xml:space="preserve">CRUDEOIL     </t>
        </is>
      </c>
      <c r="D1171" s="26" t="n">
        <v>45855</v>
      </c>
      <c r="E1171" t="inlineStr">
        <is>
          <t>CE</t>
        </is>
      </c>
      <c r="F1171" t="n">
        <v>3700</v>
      </c>
      <c r="J1171" t="n">
        <v>2019.4</v>
      </c>
      <c r="K1171" t="n">
        <v>2047.9</v>
      </c>
      <c r="L1171" t="n">
        <v>0</v>
      </c>
      <c r="M1171" t="inlineStr">
        <is>
          <t xml:space="preserve">0.000 BBL  </t>
        </is>
      </c>
      <c r="N1171" t="n">
        <v>0</v>
      </c>
      <c r="O1171" t="n">
        <v>0</v>
      </c>
    </row>
    <row r="1172">
      <c r="A1172" s="26" t="n">
        <v>45841</v>
      </c>
      <c r="B1172" t="inlineStr">
        <is>
          <t>OPTFUT</t>
        </is>
      </c>
      <c r="C1172" t="inlineStr">
        <is>
          <t xml:space="preserve">CRUDEOIL     </t>
        </is>
      </c>
      <c r="D1172" s="26" t="n">
        <v>45855</v>
      </c>
      <c r="E1172" t="inlineStr">
        <is>
          <t>CE</t>
        </is>
      </c>
      <c r="F1172" t="n">
        <v>5150</v>
      </c>
      <c r="J1172" t="n">
        <v>594.8</v>
      </c>
      <c r="K1172" t="n">
        <v>626.2</v>
      </c>
      <c r="L1172" t="n">
        <v>0</v>
      </c>
      <c r="M1172" t="inlineStr">
        <is>
          <t xml:space="preserve">0.000 BBL  </t>
        </is>
      </c>
      <c r="N1172" t="n">
        <v>0</v>
      </c>
      <c r="O1172" t="n">
        <v>3</v>
      </c>
    </row>
    <row r="1173">
      <c r="A1173" s="26" t="n">
        <v>45841</v>
      </c>
      <c r="B1173" t="inlineStr">
        <is>
          <t>OPTFUT</t>
        </is>
      </c>
      <c r="C1173" t="inlineStr">
        <is>
          <t xml:space="preserve">CRUDEOIL     </t>
        </is>
      </c>
      <c r="D1173" s="26" t="n">
        <v>45855</v>
      </c>
      <c r="E1173" t="inlineStr">
        <is>
          <t>CE</t>
        </is>
      </c>
      <c r="F1173" t="n">
        <v>5000</v>
      </c>
      <c r="G1173" t="n">
        <v>745</v>
      </c>
      <c r="H1173" t="n">
        <v>773</v>
      </c>
      <c r="I1173" t="n">
        <v>730</v>
      </c>
      <c r="J1173" t="n">
        <v>750.5</v>
      </c>
      <c r="K1173" t="n">
        <v>748.5</v>
      </c>
      <c r="L1173" t="n">
        <v>15</v>
      </c>
      <c r="M1173" t="inlineStr">
        <is>
          <t xml:space="preserve">1.500 BBL  </t>
        </is>
      </c>
      <c r="N1173" t="n">
        <v>86.23</v>
      </c>
      <c r="O1173" t="n">
        <v>17</v>
      </c>
    </row>
    <row r="1174">
      <c r="A1174" s="26" t="n">
        <v>45841</v>
      </c>
      <c r="B1174" t="inlineStr">
        <is>
          <t>OPTFUT</t>
        </is>
      </c>
      <c r="C1174" t="inlineStr">
        <is>
          <t xml:space="preserve">CRUDEOIL     </t>
        </is>
      </c>
      <c r="D1174" s="26" t="n">
        <v>45855</v>
      </c>
      <c r="E1174" t="inlineStr">
        <is>
          <t>CE</t>
        </is>
      </c>
      <c r="F1174" t="n">
        <v>4100</v>
      </c>
      <c r="J1174" t="n">
        <v>1620.3</v>
      </c>
      <c r="K1174" t="n">
        <v>1648.9</v>
      </c>
      <c r="L1174" t="n">
        <v>0</v>
      </c>
      <c r="M1174" t="inlineStr">
        <is>
          <t xml:space="preserve">0.000 BBL  </t>
        </is>
      </c>
      <c r="N1174" t="n">
        <v>0</v>
      </c>
      <c r="O1174" t="n">
        <v>0</v>
      </c>
    </row>
    <row r="1175">
      <c r="A1175" s="26" t="n">
        <v>45841</v>
      </c>
      <c r="B1175" t="inlineStr">
        <is>
          <t>OPTFUT</t>
        </is>
      </c>
      <c r="C1175" t="inlineStr">
        <is>
          <t xml:space="preserve">CRUDEOIL     </t>
        </is>
      </c>
      <c r="D1175" s="26" t="n">
        <v>45855</v>
      </c>
      <c r="E1175" t="inlineStr">
        <is>
          <t>CE</t>
        </is>
      </c>
      <c r="F1175" t="n">
        <v>4400</v>
      </c>
      <c r="J1175" t="n">
        <v>1321.1</v>
      </c>
      <c r="K1175" t="n">
        <v>1349.8</v>
      </c>
      <c r="L1175" t="n">
        <v>0</v>
      </c>
      <c r="M1175" t="inlineStr">
        <is>
          <t xml:space="preserve">0.000 BBL  </t>
        </is>
      </c>
      <c r="N1175" t="n">
        <v>0</v>
      </c>
      <c r="O1175" t="n">
        <v>0</v>
      </c>
    </row>
    <row r="1176">
      <c r="A1176" s="26" t="n">
        <v>45841</v>
      </c>
      <c r="B1176" t="inlineStr">
        <is>
          <t>OPTFUT</t>
        </is>
      </c>
      <c r="C1176" t="inlineStr">
        <is>
          <t xml:space="preserve">CRUDEOIL     </t>
        </is>
      </c>
      <c r="D1176" s="26" t="n">
        <v>45855</v>
      </c>
      <c r="E1176" t="inlineStr">
        <is>
          <t>CE</t>
        </is>
      </c>
      <c r="F1176" t="n">
        <v>4450</v>
      </c>
      <c r="J1176" t="n">
        <v>1271.2</v>
      </c>
      <c r="K1176" t="n">
        <v>1300</v>
      </c>
      <c r="L1176" t="n">
        <v>0</v>
      </c>
      <c r="M1176" t="inlineStr">
        <is>
          <t xml:space="preserve">0.000 BBL  </t>
        </is>
      </c>
      <c r="N1176" t="n">
        <v>0</v>
      </c>
      <c r="O1176" t="n">
        <v>0</v>
      </c>
    </row>
    <row r="1177">
      <c r="A1177" s="26" t="n">
        <v>45841</v>
      </c>
      <c r="B1177" t="inlineStr">
        <is>
          <t>OPTFUT</t>
        </is>
      </c>
      <c r="C1177" t="inlineStr">
        <is>
          <t xml:space="preserve">CRUDEOIL     </t>
        </is>
      </c>
      <c r="D1177" s="26" t="n">
        <v>45855</v>
      </c>
      <c r="E1177" t="inlineStr">
        <is>
          <t>PE</t>
        </is>
      </c>
      <c r="F1177" t="n">
        <v>6950</v>
      </c>
      <c r="J1177" t="n">
        <v>1225</v>
      </c>
      <c r="K1177" t="n">
        <v>1197.4</v>
      </c>
      <c r="L1177" t="n">
        <v>0</v>
      </c>
      <c r="M1177" t="inlineStr">
        <is>
          <t xml:space="preserve">0.000 BBL  </t>
        </is>
      </c>
      <c r="N1177" t="n">
        <v>0</v>
      </c>
      <c r="O1177" t="n">
        <v>15</v>
      </c>
    </row>
    <row r="1178">
      <c r="A1178" s="26" t="n">
        <v>45841</v>
      </c>
      <c r="B1178" t="inlineStr">
        <is>
          <t>OPTFUT</t>
        </is>
      </c>
      <c r="C1178" t="inlineStr">
        <is>
          <t xml:space="preserve">CRUDEOIL     </t>
        </is>
      </c>
      <c r="D1178" s="26" t="n">
        <v>45855</v>
      </c>
      <c r="E1178" t="inlineStr">
        <is>
          <t>CE</t>
        </is>
      </c>
      <c r="F1178" t="n">
        <v>6200</v>
      </c>
      <c r="G1178" t="n">
        <v>45.2</v>
      </c>
      <c r="H1178" t="n">
        <v>55.9</v>
      </c>
      <c r="I1178" t="n">
        <v>36.6</v>
      </c>
      <c r="J1178" t="n">
        <v>40.3</v>
      </c>
      <c r="K1178" t="n">
        <v>62</v>
      </c>
      <c r="L1178" t="n">
        <v>33886</v>
      </c>
      <c r="M1178" t="inlineStr">
        <is>
          <t xml:space="preserve">3388.600 BBL  </t>
        </is>
      </c>
      <c r="N1178" t="n">
        <v>211632.83</v>
      </c>
      <c r="O1178" t="n">
        <v>3855</v>
      </c>
    </row>
    <row r="1179">
      <c r="A1179" s="26" t="n">
        <v>45841</v>
      </c>
      <c r="B1179" t="inlineStr">
        <is>
          <t>OPTFUT</t>
        </is>
      </c>
      <c r="C1179" t="inlineStr">
        <is>
          <t xml:space="preserve">CRUDEOIL     </t>
        </is>
      </c>
      <c r="D1179" s="26" t="n">
        <v>45855</v>
      </c>
      <c r="E1179" t="inlineStr">
        <is>
          <t>CE</t>
        </is>
      </c>
      <c r="F1179" t="n">
        <v>5200</v>
      </c>
      <c r="G1179" t="n">
        <v>565</v>
      </c>
      <c r="H1179" t="n">
        <v>590</v>
      </c>
      <c r="I1179" t="n">
        <v>515.9</v>
      </c>
      <c r="J1179" t="n">
        <v>537.6</v>
      </c>
      <c r="K1179" t="n">
        <v>575.2</v>
      </c>
      <c r="L1179" t="n">
        <v>187</v>
      </c>
      <c r="M1179" t="inlineStr">
        <is>
          <t xml:space="preserve">18.700 BBL  </t>
        </is>
      </c>
      <c r="N1179" t="n">
        <v>1075.05</v>
      </c>
      <c r="O1179" t="n">
        <v>99</v>
      </c>
    </row>
    <row r="1180">
      <c r="A1180" s="26" t="n">
        <v>45841</v>
      </c>
      <c r="B1180" t="inlineStr">
        <is>
          <t>OPTFUT</t>
        </is>
      </c>
      <c r="C1180" t="inlineStr">
        <is>
          <t xml:space="preserve">CRUDEOIL     </t>
        </is>
      </c>
      <c r="D1180" s="26" t="n">
        <v>45855</v>
      </c>
      <c r="E1180" t="inlineStr">
        <is>
          <t>CE</t>
        </is>
      </c>
      <c r="F1180" t="n">
        <v>5700</v>
      </c>
      <c r="G1180" t="n">
        <v>177.7</v>
      </c>
      <c r="H1180" t="n">
        <v>209.8</v>
      </c>
      <c r="I1180" t="n">
        <v>154.1</v>
      </c>
      <c r="J1180" t="n">
        <v>170.8</v>
      </c>
      <c r="K1180" t="n">
        <v>199.6</v>
      </c>
      <c r="L1180" t="n">
        <v>143263</v>
      </c>
      <c r="M1180" t="inlineStr">
        <is>
          <t xml:space="preserve">14326.300 BBL  </t>
        </is>
      </c>
      <c r="N1180" t="n">
        <v>842325.5600000001</v>
      </c>
      <c r="O1180" t="n">
        <v>8234</v>
      </c>
    </row>
    <row r="1181">
      <c r="A1181" s="26" t="n">
        <v>45841</v>
      </c>
      <c r="B1181" t="inlineStr">
        <is>
          <t>OPTFUT</t>
        </is>
      </c>
      <c r="C1181" t="inlineStr">
        <is>
          <t xml:space="preserve">CRUDEOIL     </t>
        </is>
      </c>
      <c r="D1181" s="26" t="n">
        <v>45855</v>
      </c>
      <c r="E1181" t="inlineStr">
        <is>
          <t>PE</t>
        </is>
      </c>
      <c r="F1181" t="n">
        <v>3900</v>
      </c>
      <c r="J1181" t="n">
        <v>0.1</v>
      </c>
      <c r="K1181" t="n">
        <v>0.1</v>
      </c>
      <c r="L1181" t="n">
        <v>0</v>
      </c>
      <c r="M1181" t="inlineStr">
        <is>
          <t xml:space="preserve">0.000 BBL  </t>
        </is>
      </c>
      <c r="N1181" t="n">
        <v>0</v>
      </c>
      <c r="O1181" t="n">
        <v>0</v>
      </c>
    </row>
    <row r="1182">
      <c r="A1182" s="26" t="n">
        <v>45841</v>
      </c>
      <c r="B1182" t="inlineStr">
        <is>
          <t>OPTFUT</t>
        </is>
      </c>
      <c r="C1182" t="inlineStr">
        <is>
          <t xml:space="preserve">CRUDEOIL     </t>
        </is>
      </c>
      <c r="D1182" s="26" t="n">
        <v>45855</v>
      </c>
      <c r="E1182" t="inlineStr">
        <is>
          <t>CE</t>
        </is>
      </c>
      <c r="F1182" t="n">
        <v>4750</v>
      </c>
      <c r="J1182" t="n">
        <v>973.7</v>
      </c>
      <c r="K1182" t="n">
        <v>1003.1</v>
      </c>
      <c r="L1182" t="n">
        <v>0</v>
      </c>
      <c r="M1182" t="inlineStr">
        <is>
          <t xml:space="preserve">0.000 BBL  </t>
        </is>
      </c>
      <c r="N1182" t="n">
        <v>0</v>
      </c>
      <c r="O1182" t="n">
        <v>0</v>
      </c>
    </row>
    <row r="1183">
      <c r="A1183" s="26" t="n">
        <v>45841</v>
      </c>
      <c r="B1183" t="inlineStr">
        <is>
          <t>OPTFUT</t>
        </is>
      </c>
      <c r="C1183" t="inlineStr">
        <is>
          <t xml:space="preserve">CRUDEOIL     </t>
        </is>
      </c>
      <c r="D1183" s="26" t="n">
        <v>45855</v>
      </c>
      <c r="E1183" t="inlineStr">
        <is>
          <t>PE</t>
        </is>
      </c>
      <c r="F1183" t="n">
        <v>4200</v>
      </c>
      <c r="J1183" t="n">
        <v>0.1</v>
      </c>
      <c r="K1183" t="n">
        <v>0.1</v>
      </c>
      <c r="L1183" t="n">
        <v>0</v>
      </c>
      <c r="M1183" t="inlineStr">
        <is>
          <t xml:space="preserve">0.000 BBL  </t>
        </is>
      </c>
      <c r="N1183" t="n">
        <v>0</v>
      </c>
      <c r="O1183" t="n">
        <v>0</v>
      </c>
    </row>
    <row r="1184">
      <c r="A1184" s="26" t="n">
        <v>45841</v>
      </c>
      <c r="B1184" t="inlineStr">
        <is>
          <t>OPTFUT</t>
        </is>
      </c>
      <c r="C1184" t="inlineStr">
        <is>
          <t xml:space="preserve">CRUDEOIL     </t>
        </is>
      </c>
      <c r="D1184" s="26" t="n">
        <v>45855</v>
      </c>
      <c r="E1184" t="inlineStr">
        <is>
          <t>CE</t>
        </is>
      </c>
      <c r="F1184" t="n">
        <v>7300</v>
      </c>
      <c r="G1184" t="n">
        <v>14.6</v>
      </c>
      <c r="H1184" t="n">
        <v>18</v>
      </c>
      <c r="I1184" t="n">
        <v>12.2</v>
      </c>
      <c r="J1184" t="n">
        <v>13.5</v>
      </c>
      <c r="K1184" t="n">
        <v>24.5</v>
      </c>
      <c r="L1184" t="n">
        <v>799</v>
      </c>
      <c r="M1184" t="inlineStr">
        <is>
          <t xml:space="preserve">79.900 BBL  </t>
        </is>
      </c>
      <c r="N1184" t="n">
        <v>5844.63</v>
      </c>
      <c r="O1184" t="n">
        <v>808</v>
      </c>
    </row>
    <row r="1185">
      <c r="A1185" s="26" t="n">
        <v>45841</v>
      </c>
      <c r="B1185" t="inlineStr">
        <is>
          <t>OPTFUT</t>
        </is>
      </c>
      <c r="C1185" t="inlineStr">
        <is>
          <t xml:space="preserve">CRUDEOIL     </t>
        </is>
      </c>
      <c r="D1185" s="26" t="n">
        <v>45855</v>
      </c>
      <c r="E1185" t="inlineStr">
        <is>
          <t>PE</t>
        </is>
      </c>
      <c r="F1185" t="n">
        <v>7200</v>
      </c>
      <c r="J1185" t="n">
        <v>1473.1</v>
      </c>
      <c r="K1185" t="n">
        <v>1444.5</v>
      </c>
      <c r="L1185" t="n">
        <v>0</v>
      </c>
      <c r="M1185" t="inlineStr">
        <is>
          <t xml:space="preserve">0.000 BBL  </t>
        </is>
      </c>
      <c r="N1185" t="n">
        <v>0</v>
      </c>
      <c r="O1185" t="n">
        <v>0</v>
      </c>
    </row>
    <row r="1186">
      <c r="A1186" s="26" t="n">
        <v>45841</v>
      </c>
      <c r="B1186" t="inlineStr">
        <is>
          <t>OPTFUT</t>
        </is>
      </c>
      <c r="C1186" t="inlineStr">
        <is>
          <t xml:space="preserve">CRUDEOIL     </t>
        </is>
      </c>
      <c r="D1186" s="26" t="n">
        <v>45855</v>
      </c>
      <c r="E1186" t="inlineStr">
        <is>
          <t>PE</t>
        </is>
      </c>
      <c r="F1186" t="n">
        <v>3600</v>
      </c>
      <c r="J1186" t="n">
        <v>0.1</v>
      </c>
      <c r="K1186" t="n">
        <v>0.1</v>
      </c>
      <c r="L1186" t="n">
        <v>0</v>
      </c>
      <c r="M1186" t="inlineStr">
        <is>
          <t xml:space="preserve">0.000 BBL  </t>
        </is>
      </c>
      <c r="N1186" t="n">
        <v>0</v>
      </c>
      <c r="O1186" t="n">
        <v>0</v>
      </c>
    </row>
    <row r="1187">
      <c r="A1187" s="26" t="n">
        <v>45841</v>
      </c>
      <c r="B1187" t="inlineStr">
        <is>
          <t>OPTFUT</t>
        </is>
      </c>
      <c r="C1187" t="inlineStr">
        <is>
          <t xml:space="preserve">CRUDEOIL     </t>
        </is>
      </c>
      <c r="D1187" s="26" t="n">
        <v>45855</v>
      </c>
      <c r="E1187" t="inlineStr">
        <is>
          <t>CE</t>
        </is>
      </c>
      <c r="F1187" t="n">
        <v>4950</v>
      </c>
      <c r="J1187" t="n">
        <v>779.6</v>
      </c>
      <c r="K1187" t="n">
        <v>809.9</v>
      </c>
      <c r="L1187" t="n">
        <v>0</v>
      </c>
      <c r="M1187" t="inlineStr">
        <is>
          <t xml:space="preserve">0.000 BBL  </t>
        </is>
      </c>
      <c r="N1187" t="n">
        <v>0</v>
      </c>
      <c r="O1187" t="n">
        <v>0</v>
      </c>
    </row>
    <row r="1188">
      <c r="A1188" s="26" t="n">
        <v>45841</v>
      </c>
      <c r="B1188" t="inlineStr">
        <is>
          <t>OPTFUT</t>
        </is>
      </c>
      <c r="C1188" t="inlineStr">
        <is>
          <t xml:space="preserve">CRUDEOIL     </t>
        </is>
      </c>
      <c r="D1188" s="26" t="n">
        <v>45855</v>
      </c>
      <c r="E1188" t="inlineStr">
        <is>
          <t>CE</t>
        </is>
      </c>
      <c r="F1188" t="n">
        <v>5300</v>
      </c>
      <c r="G1188" t="n">
        <v>467</v>
      </c>
      <c r="H1188" t="n">
        <v>500</v>
      </c>
      <c r="I1188" t="n">
        <v>423.8</v>
      </c>
      <c r="J1188" t="n">
        <v>452.3</v>
      </c>
      <c r="K1188" t="n">
        <v>482.3</v>
      </c>
      <c r="L1188" t="n">
        <v>385</v>
      </c>
      <c r="M1188" t="inlineStr">
        <is>
          <t xml:space="preserve">38.500 BBL  </t>
        </is>
      </c>
      <c r="N1188" t="n">
        <v>2217.04</v>
      </c>
      <c r="O1188" t="n">
        <v>72</v>
      </c>
    </row>
    <row r="1189">
      <c r="A1189" s="26" t="n">
        <v>45841</v>
      </c>
      <c r="B1189" t="inlineStr">
        <is>
          <t>OPTFUT</t>
        </is>
      </c>
      <c r="C1189" t="inlineStr">
        <is>
          <t xml:space="preserve">CRUDEOIL     </t>
        </is>
      </c>
      <c r="D1189" s="26" t="n">
        <v>45855</v>
      </c>
      <c r="E1189" t="inlineStr">
        <is>
          <t>PE</t>
        </is>
      </c>
      <c r="F1189" t="n">
        <v>4900</v>
      </c>
      <c r="G1189" t="n">
        <v>6.9</v>
      </c>
      <c r="H1189" t="n">
        <v>11.5</v>
      </c>
      <c r="I1189" t="n">
        <v>6.3</v>
      </c>
      <c r="J1189" t="n">
        <v>9</v>
      </c>
      <c r="K1189" t="n">
        <v>8.6</v>
      </c>
      <c r="L1189" t="n">
        <v>1649</v>
      </c>
      <c r="M1189" t="inlineStr">
        <is>
          <t xml:space="preserve">164.900 BBL  </t>
        </is>
      </c>
      <c r="N1189" t="n">
        <v>8095.77</v>
      </c>
      <c r="O1189" t="n">
        <v>1074</v>
      </c>
    </row>
    <row r="1190">
      <c r="A1190" s="26" t="n">
        <v>45841</v>
      </c>
      <c r="B1190" t="inlineStr">
        <is>
          <t>OPTFUT</t>
        </is>
      </c>
      <c r="C1190" t="inlineStr">
        <is>
          <t xml:space="preserve">CRUDEOIL     </t>
        </is>
      </c>
      <c r="D1190" s="26" t="n">
        <v>45855</v>
      </c>
      <c r="E1190" t="inlineStr">
        <is>
          <t>PE</t>
        </is>
      </c>
      <c r="F1190" t="n">
        <v>6050</v>
      </c>
      <c r="G1190" t="n">
        <v>373.9</v>
      </c>
      <c r="H1190" t="n">
        <v>410.7</v>
      </c>
      <c r="I1190" t="n">
        <v>354.1</v>
      </c>
      <c r="J1190" t="n">
        <v>387.5</v>
      </c>
      <c r="K1190" t="n">
        <v>416</v>
      </c>
      <c r="L1190" t="n">
        <v>117</v>
      </c>
      <c r="M1190" t="inlineStr">
        <is>
          <t xml:space="preserve">11.700 BBL  </t>
        </is>
      </c>
      <c r="N1190" t="n">
        <v>752.55</v>
      </c>
      <c r="O1190" t="n">
        <v>97</v>
      </c>
    </row>
    <row r="1191">
      <c r="A1191" s="26" t="n">
        <v>45841</v>
      </c>
      <c r="B1191" t="inlineStr">
        <is>
          <t>OPTFUT</t>
        </is>
      </c>
      <c r="C1191" t="inlineStr">
        <is>
          <t xml:space="preserve">CRUDEOIL     </t>
        </is>
      </c>
      <c r="D1191" s="26" t="n">
        <v>45855</v>
      </c>
      <c r="E1191" t="inlineStr">
        <is>
          <t>CE</t>
        </is>
      </c>
      <c r="F1191" t="n">
        <v>4800</v>
      </c>
      <c r="J1191" t="n">
        <v>924.6</v>
      </c>
      <c r="K1191" t="n">
        <v>954.3</v>
      </c>
      <c r="L1191" t="n">
        <v>0</v>
      </c>
      <c r="M1191" t="inlineStr">
        <is>
          <t xml:space="preserve">0.000 BBL  </t>
        </is>
      </c>
      <c r="N1191" t="n">
        <v>0</v>
      </c>
      <c r="O1191" t="n">
        <v>0</v>
      </c>
    </row>
    <row r="1192">
      <c r="A1192" s="26" t="n">
        <v>45841</v>
      </c>
      <c r="B1192" t="inlineStr">
        <is>
          <t>OPTFUT</t>
        </is>
      </c>
      <c r="C1192" t="inlineStr">
        <is>
          <t xml:space="preserve">CRUDEOIL     </t>
        </is>
      </c>
      <c r="D1192" s="26" t="n">
        <v>45855</v>
      </c>
      <c r="E1192" t="inlineStr">
        <is>
          <t>CE</t>
        </is>
      </c>
      <c r="F1192" t="n">
        <v>4200</v>
      </c>
      <c r="J1192" t="n">
        <v>1520.5</v>
      </c>
      <c r="K1192" t="n">
        <v>1549.2</v>
      </c>
      <c r="L1192" t="n">
        <v>0</v>
      </c>
      <c r="M1192" t="inlineStr">
        <is>
          <t xml:space="preserve">0.000 BBL  </t>
        </is>
      </c>
      <c r="N1192" t="n">
        <v>0</v>
      </c>
      <c r="O1192" t="n">
        <v>0</v>
      </c>
    </row>
    <row r="1193">
      <c r="A1193" s="26" t="n">
        <v>45841</v>
      </c>
      <c r="B1193" t="inlineStr">
        <is>
          <t>OPTFUT</t>
        </is>
      </c>
      <c r="C1193" t="inlineStr">
        <is>
          <t xml:space="preserve">CRUDEOIL     </t>
        </is>
      </c>
      <c r="D1193" s="26" t="n">
        <v>45855</v>
      </c>
      <c r="E1193" t="inlineStr">
        <is>
          <t>CE</t>
        </is>
      </c>
      <c r="F1193" t="n">
        <v>4900</v>
      </c>
      <c r="J1193" t="n">
        <v>827.5</v>
      </c>
      <c r="K1193" t="n">
        <v>857.6</v>
      </c>
      <c r="L1193" t="n">
        <v>0</v>
      </c>
      <c r="M1193" t="inlineStr">
        <is>
          <t xml:space="preserve">0.000 BBL  </t>
        </is>
      </c>
      <c r="N1193" t="n">
        <v>0</v>
      </c>
      <c r="O1193" t="n">
        <v>0</v>
      </c>
    </row>
    <row r="1194">
      <c r="A1194" s="26" t="n">
        <v>45841</v>
      </c>
      <c r="B1194" t="inlineStr">
        <is>
          <t>OPTFUT</t>
        </is>
      </c>
      <c r="C1194" t="inlineStr">
        <is>
          <t xml:space="preserve">CRUDEOIL     </t>
        </is>
      </c>
      <c r="D1194" s="26" t="n">
        <v>45855</v>
      </c>
      <c r="E1194" t="inlineStr">
        <is>
          <t>CE</t>
        </is>
      </c>
      <c r="F1194" t="n">
        <v>5250</v>
      </c>
      <c r="G1194" t="n">
        <v>501.4</v>
      </c>
      <c r="H1194" t="n">
        <v>501.4</v>
      </c>
      <c r="I1194" t="n">
        <v>501.4</v>
      </c>
      <c r="J1194" t="n">
        <v>501.4</v>
      </c>
      <c r="K1194" t="n">
        <v>420</v>
      </c>
      <c r="L1194" t="n">
        <v>1</v>
      </c>
      <c r="M1194" t="inlineStr">
        <is>
          <t xml:space="preserve">0.100 BBL  </t>
        </is>
      </c>
      <c r="N1194" t="n">
        <v>5.75</v>
      </c>
      <c r="O1194" t="n">
        <v>20</v>
      </c>
    </row>
    <row r="1195">
      <c r="A1195" s="26" t="n">
        <v>45841</v>
      </c>
      <c r="B1195" t="inlineStr">
        <is>
          <t>OPTFUT</t>
        </is>
      </c>
      <c r="C1195" t="inlineStr">
        <is>
          <t xml:space="preserve">CRUDEOIL     </t>
        </is>
      </c>
      <c r="D1195" s="26" t="n">
        <v>45855</v>
      </c>
      <c r="E1195" t="inlineStr">
        <is>
          <t>PE</t>
        </is>
      </c>
      <c r="F1195" t="n">
        <v>6650</v>
      </c>
      <c r="G1195" t="n">
        <v>912</v>
      </c>
      <c r="H1195" t="n">
        <v>950</v>
      </c>
      <c r="I1195" t="n">
        <v>912</v>
      </c>
      <c r="J1195" t="n">
        <v>937.3</v>
      </c>
      <c r="K1195" t="n">
        <v>1018.8</v>
      </c>
      <c r="L1195" t="n">
        <v>3</v>
      </c>
      <c r="M1195" t="inlineStr">
        <is>
          <t xml:space="preserve">0.300 BBL  </t>
        </is>
      </c>
      <c r="N1195" t="n">
        <v>22.76</v>
      </c>
      <c r="O1195" t="n">
        <v>21</v>
      </c>
    </row>
    <row r="1196">
      <c r="A1196" s="26" t="n">
        <v>45841</v>
      </c>
      <c r="B1196" t="inlineStr">
        <is>
          <t>OPTFUT</t>
        </is>
      </c>
      <c r="C1196" t="inlineStr">
        <is>
          <t xml:space="preserve">CRUDEOIL     </t>
        </is>
      </c>
      <c r="D1196" s="26" t="n">
        <v>45855</v>
      </c>
      <c r="E1196" t="inlineStr">
        <is>
          <t>CE</t>
        </is>
      </c>
      <c r="F1196" t="n">
        <v>5100</v>
      </c>
      <c r="G1196" t="n">
        <v>676.4</v>
      </c>
      <c r="H1196" t="n">
        <v>676.4</v>
      </c>
      <c r="I1196" t="n">
        <v>676.4</v>
      </c>
      <c r="J1196" t="n">
        <v>676.4</v>
      </c>
      <c r="K1196" t="n">
        <v>589.4</v>
      </c>
      <c r="L1196" t="n">
        <v>1</v>
      </c>
      <c r="M1196" t="inlineStr">
        <is>
          <t xml:space="preserve">0.100 BBL  </t>
        </is>
      </c>
      <c r="N1196" t="n">
        <v>5.78</v>
      </c>
      <c r="O1196" t="n">
        <v>8</v>
      </c>
    </row>
    <row r="1197">
      <c r="A1197" s="26" t="n">
        <v>45841</v>
      </c>
      <c r="B1197" t="inlineStr">
        <is>
          <t>OPTFUT</t>
        </is>
      </c>
      <c r="C1197" t="inlineStr">
        <is>
          <t xml:space="preserve">CRUDEOIL     </t>
        </is>
      </c>
      <c r="D1197" s="26" t="n">
        <v>45855</v>
      </c>
      <c r="E1197" t="inlineStr">
        <is>
          <t>CE</t>
        </is>
      </c>
      <c r="F1197" t="n">
        <v>4650</v>
      </c>
      <c r="J1197" t="n">
        <v>1072.4</v>
      </c>
      <c r="K1197" t="n">
        <v>1101.6</v>
      </c>
      <c r="L1197" t="n">
        <v>0</v>
      </c>
      <c r="M1197" t="inlineStr">
        <is>
          <t xml:space="preserve">0.000 BBL  </t>
        </is>
      </c>
      <c r="N1197" t="n">
        <v>0</v>
      </c>
      <c r="O1197" t="n">
        <v>0</v>
      </c>
    </row>
    <row r="1198">
      <c r="A1198" s="26" t="n">
        <v>45841</v>
      </c>
      <c r="B1198" t="inlineStr">
        <is>
          <t>OPTFUT</t>
        </is>
      </c>
      <c r="C1198" t="inlineStr">
        <is>
          <t xml:space="preserve">CRUDEOIL     </t>
        </is>
      </c>
      <c r="D1198" s="26" t="n">
        <v>45855</v>
      </c>
      <c r="E1198" t="inlineStr">
        <is>
          <t>PE</t>
        </is>
      </c>
      <c r="F1198" t="n">
        <v>5100</v>
      </c>
      <c r="G1198" t="n">
        <v>14.2</v>
      </c>
      <c r="H1198" t="n">
        <v>17.4</v>
      </c>
      <c r="I1198" t="n">
        <v>13</v>
      </c>
      <c r="J1198" t="n">
        <v>13.9</v>
      </c>
      <c r="K1198" t="n">
        <v>14.4</v>
      </c>
      <c r="L1198" t="n">
        <v>10171</v>
      </c>
      <c r="M1198" t="inlineStr">
        <is>
          <t xml:space="preserve">1017.100 BBL  </t>
        </is>
      </c>
      <c r="N1198" t="n">
        <v>52017.72</v>
      </c>
      <c r="O1198" t="n">
        <v>1949</v>
      </c>
    </row>
    <row r="1199">
      <c r="A1199" s="26" t="n">
        <v>45841</v>
      </c>
      <c r="B1199" t="inlineStr">
        <is>
          <t>OPTFUT</t>
        </is>
      </c>
      <c r="C1199" t="inlineStr">
        <is>
          <t xml:space="preserve">CRUDEOIL     </t>
        </is>
      </c>
      <c r="D1199" s="26" t="n">
        <v>45855</v>
      </c>
      <c r="E1199" t="inlineStr">
        <is>
          <t>PE</t>
        </is>
      </c>
      <c r="F1199" t="n">
        <v>5800</v>
      </c>
      <c r="G1199" t="n">
        <v>203</v>
      </c>
      <c r="H1199" t="n">
        <v>224.9</v>
      </c>
      <c r="I1199" t="n">
        <v>180.3</v>
      </c>
      <c r="J1199" t="n">
        <v>200.3</v>
      </c>
      <c r="K1199" t="n">
        <v>198.6</v>
      </c>
      <c r="L1199" t="n">
        <v>70606</v>
      </c>
      <c r="M1199" t="inlineStr">
        <is>
          <t xml:space="preserve">7060.600 BBL  </t>
        </is>
      </c>
      <c r="N1199" t="n">
        <v>423726.76</v>
      </c>
      <c r="O1199" t="n">
        <v>2370</v>
      </c>
    </row>
    <row r="1200">
      <c r="A1200" s="26" t="n">
        <v>45841</v>
      </c>
      <c r="B1200" t="inlineStr">
        <is>
          <t>OPTFUT</t>
        </is>
      </c>
      <c r="C1200" t="inlineStr">
        <is>
          <t xml:space="preserve">CRUDEOIL     </t>
        </is>
      </c>
      <c r="D1200" s="26" t="n">
        <v>45855</v>
      </c>
      <c r="E1200" t="inlineStr">
        <is>
          <t>CE</t>
        </is>
      </c>
      <c r="F1200" t="n">
        <v>6900</v>
      </c>
      <c r="G1200" t="n">
        <v>19.8</v>
      </c>
      <c r="H1200" t="n">
        <v>23</v>
      </c>
      <c r="I1200" t="n">
        <v>16.5</v>
      </c>
      <c r="J1200" t="n">
        <v>18.4</v>
      </c>
      <c r="K1200" t="n">
        <v>33.1</v>
      </c>
      <c r="L1200" t="n">
        <v>1755</v>
      </c>
      <c r="M1200" t="inlineStr">
        <is>
          <t xml:space="preserve">175.500 BBL  </t>
        </is>
      </c>
      <c r="N1200" t="n">
        <v>12143.16</v>
      </c>
      <c r="O1200" t="n">
        <v>1053</v>
      </c>
    </row>
    <row r="1201">
      <c r="A1201" s="26" t="n">
        <v>45841</v>
      </c>
      <c r="B1201" t="inlineStr">
        <is>
          <t>OPTFUT</t>
        </is>
      </c>
      <c r="C1201" t="inlineStr">
        <is>
          <t xml:space="preserve">CRUDEOIL     </t>
        </is>
      </c>
      <c r="D1201" s="26" t="n">
        <v>45855</v>
      </c>
      <c r="E1201" t="inlineStr">
        <is>
          <t>CE</t>
        </is>
      </c>
      <c r="F1201" t="n">
        <v>7500</v>
      </c>
      <c r="G1201" t="n">
        <v>16.5</v>
      </c>
      <c r="H1201" t="n">
        <v>19.5</v>
      </c>
      <c r="I1201" t="n">
        <v>11.1</v>
      </c>
      <c r="J1201" t="n">
        <v>12.3</v>
      </c>
      <c r="K1201" t="n">
        <v>22.3</v>
      </c>
      <c r="L1201" t="n">
        <v>3978</v>
      </c>
      <c r="M1201" t="inlineStr">
        <is>
          <t xml:space="preserve">397.800 BBL  </t>
        </is>
      </c>
      <c r="N1201" t="n">
        <v>29892.22</v>
      </c>
      <c r="O1201" t="n">
        <v>2681</v>
      </c>
    </row>
    <row r="1202">
      <c r="A1202" s="26" t="n">
        <v>45841</v>
      </c>
      <c r="B1202" t="inlineStr">
        <is>
          <t>OPTFUT</t>
        </is>
      </c>
      <c r="C1202" t="inlineStr">
        <is>
          <t xml:space="preserve">CRUDEOIL     </t>
        </is>
      </c>
      <c r="D1202" s="26" t="n">
        <v>45855</v>
      </c>
      <c r="E1202" t="inlineStr">
        <is>
          <t>PE</t>
        </is>
      </c>
      <c r="F1202" t="n">
        <v>7150</v>
      </c>
      <c r="J1202" t="n">
        <v>1423.4</v>
      </c>
      <c r="K1202" t="n">
        <v>1394.9</v>
      </c>
      <c r="L1202" t="n">
        <v>0</v>
      </c>
      <c r="M1202" t="inlineStr">
        <is>
          <t xml:space="preserve">0.000 BBL  </t>
        </is>
      </c>
      <c r="N1202" t="n">
        <v>0</v>
      </c>
      <c r="O1202" t="n">
        <v>0</v>
      </c>
    </row>
    <row r="1203">
      <c r="A1203" s="26" t="n">
        <v>45841</v>
      </c>
      <c r="B1203" t="inlineStr">
        <is>
          <t>OPTFUT</t>
        </is>
      </c>
      <c r="C1203" t="inlineStr">
        <is>
          <t xml:space="preserve">CRUDEOIL     </t>
        </is>
      </c>
      <c r="D1203" s="26" t="n">
        <v>45855</v>
      </c>
      <c r="E1203" t="inlineStr">
        <is>
          <t>CE</t>
        </is>
      </c>
      <c r="F1203" t="n">
        <v>6700</v>
      </c>
      <c r="G1203" t="n">
        <v>35</v>
      </c>
      <c r="H1203" t="n">
        <v>35</v>
      </c>
      <c r="I1203" t="n">
        <v>19.3</v>
      </c>
      <c r="J1203" t="n">
        <v>21</v>
      </c>
      <c r="K1203" t="n">
        <v>37.1</v>
      </c>
      <c r="L1203" t="n">
        <v>3184</v>
      </c>
      <c r="M1203" t="inlineStr">
        <is>
          <t xml:space="preserve">318.400 BBL  </t>
        </is>
      </c>
      <c r="N1203" t="n">
        <v>21406.8</v>
      </c>
      <c r="O1203" t="n">
        <v>1638</v>
      </c>
    </row>
    <row r="1204">
      <c r="A1204" s="26" t="n">
        <v>45841</v>
      </c>
      <c r="B1204" t="inlineStr">
        <is>
          <t>OPTFUT</t>
        </is>
      </c>
      <c r="C1204" t="inlineStr">
        <is>
          <t xml:space="preserve">CRUDEOIL     </t>
        </is>
      </c>
      <c r="D1204" s="26" t="n">
        <v>45855</v>
      </c>
      <c r="E1204" t="inlineStr">
        <is>
          <t>CE</t>
        </is>
      </c>
      <c r="F1204" t="n">
        <v>6800</v>
      </c>
      <c r="G1204" t="n">
        <v>26.3</v>
      </c>
      <c r="H1204" t="n">
        <v>26.3</v>
      </c>
      <c r="I1204" t="n">
        <v>15.7</v>
      </c>
      <c r="J1204" t="n">
        <v>19.6</v>
      </c>
      <c r="K1204" t="n">
        <v>34.9</v>
      </c>
      <c r="L1204" t="n">
        <v>3513</v>
      </c>
      <c r="M1204" t="inlineStr">
        <is>
          <t xml:space="preserve">351.300 BBL  </t>
        </is>
      </c>
      <c r="N1204" t="n">
        <v>23961.84</v>
      </c>
      <c r="O1204" t="n">
        <v>1232</v>
      </c>
    </row>
    <row r="1205">
      <c r="A1205" s="26" t="n">
        <v>45841</v>
      </c>
      <c r="B1205" t="inlineStr">
        <is>
          <t>OPTFUT</t>
        </is>
      </c>
      <c r="C1205" t="inlineStr">
        <is>
          <t xml:space="preserve">CRUDEOIL     </t>
        </is>
      </c>
      <c r="D1205" s="26" t="n">
        <v>45855</v>
      </c>
      <c r="E1205" t="inlineStr">
        <is>
          <t>PE</t>
        </is>
      </c>
      <c r="F1205" t="n">
        <v>4550</v>
      </c>
      <c r="G1205" t="n">
        <v>6</v>
      </c>
      <c r="H1205" t="n">
        <v>7.8</v>
      </c>
      <c r="I1205" t="n">
        <v>6</v>
      </c>
      <c r="J1205" t="n">
        <v>7.2</v>
      </c>
      <c r="K1205" t="n">
        <v>0.6</v>
      </c>
      <c r="L1205" t="n">
        <v>36</v>
      </c>
      <c r="M1205" t="inlineStr">
        <is>
          <t xml:space="preserve">3.600 BBL  </t>
        </is>
      </c>
      <c r="N1205" t="n">
        <v>164.05</v>
      </c>
      <c r="O1205" t="n">
        <v>17</v>
      </c>
    </row>
    <row r="1206">
      <c r="A1206" s="26" t="n">
        <v>45841</v>
      </c>
      <c r="B1206" t="inlineStr">
        <is>
          <t>OPTFUT</t>
        </is>
      </c>
      <c r="C1206" t="inlineStr">
        <is>
          <t xml:space="preserve">CRUDEOIL     </t>
        </is>
      </c>
      <c r="D1206" s="26" t="n">
        <v>45855</v>
      </c>
      <c r="E1206" t="inlineStr">
        <is>
          <t>CE</t>
        </is>
      </c>
      <c r="F1206" t="n">
        <v>7350</v>
      </c>
      <c r="G1206" t="n">
        <v>23.1</v>
      </c>
      <c r="H1206" t="n">
        <v>23.1</v>
      </c>
      <c r="I1206" t="n">
        <v>13.6</v>
      </c>
      <c r="J1206" t="n">
        <v>16.8</v>
      </c>
      <c r="K1206" t="n">
        <v>20</v>
      </c>
      <c r="L1206" t="n">
        <v>92</v>
      </c>
      <c r="M1206" t="inlineStr">
        <is>
          <t xml:space="preserve">9.200 BBL  </t>
        </is>
      </c>
      <c r="N1206" t="n">
        <v>677.8200000000001</v>
      </c>
      <c r="O1206" t="n">
        <v>240</v>
      </c>
    </row>
    <row r="1207">
      <c r="A1207" s="26" t="n">
        <v>45841</v>
      </c>
      <c r="B1207" t="inlineStr">
        <is>
          <t>OPTFUT</t>
        </is>
      </c>
      <c r="C1207" t="inlineStr">
        <is>
          <t xml:space="preserve">CRUDEOIL     </t>
        </is>
      </c>
      <c r="D1207" s="26" t="n">
        <v>45855</v>
      </c>
      <c r="E1207" t="inlineStr">
        <is>
          <t>CE</t>
        </is>
      </c>
      <c r="F1207" t="n">
        <v>6850</v>
      </c>
      <c r="G1207" t="n">
        <v>17.7</v>
      </c>
      <c r="H1207" t="n">
        <v>23.5</v>
      </c>
      <c r="I1207" t="n">
        <v>16.4</v>
      </c>
      <c r="J1207" t="n">
        <v>18.6</v>
      </c>
      <c r="K1207" t="n">
        <v>35.7</v>
      </c>
      <c r="L1207" t="n">
        <v>562</v>
      </c>
      <c r="M1207" t="inlineStr">
        <is>
          <t xml:space="preserve">56.200 BBL  </t>
        </is>
      </c>
      <c r="N1207" t="n">
        <v>3860.69</v>
      </c>
      <c r="O1207" t="n">
        <v>323</v>
      </c>
    </row>
    <row r="1208">
      <c r="A1208" s="26" t="n">
        <v>45841</v>
      </c>
      <c r="B1208" t="inlineStr">
        <is>
          <t>OPTFUT</t>
        </is>
      </c>
      <c r="C1208" t="inlineStr">
        <is>
          <t xml:space="preserve">CRUDEOIL     </t>
        </is>
      </c>
      <c r="D1208" s="26" t="n">
        <v>45855</v>
      </c>
      <c r="E1208" t="inlineStr">
        <is>
          <t>PE</t>
        </is>
      </c>
      <c r="F1208" t="n">
        <v>4700</v>
      </c>
      <c r="G1208" t="n">
        <v>5.6</v>
      </c>
      <c r="H1208" t="n">
        <v>8.9</v>
      </c>
      <c r="I1208" t="n">
        <v>5.6</v>
      </c>
      <c r="J1208" t="n">
        <v>6.9</v>
      </c>
      <c r="K1208" t="n">
        <v>6.9</v>
      </c>
      <c r="L1208" t="n">
        <v>317</v>
      </c>
      <c r="M1208" t="inlineStr">
        <is>
          <t xml:space="preserve">31.700 BBL  </t>
        </is>
      </c>
      <c r="N1208" t="n">
        <v>1492.32</v>
      </c>
      <c r="O1208" t="n">
        <v>169</v>
      </c>
    </row>
    <row r="1209">
      <c r="A1209" s="26" t="n">
        <v>45841</v>
      </c>
      <c r="B1209" t="inlineStr">
        <is>
          <t>OPTFUT</t>
        </is>
      </c>
      <c r="C1209" t="inlineStr">
        <is>
          <t xml:space="preserve">CRUDEOIL     </t>
        </is>
      </c>
      <c r="D1209" s="26" t="n">
        <v>45855</v>
      </c>
      <c r="E1209" t="inlineStr">
        <is>
          <t>PE</t>
        </is>
      </c>
      <c r="F1209" t="n">
        <v>3750</v>
      </c>
      <c r="J1209" t="n">
        <v>0.1</v>
      </c>
      <c r="K1209" t="n">
        <v>0.1</v>
      </c>
      <c r="L1209" t="n">
        <v>0</v>
      </c>
      <c r="M1209" t="inlineStr">
        <is>
          <t xml:space="preserve">0.000 BBL  </t>
        </is>
      </c>
      <c r="N1209" t="n">
        <v>0</v>
      </c>
      <c r="O1209" t="n">
        <v>0</v>
      </c>
    </row>
    <row r="1210">
      <c r="A1210" s="26" t="n">
        <v>45841</v>
      </c>
      <c r="B1210" t="inlineStr">
        <is>
          <t>OPTFUT</t>
        </is>
      </c>
      <c r="C1210" t="inlineStr">
        <is>
          <t xml:space="preserve">CRUDEOIL     </t>
        </is>
      </c>
      <c r="D1210" s="26" t="n">
        <v>45855</v>
      </c>
      <c r="E1210" t="inlineStr">
        <is>
          <t>PE</t>
        </is>
      </c>
      <c r="F1210" t="n">
        <v>5450</v>
      </c>
      <c r="G1210" t="n">
        <v>58.1</v>
      </c>
      <c r="H1210" t="n">
        <v>67</v>
      </c>
      <c r="I1210" t="n">
        <v>49.1</v>
      </c>
      <c r="J1210" t="n">
        <v>55.3</v>
      </c>
      <c r="K1210" t="n">
        <v>59.5</v>
      </c>
      <c r="L1210" t="n">
        <v>17756</v>
      </c>
      <c r="M1210" t="inlineStr">
        <is>
          <t xml:space="preserve">1775.600 BBL  </t>
        </is>
      </c>
      <c r="N1210" t="n">
        <v>97791.11</v>
      </c>
      <c r="O1210" t="n">
        <v>1156</v>
      </c>
    </row>
    <row r="1211">
      <c r="A1211" s="26" t="n">
        <v>45841</v>
      </c>
      <c r="B1211" t="inlineStr">
        <is>
          <t>OPTFUT</t>
        </is>
      </c>
      <c r="C1211" t="inlineStr">
        <is>
          <t xml:space="preserve">CRUDEOIL     </t>
        </is>
      </c>
      <c r="D1211" s="26" t="n">
        <v>45855</v>
      </c>
      <c r="E1211" t="inlineStr">
        <is>
          <t>CE</t>
        </is>
      </c>
      <c r="F1211" t="n">
        <v>6650</v>
      </c>
      <c r="G1211" t="n">
        <v>21.8</v>
      </c>
      <c r="H1211" t="n">
        <v>29.6</v>
      </c>
      <c r="I1211" t="n">
        <v>20.1</v>
      </c>
      <c r="J1211" t="n">
        <v>22.7</v>
      </c>
      <c r="K1211" t="n">
        <v>41.9</v>
      </c>
      <c r="L1211" t="n">
        <v>993</v>
      </c>
      <c r="M1211" t="inlineStr">
        <is>
          <t xml:space="preserve">99.300 BBL  </t>
        </is>
      </c>
      <c r="N1211" t="n">
        <v>6627.75</v>
      </c>
      <c r="O1211" t="n">
        <v>362</v>
      </c>
    </row>
    <row r="1212">
      <c r="A1212" s="26" t="n">
        <v>45841</v>
      </c>
      <c r="B1212" t="inlineStr">
        <is>
          <t>OPTFUT</t>
        </is>
      </c>
      <c r="C1212" t="inlineStr">
        <is>
          <t xml:space="preserve">CRUDEOIL     </t>
        </is>
      </c>
      <c r="D1212" s="26" t="n">
        <v>45855</v>
      </c>
      <c r="E1212" t="inlineStr">
        <is>
          <t>CE</t>
        </is>
      </c>
      <c r="F1212" t="n">
        <v>3750</v>
      </c>
      <c r="J1212" t="n">
        <v>1969.5</v>
      </c>
      <c r="K1212" t="n">
        <v>1998.1</v>
      </c>
      <c r="L1212" t="n">
        <v>0</v>
      </c>
      <c r="M1212" t="inlineStr">
        <is>
          <t xml:space="preserve">0.000 BBL  </t>
        </is>
      </c>
      <c r="N1212" t="n">
        <v>0</v>
      </c>
      <c r="O1212" t="n">
        <v>0</v>
      </c>
    </row>
    <row r="1213">
      <c r="A1213" s="26" t="n">
        <v>45841</v>
      </c>
      <c r="B1213" t="inlineStr">
        <is>
          <t>OPTFUT</t>
        </is>
      </c>
      <c r="C1213" t="inlineStr">
        <is>
          <t xml:space="preserve">CRUDEOIL     </t>
        </is>
      </c>
      <c r="D1213" s="26" t="n">
        <v>45855</v>
      </c>
      <c r="E1213" t="inlineStr">
        <is>
          <t>CE</t>
        </is>
      </c>
      <c r="F1213" t="n">
        <v>7150</v>
      </c>
      <c r="G1213" t="n">
        <v>15.7</v>
      </c>
      <c r="H1213" t="n">
        <v>19.2</v>
      </c>
      <c r="I1213" t="n">
        <v>15.1</v>
      </c>
      <c r="J1213" t="n">
        <v>15.9</v>
      </c>
      <c r="K1213" t="n">
        <v>32.4</v>
      </c>
      <c r="L1213" t="n">
        <v>44</v>
      </c>
      <c r="M1213" t="inlineStr">
        <is>
          <t xml:space="preserve">4.400 BBL  </t>
        </is>
      </c>
      <c r="N1213" t="n">
        <v>315.35</v>
      </c>
      <c r="O1213" t="n">
        <v>119</v>
      </c>
    </row>
    <row r="1214">
      <c r="A1214" s="26" t="n">
        <v>45841</v>
      </c>
      <c r="B1214" t="inlineStr">
        <is>
          <t>OPTFUT</t>
        </is>
      </c>
      <c r="C1214" t="inlineStr">
        <is>
          <t xml:space="preserve">CRUDEOIL     </t>
        </is>
      </c>
      <c r="D1214" s="26" t="n">
        <v>45855</v>
      </c>
      <c r="E1214" t="inlineStr">
        <is>
          <t>PE</t>
        </is>
      </c>
      <c r="F1214" t="n">
        <v>7700</v>
      </c>
      <c r="G1214" t="n">
        <v>2079.6</v>
      </c>
      <c r="H1214" t="n">
        <v>2079.6</v>
      </c>
      <c r="I1214" t="n">
        <v>2079.6</v>
      </c>
      <c r="J1214" t="n">
        <v>2079.6</v>
      </c>
      <c r="K1214" t="n">
        <v>1942.3</v>
      </c>
      <c r="L1214" t="n">
        <v>1</v>
      </c>
      <c r="M1214" t="inlineStr">
        <is>
          <t xml:space="preserve">0.100 BBL  </t>
        </is>
      </c>
      <c r="N1214" t="n">
        <v>9.779999999999999</v>
      </c>
      <c r="O1214" t="n">
        <v>1</v>
      </c>
    </row>
    <row r="1215">
      <c r="A1215" s="26" t="n">
        <v>45841</v>
      </c>
      <c r="B1215" t="inlineStr">
        <is>
          <t>OPTFUT</t>
        </is>
      </c>
      <c r="C1215" t="inlineStr">
        <is>
          <t xml:space="preserve">CRUDEOIL     </t>
        </is>
      </c>
      <c r="D1215" s="26" t="n">
        <v>45855</v>
      </c>
      <c r="E1215" t="inlineStr">
        <is>
          <t>PE</t>
        </is>
      </c>
      <c r="F1215" t="n">
        <v>6750</v>
      </c>
      <c r="J1215" t="n">
        <v>1028.3</v>
      </c>
      <c r="K1215" t="n">
        <v>1002.5</v>
      </c>
      <c r="L1215" t="n">
        <v>0</v>
      </c>
      <c r="M1215" t="inlineStr">
        <is>
          <t xml:space="preserve">0.000 BBL  </t>
        </is>
      </c>
      <c r="N1215" t="n">
        <v>0</v>
      </c>
      <c r="O1215" t="n">
        <v>19</v>
      </c>
    </row>
    <row r="1216">
      <c r="A1216" s="26" t="n">
        <v>45841</v>
      </c>
      <c r="B1216" t="inlineStr">
        <is>
          <t>OPTFUT</t>
        </is>
      </c>
      <c r="C1216" t="inlineStr">
        <is>
          <t xml:space="preserve">CRUDEOIL     </t>
        </is>
      </c>
      <c r="D1216" s="26" t="n">
        <v>45855</v>
      </c>
      <c r="E1216" t="inlineStr">
        <is>
          <t>CE</t>
        </is>
      </c>
      <c r="F1216" t="n">
        <v>6050</v>
      </c>
      <c r="G1216" t="n">
        <v>65</v>
      </c>
      <c r="H1216" t="n">
        <v>79.3</v>
      </c>
      <c r="I1216" t="n">
        <v>52.2</v>
      </c>
      <c r="J1216" t="n">
        <v>58.4</v>
      </c>
      <c r="K1216" t="n">
        <v>83.3</v>
      </c>
      <c r="L1216" t="n">
        <v>14494</v>
      </c>
      <c r="M1216" t="inlineStr">
        <is>
          <t xml:space="preserve">1449.400 BBL  </t>
        </is>
      </c>
      <c r="N1216" t="n">
        <v>88641.66</v>
      </c>
      <c r="O1216" t="n">
        <v>1097</v>
      </c>
    </row>
    <row r="1217">
      <c r="A1217" s="26" t="n">
        <v>45841</v>
      </c>
      <c r="B1217" t="inlineStr">
        <is>
          <t>OPTFUT</t>
        </is>
      </c>
      <c r="C1217" t="inlineStr">
        <is>
          <t xml:space="preserve">CRUDEOIL     </t>
        </is>
      </c>
      <c r="D1217" s="26" t="n">
        <v>45855</v>
      </c>
      <c r="E1217" t="inlineStr">
        <is>
          <t>PE</t>
        </is>
      </c>
      <c r="F1217" t="n">
        <v>5300</v>
      </c>
      <c r="G1217" t="n">
        <v>31.6</v>
      </c>
      <c r="H1217" t="n">
        <v>36.7</v>
      </c>
      <c r="I1217" t="n">
        <v>26.2</v>
      </c>
      <c r="J1217" t="n">
        <v>29.6</v>
      </c>
      <c r="K1217" t="n">
        <v>33.2</v>
      </c>
      <c r="L1217" t="n">
        <v>23231</v>
      </c>
      <c r="M1217" t="inlineStr">
        <is>
          <t xml:space="preserve">2323.100 BBL  </t>
        </is>
      </c>
      <c r="N1217" t="n">
        <v>123834.33</v>
      </c>
      <c r="O1217" t="n">
        <v>2563</v>
      </c>
    </row>
    <row r="1218">
      <c r="A1218" s="26" t="n">
        <v>45841</v>
      </c>
      <c r="B1218" t="inlineStr">
        <is>
          <t>OPTFUT</t>
        </is>
      </c>
      <c r="C1218" t="inlineStr">
        <is>
          <t xml:space="preserve">CRUDEOIL     </t>
        </is>
      </c>
      <c r="D1218" s="26" t="n">
        <v>45855</v>
      </c>
      <c r="E1218" t="inlineStr">
        <is>
          <t>PE</t>
        </is>
      </c>
      <c r="F1218" t="n">
        <v>5400</v>
      </c>
      <c r="G1218" t="n">
        <v>49</v>
      </c>
      <c r="H1218" t="n">
        <v>54.4</v>
      </c>
      <c r="I1218" t="n">
        <v>39.3</v>
      </c>
      <c r="J1218" t="n">
        <v>44.9</v>
      </c>
      <c r="K1218" t="n">
        <v>48.4</v>
      </c>
      <c r="L1218" t="n">
        <v>40290</v>
      </c>
      <c r="M1218" t="inlineStr">
        <is>
          <t xml:space="preserve">4029.000 BBL  </t>
        </is>
      </c>
      <c r="N1218" t="n">
        <v>219409.46</v>
      </c>
      <c r="O1218" t="n">
        <v>4112</v>
      </c>
    </row>
    <row r="1219">
      <c r="A1219" s="26" t="n">
        <v>45841</v>
      </c>
      <c r="B1219" t="inlineStr">
        <is>
          <t>OPTFUT</t>
        </is>
      </c>
      <c r="C1219" t="inlineStr">
        <is>
          <t xml:space="preserve">CRUDEOIL     </t>
        </is>
      </c>
      <c r="D1219" s="26" t="n">
        <v>45855</v>
      </c>
      <c r="E1219" t="inlineStr">
        <is>
          <t>PE</t>
        </is>
      </c>
      <c r="F1219" t="n">
        <v>6400</v>
      </c>
      <c r="G1219" t="n">
        <v>689.5</v>
      </c>
      <c r="H1219" t="n">
        <v>729</v>
      </c>
      <c r="I1219" t="n">
        <v>689.5</v>
      </c>
      <c r="J1219" t="n">
        <v>709.5</v>
      </c>
      <c r="K1219" t="n">
        <v>730.8</v>
      </c>
      <c r="L1219" t="n">
        <v>16</v>
      </c>
      <c r="M1219" t="inlineStr">
        <is>
          <t xml:space="preserve">1.600 BBL  </t>
        </is>
      </c>
      <c r="N1219" t="n">
        <v>113.73</v>
      </c>
      <c r="O1219" t="n">
        <v>802</v>
      </c>
    </row>
    <row r="1220">
      <c r="A1220" s="26" t="n">
        <v>45841</v>
      </c>
      <c r="B1220" t="inlineStr">
        <is>
          <t>OPTFUT</t>
        </is>
      </c>
      <c r="C1220" t="inlineStr">
        <is>
          <t xml:space="preserve">CRUDEOIL     </t>
        </is>
      </c>
      <c r="D1220" s="26" t="n">
        <v>45855</v>
      </c>
      <c r="E1220" t="inlineStr">
        <is>
          <t>CE</t>
        </is>
      </c>
      <c r="F1220" t="n">
        <v>6550</v>
      </c>
      <c r="G1220" t="n">
        <v>43.3</v>
      </c>
      <c r="H1220" t="n">
        <v>43.3</v>
      </c>
      <c r="I1220" t="n">
        <v>22.6</v>
      </c>
      <c r="J1220" t="n">
        <v>25.1</v>
      </c>
      <c r="K1220" t="n">
        <v>45.5</v>
      </c>
      <c r="L1220" t="n">
        <v>2393</v>
      </c>
      <c r="M1220" t="inlineStr">
        <is>
          <t xml:space="preserve">239.300 BBL  </t>
        </is>
      </c>
      <c r="N1220" t="n">
        <v>15740.5</v>
      </c>
      <c r="O1220" t="n">
        <v>1119</v>
      </c>
    </row>
    <row r="1221">
      <c r="A1221" s="26" t="n">
        <v>45841</v>
      </c>
      <c r="B1221" t="inlineStr">
        <is>
          <t>OPTFUT</t>
        </is>
      </c>
      <c r="C1221" t="inlineStr">
        <is>
          <t xml:space="preserve">CRUDEOIL     </t>
        </is>
      </c>
      <c r="D1221" s="26" t="n">
        <v>45855</v>
      </c>
      <c r="E1221" t="inlineStr">
        <is>
          <t>PE</t>
        </is>
      </c>
      <c r="F1221" t="n">
        <v>5700</v>
      </c>
      <c r="G1221" t="n">
        <v>144.4</v>
      </c>
      <c r="H1221" t="n">
        <v>167</v>
      </c>
      <c r="I1221" t="n">
        <v>129.2</v>
      </c>
      <c r="J1221" t="n">
        <v>146.3</v>
      </c>
      <c r="K1221" t="n">
        <v>146.9</v>
      </c>
      <c r="L1221" t="n">
        <v>156452</v>
      </c>
      <c r="M1221" t="inlineStr">
        <is>
          <t xml:space="preserve">15645.200 BBL  </t>
        </is>
      </c>
      <c r="N1221" t="n">
        <v>914943.89</v>
      </c>
      <c r="O1221" t="n">
        <v>5777</v>
      </c>
    </row>
    <row r="1222">
      <c r="A1222" s="26" t="n">
        <v>45841</v>
      </c>
      <c r="B1222" t="inlineStr">
        <is>
          <t>OPTFUT</t>
        </is>
      </c>
      <c r="C1222" t="inlineStr">
        <is>
          <t xml:space="preserve">CRUDEOIL     </t>
        </is>
      </c>
      <c r="D1222" s="26" t="n">
        <v>45855</v>
      </c>
      <c r="E1222" t="inlineStr">
        <is>
          <t>PE</t>
        </is>
      </c>
      <c r="F1222" t="n">
        <v>3700</v>
      </c>
      <c r="G1222" t="n">
        <v>4.4</v>
      </c>
      <c r="H1222" t="n">
        <v>4.4</v>
      </c>
      <c r="I1222" t="n">
        <v>1.2</v>
      </c>
      <c r="J1222" t="n">
        <v>2.8</v>
      </c>
      <c r="K1222" t="n">
        <v>4.9</v>
      </c>
      <c r="L1222" t="n">
        <v>10</v>
      </c>
      <c r="M1222" t="inlineStr">
        <is>
          <t xml:space="preserve">1.000 BBL  </t>
        </is>
      </c>
      <c r="N1222" t="n">
        <v>37.03</v>
      </c>
      <c r="O1222" t="n">
        <v>10</v>
      </c>
    </row>
    <row r="1223">
      <c r="A1223" s="26" t="n">
        <v>45841</v>
      </c>
      <c r="B1223" t="inlineStr">
        <is>
          <t>OPTFUT</t>
        </is>
      </c>
      <c r="C1223" t="inlineStr">
        <is>
          <t xml:space="preserve">CRUDEOIL     </t>
        </is>
      </c>
      <c r="D1223" s="26" t="n">
        <v>45855</v>
      </c>
      <c r="E1223" t="inlineStr">
        <is>
          <t>PE</t>
        </is>
      </c>
      <c r="F1223" t="n">
        <v>4450</v>
      </c>
      <c r="J1223" t="n">
        <v>0.2</v>
      </c>
      <c r="K1223" t="n">
        <v>0.3</v>
      </c>
      <c r="L1223" t="n">
        <v>0</v>
      </c>
      <c r="M1223" t="inlineStr">
        <is>
          <t xml:space="preserve">0.000 BBL  </t>
        </is>
      </c>
      <c r="N1223" t="n">
        <v>0</v>
      </c>
      <c r="O1223" t="n">
        <v>1</v>
      </c>
    </row>
    <row r="1224">
      <c r="A1224" s="26" t="n">
        <v>45841</v>
      </c>
      <c r="B1224" t="inlineStr">
        <is>
          <t>OPTFUT</t>
        </is>
      </c>
      <c r="C1224" t="inlineStr">
        <is>
          <t xml:space="preserve">CRUDEOIL     </t>
        </is>
      </c>
      <c r="D1224" s="26" t="n">
        <v>45855</v>
      </c>
      <c r="E1224" t="inlineStr">
        <is>
          <t>CE</t>
        </is>
      </c>
      <c r="F1224" t="n">
        <v>7650</v>
      </c>
      <c r="G1224" t="n">
        <v>17.3</v>
      </c>
      <c r="H1224" t="n">
        <v>20</v>
      </c>
      <c r="I1224" t="n">
        <v>9.4</v>
      </c>
      <c r="J1224" t="n">
        <v>10.2</v>
      </c>
      <c r="K1224" t="n">
        <v>18.2</v>
      </c>
      <c r="L1224" t="n">
        <v>712</v>
      </c>
      <c r="M1224" t="inlineStr">
        <is>
          <t xml:space="preserve">71.200 BBL  </t>
        </is>
      </c>
      <c r="N1224" t="n">
        <v>5455.98</v>
      </c>
      <c r="O1224" t="n">
        <v>247</v>
      </c>
    </row>
    <row r="1225">
      <c r="A1225" s="26" t="n">
        <v>45841</v>
      </c>
      <c r="B1225" t="inlineStr">
        <is>
          <t>OPTFUT</t>
        </is>
      </c>
      <c r="C1225" t="inlineStr">
        <is>
          <t xml:space="preserve">CRUDEOIL     </t>
        </is>
      </c>
      <c r="D1225" s="26" t="n">
        <v>45855</v>
      </c>
      <c r="E1225" t="inlineStr">
        <is>
          <t>PE</t>
        </is>
      </c>
      <c r="F1225" t="n">
        <v>5050</v>
      </c>
      <c r="G1225" t="n">
        <v>11.9</v>
      </c>
      <c r="H1225" t="n">
        <v>16</v>
      </c>
      <c r="I1225" t="n">
        <v>11.9</v>
      </c>
      <c r="J1225" t="n">
        <v>13.3</v>
      </c>
      <c r="K1225" t="n">
        <v>13.2</v>
      </c>
      <c r="L1225" t="n">
        <v>599</v>
      </c>
      <c r="M1225" t="inlineStr">
        <is>
          <t xml:space="preserve">59.900 BBL  </t>
        </is>
      </c>
      <c r="N1225" t="n">
        <v>3033.27</v>
      </c>
      <c r="O1225" t="n">
        <v>373</v>
      </c>
    </row>
    <row r="1226">
      <c r="A1226" s="26" t="n">
        <v>45841</v>
      </c>
      <c r="B1226" t="inlineStr">
        <is>
          <t>OPTFUT</t>
        </is>
      </c>
      <c r="C1226" t="inlineStr">
        <is>
          <t xml:space="preserve">CRUDEOIL     </t>
        </is>
      </c>
      <c r="D1226" s="26" t="n">
        <v>45855</v>
      </c>
      <c r="E1226" t="inlineStr">
        <is>
          <t>PE</t>
        </is>
      </c>
      <c r="F1226" t="n">
        <v>4950</v>
      </c>
      <c r="G1226" t="n">
        <v>9.4</v>
      </c>
      <c r="H1226" t="n">
        <v>13</v>
      </c>
      <c r="I1226" t="n">
        <v>9.4</v>
      </c>
      <c r="J1226" t="n">
        <v>10.9</v>
      </c>
      <c r="K1226" t="n">
        <v>10.4</v>
      </c>
      <c r="L1226" t="n">
        <v>445</v>
      </c>
      <c r="M1226" t="inlineStr">
        <is>
          <t xml:space="preserve">44.500 BBL  </t>
        </is>
      </c>
      <c r="N1226" t="n">
        <v>2207.85</v>
      </c>
      <c r="O1226" t="n">
        <v>198</v>
      </c>
    </row>
    <row r="1227">
      <c r="A1227" s="26" t="n">
        <v>45841</v>
      </c>
      <c r="B1227" t="inlineStr">
        <is>
          <t>OPTFUT</t>
        </is>
      </c>
      <c r="C1227" t="inlineStr">
        <is>
          <t xml:space="preserve">CRUDEOIL     </t>
        </is>
      </c>
      <c r="D1227" s="26" t="n">
        <v>45855</v>
      </c>
      <c r="E1227" t="inlineStr">
        <is>
          <t>CE</t>
        </is>
      </c>
      <c r="F1227" t="n">
        <v>6750</v>
      </c>
      <c r="G1227" t="n">
        <v>30</v>
      </c>
      <c r="H1227" t="n">
        <v>30</v>
      </c>
      <c r="I1227" t="n">
        <v>18.5</v>
      </c>
      <c r="J1227" t="n">
        <v>20.4</v>
      </c>
      <c r="K1227" t="n">
        <v>39.3</v>
      </c>
      <c r="L1227" t="n">
        <v>511</v>
      </c>
      <c r="M1227" t="inlineStr">
        <is>
          <t xml:space="preserve">51.100 BBL  </t>
        </is>
      </c>
      <c r="N1227" t="n">
        <v>3460.55</v>
      </c>
      <c r="O1227" t="n">
        <v>224</v>
      </c>
    </row>
    <row r="1228">
      <c r="A1228" s="26" t="n">
        <v>45841</v>
      </c>
      <c r="B1228" t="inlineStr">
        <is>
          <t>OPTFUT</t>
        </is>
      </c>
      <c r="C1228" t="inlineStr">
        <is>
          <t xml:space="preserve">CRUDEOIL     </t>
        </is>
      </c>
      <c r="D1228" s="26" t="n">
        <v>45855</v>
      </c>
      <c r="E1228" t="inlineStr">
        <is>
          <t>CE</t>
        </is>
      </c>
      <c r="F1228" t="n">
        <v>5600</v>
      </c>
      <c r="G1228" t="n">
        <v>235.1</v>
      </c>
      <c r="H1228" t="n">
        <v>268</v>
      </c>
      <c r="I1228" t="n">
        <v>205</v>
      </c>
      <c r="J1228" t="n">
        <v>224.9</v>
      </c>
      <c r="K1228" t="n">
        <v>254.4</v>
      </c>
      <c r="L1228" t="n">
        <v>43144</v>
      </c>
      <c r="M1228" t="inlineStr">
        <is>
          <t xml:space="preserve">4314.400 BBL  </t>
        </is>
      </c>
      <c r="N1228" t="n">
        <v>251679.3</v>
      </c>
      <c r="O1228" t="n">
        <v>4755</v>
      </c>
    </row>
    <row r="1229">
      <c r="A1229" s="26" t="n">
        <v>45841</v>
      </c>
      <c r="B1229" t="inlineStr">
        <is>
          <t>OPTFUT</t>
        </is>
      </c>
      <c r="C1229" t="inlineStr">
        <is>
          <t xml:space="preserve">CRUDEOIL     </t>
        </is>
      </c>
      <c r="D1229" s="26" t="n">
        <v>45855</v>
      </c>
      <c r="E1229" t="inlineStr">
        <is>
          <t>CE</t>
        </is>
      </c>
      <c r="F1229" t="n">
        <v>3850</v>
      </c>
      <c r="J1229" t="n">
        <v>1869.7</v>
      </c>
      <c r="K1229" t="n">
        <v>1898.3</v>
      </c>
      <c r="L1229" t="n">
        <v>0</v>
      </c>
      <c r="M1229" t="inlineStr">
        <is>
          <t xml:space="preserve">0.000 BBL  </t>
        </is>
      </c>
      <c r="N1229" t="n">
        <v>0</v>
      </c>
      <c r="O1229" t="n">
        <v>0</v>
      </c>
    </row>
    <row r="1230">
      <c r="A1230" s="26" t="n">
        <v>45841</v>
      </c>
      <c r="B1230" t="inlineStr">
        <is>
          <t>OPTFUT</t>
        </is>
      </c>
      <c r="C1230" t="inlineStr">
        <is>
          <t xml:space="preserve">CRUDEOIL     </t>
        </is>
      </c>
      <c r="D1230" s="26" t="n">
        <v>45855</v>
      </c>
      <c r="E1230" t="inlineStr">
        <is>
          <t>PE</t>
        </is>
      </c>
      <c r="F1230" t="n">
        <v>4250</v>
      </c>
      <c r="J1230" t="n">
        <v>0.1</v>
      </c>
      <c r="K1230" t="n">
        <v>0.1</v>
      </c>
      <c r="L1230" t="n">
        <v>0</v>
      </c>
      <c r="M1230" t="inlineStr">
        <is>
          <t xml:space="preserve">0.000 BBL  </t>
        </is>
      </c>
      <c r="N1230" t="n">
        <v>0</v>
      </c>
      <c r="O1230" t="n">
        <v>0</v>
      </c>
    </row>
    <row r="1231">
      <c r="A1231" s="26" t="n">
        <v>45841</v>
      </c>
      <c r="B1231" t="inlineStr">
        <is>
          <t>OPTFUT</t>
        </is>
      </c>
      <c r="C1231" t="inlineStr">
        <is>
          <t xml:space="preserve">CRUDEOIL     </t>
        </is>
      </c>
      <c r="D1231" s="26" t="n">
        <v>45855</v>
      </c>
      <c r="E1231" t="inlineStr">
        <is>
          <t>PE</t>
        </is>
      </c>
      <c r="F1231" t="n">
        <v>4600</v>
      </c>
      <c r="G1231" t="n">
        <v>5.3</v>
      </c>
      <c r="H1231" t="n">
        <v>9.4</v>
      </c>
      <c r="I1231" t="n">
        <v>5.3</v>
      </c>
      <c r="J1231" t="n">
        <v>7.9</v>
      </c>
      <c r="K1231" t="n">
        <v>6.6</v>
      </c>
      <c r="L1231" t="n">
        <v>235</v>
      </c>
      <c r="M1231" t="inlineStr">
        <is>
          <t xml:space="preserve">23.500 BBL  </t>
        </is>
      </c>
      <c r="N1231" t="n">
        <v>1082.83</v>
      </c>
      <c r="O1231" t="n">
        <v>93</v>
      </c>
    </row>
    <row r="1232">
      <c r="A1232" s="26" t="n">
        <v>45841</v>
      </c>
      <c r="B1232" t="inlineStr">
        <is>
          <t>OPTFUT</t>
        </is>
      </c>
      <c r="C1232" t="inlineStr">
        <is>
          <t xml:space="preserve">CRUDEOIL     </t>
        </is>
      </c>
      <c r="D1232" s="26" t="n">
        <v>45855</v>
      </c>
      <c r="E1232" t="inlineStr">
        <is>
          <t>PE</t>
        </is>
      </c>
      <c r="F1232" t="n">
        <v>7600</v>
      </c>
      <c r="J1232" t="n">
        <v>1871.7</v>
      </c>
      <c r="K1232" t="n">
        <v>1842.6</v>
      </c>
      <c r="L1232" t="n">
        <v>0</v>
      </c>
      <c r="M1232" t="inlineStr">
        <is>
          <t xml:space="preserve">0.000 BBL  </t>
        </is>
      </c>
      <c r="N1232" t="n">
        <v>0</v>
      </c>
      <c r="O1232" t="n">
        <v>0</v>
      </c>
    </row>
    <row r="1233">
      <c r="A1233" s="26" t="n">
        <v>45841</v>
      </c>
      <c r="B1233" t="inlineStr">
        <is>
          <t>OPTFUT</t>
        </is>
      </c>
      <c r="C1233" t="inlineStr">
        <is>
          <t xml:space="preserve">CRUDEOIL     </t>
        </is>
      </c>
      <c r="D1233" s="26" t="n">
        <v>45855</v>
      </c>
      <c r="E1233" t="inlineStr">
        <is>
          <t>PE</t>
        </is>
      </c>
      <c r="F1233" t="n">
        <v>5900</v>
      </c>
      <c r="G1233" t="n">
        <v>265</v>
      </c>
      <c r="H1233" t="n">
        <v>293.1</v>
      </c>
      <c r="I1233" t="n">
        <v>242</v>
      </c>
      <c r="J1233" t="n">
        <v>266.6</v>
      </c>
      <c r="K1233" t="n">
        <v>262.1</v>
      </c>
      <c r="L1233" t="n">
        <v>10157</v>
      </c>
      <c r="M1233" t="inlineStr">
        <is>
          <t xml:space="preserve">1015.700 BBL  </t>
        </is>
      </c>
      <c r="N1233" t="n">
        <v>62627.71</v>
      </c>
      <c r="O1233" t="n">
        <v>710</v>
      </c>
    </row>
    <row r="1234">
      <c r="A1234" s="26" t="n">
        <v>45841</v>
      </c>
      <c r="B1234" t="inlineStr">
        <is>
          <t>OPTFUT</t>
        </is>
      </c>
      <c r="C1234" t="inlineStr">
        <is>
          <t xml:space="preserve">CRUDEOIL     </t>
        </is>
      </c>
      <c r="D1234" s="26" t="n">
        <v>45855</v>
      </c>
      <c r="E1234" t="inlineStr">
        <is>
          <t>CE</t>
        </is>
      </c>
      <c r="F1234" t="n">
        <v>3800</v>
      </c>
      <c r="J1234" t="n">
        <v>1919.6</v>
      </c>
      <c r="K1234" t="n">
        <v>1948.2</v>
      </c>
      <c r="L1234" t="n">
        <v>0</v>
      </c>
      <c r="M1234" t="inlineStr">
        <is>
          <t xml:space="preserve">0.000 BBL  </t>
        </is>
      </c>
      <c r="N1234" t="n">
        <v>0</v>
      </c>
      <c r="O1234" t="n">
        <v>0</v>
      </c>
    </row>
    <row r="1235">
      <c r="A1235" s="26" t="n">
        <v>45841</v>
      </c>
      <c r="B1235" t="inlineStr">
        <is>
          <t>OPTFUT</t>
        </is>
      </c>
      <c r="C1235" t="inlineStr">
        <is>
          <t xml:space="preserve">CRUDEOIL     </t>
        </is>
      </c>
      <c r="D1235" s="26" t="n">
        <v>45855</v>
      </c>
      <c r="E1235" t="inlineStr">
        <is>
          <t>CE</t>
        </is>
      </c>
      <c r="F1235" t="n">
        <v>7250</v>
      </c>
      <c r="G1235" t="n">
        <v>18.8</v>
      </c>
      <c r="H1235" t="n">
        <v>20.2</v>
      </c>
      <c r="I1235" t="n">
        <v>14.3</v>
      </c>
      <c r="J1235" t="n">
        <v>18</v>
      </c>
      <c r="K1235" t="n">
        <v>23.5</v>
      </c>
      <c r="L1235" t="n">
        <v>25</v>
      </c>
      <c r="M1235" t="inlineStr">
        <is>
          <t xml:space="preserve">2.500 BBL  </t>
        </is>
      </c>
      <c r="N1235" t="n">
        <v>181.68</v>
      </c>
      <c r="O1235" t="n">
        <v>121</v>
      </c>
    </row>
    <row r="1236">
      <c r="A1236" s="26" t="n">
        <v>45841</v>
      </c>
      <c r="B1236" t="inlineStr">
        <is>
          <t>OPTFUT</t>
        </is>
      </c>
      <c r="C1236" t="inlineStr">
        <is>
          <t xml:space="preserve">CRUDEOIL     </t>
        </is>
      </c>
      <c r="D1236" s="26" t="n">
        <v>45855</v>
      </c>
      <c r="E1236" t="inlineStr">
        <is>
          <t>PE</t>
        </is>
      </c>
      <c r="F1236" t="n">
        <v>6200</v>
      </c>
      <c r="G1236" t="n">
        <v>503.5</v>
      </c>
      <c r="H1236" t="n">
        <v>542.5</v>
      </c>
      <c r="I1236" t="n">
        <v>478.3</v>
      </c>
      <c r="J1236" t="n">
        <v>520.1</v>
      </c>
      <c r="K1236" t="n">
        <v>503.4</v>
      </c>
      <c r="L1236" t="n">
        <v>139</v>
      </c>
      <c r="M1236" t="inlineStr">
        <is>
          <t xml:space="preserve">13.900 BBL  </t>
        </is>
      </c>
      <c r="N1236" t="n">
        <v>932.35</v>
      </c>
      <c r="O1236" t="n">
        <v>687</v>
      </c>
    </row>
    <row r="1237">
      <c r="A1237" s="26" t="n">
        <v>45841</v>
      </c>
      <c r="B1237" t="inlineStr">
        <is>
          <t>OPTFUT</t>
        </is>
      </c>
      <c r="C1237" t="inlineStr">
        <is>
          <t xml:space="preserve">CRUDEOIL     </t>
        </is>
      </c>
      <c r="D1237" s="26" t="n">
        <v>45855</v>
      </c>
      <c r="E1237" t="inlineStr">
        <is>
          <t>PE</t>
        </is>
      </c>
      <c r="F1237" t="n">
        <v>6800</v>
      </c>
      <c r="G1237" t="n">
        <v>1097.3</v>
      </c>
      <c r="H1237" t="n">
        <v>1097.3</v>
      </c>
      <c r="I1237" t="n">
        <v>1050</v>
      </c>
      <c r="J1237" t="n">
        <v>1073.7</v>
      </c>
      <c r="K1237" t="n">
        <v>1050.9</v>
      </c>
      <c r="L1237" t="n">
        <v>2</v>
      </c>
      <c r="M1237" t="inlineStr">
        <is>
          <t xml:space="preserve">0.200 BBL  </t>
        </is>
      </c>
      <c r="N1237" t="n">
        <v>15.75</v>
      </c>
      <c r="O1237" t="n">
        <v>92</v>
      </c>
    </row>
    <row r="1238">
      <c r="A1238" s="26" t="n">
        <v>45841</v>
      </c>
      <c r="B1238" t="inlineStr">
        <is>
          <t>OPTFUT</t>
        </is>
      </c>
      <c r="C1238" t="inlineStr">
        <is>
          <t xml:space="preserve">CRUDEOIL     </t>
        </is>
      </c>
      <c r="D1238" s="26" t="n">
        <v>45855</v>
      </c>
      <c r="E1238" t="inlineStr">
        <is>
          <t>CE</t>
        </is>
      </c>
      <c r="F1238" t="n">
        <v>5750</v>
      </c>
      <c r="G1238" t="n">
        <v>159</v>
      </c>
      <c r="H1238" t="n">
        <v>183.6</v>
      </c>
      <c r="I1238" t="n">
        <v>132.7</v>
      </c>
      <c r="J1238" t="n">
        <v>147.5</v>
      </c>
      <c r="K1238" t="n">
        <v>175.2</v>
      </c>
      <c r="L1238" t="n">
        <v>80733</v>
      </c>
      <c r="M1238" t="inlineStr">
        <is>
          <t xml:space="preserve">8073.300 BBL  </t>
        </is>
      </c>
      <c r="N1238" t="n">
        <v>476913.15</v>
      </c>
      <c r="O1238" t="n">
        <v>2525</v>
      </c>
    </row>
    <row r="1239">
      <c r="A1239" s="26" t="n">
        <v>45841</v>
      </c>
      <c r="B1239" t="inlineStr">
        <is>
          <t>OPTFUT</t>
        </is>
      </c>
      <c r="C1239" t="inlineStr">
        <is>
          <t xml:space="preserve">CRUDEOIL     </t>
        </is>
      </c>
      <c r="D1239" s="26" t="n">
        <v>45855</v>
      </c>
      <c r="E1239" t="inlineStr">
        <is>
          <t>CE</t>
        </is>
      </c>
      <c r="F1239" t="n">
        <v>6450</v>
      </c>
      <c r="G1239" t="n">
        <v>57</v>
      </c>
      <c r="H1239" t="n">
        <v>57</v>
      </c>
      <c r="I1239" t="n">
        <v>24.4</v>
      </c>
      <c r="J1239" t="n">
        <v>27.9</v>
      </c>
      <c r="K1239" t="n">
        <v>48.3</v>
      </c>
      <c r="L1239" t="n">
        <v>2400</v>
      </c>
      <c r="M1239" t="inlineStr">
        <is>
          <t xml:space="preserve">240.000 BBL  </t>
        </is>
      </c>
      <c r="N1239" t="n">
        <v>15552.74</v>
      </c>
      <c r="O1239" t="n">
        <v>1548</v>
      </c>
    </row>
    <row r="1240">
      <c r="A1240" s="26" t="n">
        <v>45841</v>
      </c>
      <c r="B1240" t="inlineStr">
        <is>
          <t>OPTFUT</t>
        </is>
      </c>
      <c r="C1240" t="inlineStr">
        <is>
          <t xml:space="preserve">CRUDEOIL     </t>
        </is>
      </c>
      <c r="D1240" s="26" t="n">
        <v>45855</v>
      </c>
      <c r="E1240" t="inlineStr">
        <is>
          <t>PE</t>
        </is>
      </c>
      <c r="F1240" t="n">
        <v>4100</v>
      </c>
      <c r="J1240" t="n">
        <v>0.1</v>
      </c>
      <c r="K1240" t="n">
        <v>0.1</v>
      </c>
      <c r="L1240" t="n">
        <v>0</v>
      </c>
      <c r="M1240" t="inlineStr">
        <is>
          <t xml:space="preserve">0.000 BBL  </t>
        </is>
      </c>
      <c r="N1240" t="n">
        <v>0</v>
      </c>
      <c r="O1240" t="n">
        <v>0</v>
      </c>
    </row>
    <row r="1241">
      <c r="A1241" s="26" t="n">
        <v>45841</v>
      </c>
      <c r="B1241" t="inlineStr">
        <is>
          <t>OPTFUT</t>
        </is>
      </c>
      <c r="C1241" t="inlineStr">
        <is>
          <t xml:space="preserve">CRUDEOIL     </t>
        </is>
      </c>
      <c r="D1241" s="26" t="n">
        <v>45855</v>
      </c>
      <c r="E1241" t="inlineStr">
        <is>
          <t>CE</t>
        </is>
      </c>
      <c r="F1241" t="n">
        <v>6000</v>
      </c>
      <c r="G1241" t="n">
        <v>72.8</v>
      </c>
      <c r="H1241" t="n">
        <v>90.59999999999999</v>
      </c>
      <c r="I1241" t="n">
        <v>60.1</v>
      </c>
      <c r="J1241" t="n">
        <v>67.8</v>
      </c>
      <c r="K1241" t="n">
        <v>92.3</v>
      </c>
      <c r="L1241" t="n">
        <v>79915</v>
      </c>
      <c r="M1241" t="inlineStr">
        <is>
          <t xml:space="preserve">7991.500 BBL  </t>
        </is>
      </c>
      <c r="N1241" t="n">
        <v>485455.91</v>
      </c>
      <c r="O1241" t="n">
        <v>7393</v>
      </c>
    </row>
    <row r="1242">
      <c r="A1242" s="26" t="n">
        <v>45841</v>
      </c>
      <c r="B1242" t="inlineStr">
        <is>
          <t>OPTFUT</t>
        </is>
      </c>
      <c r="C1242" t="inlineStr">
        <is>
          <t xml:space="preserve">CRUDEOIL     </t>
        </is>
      </c>
      <c r="D1242" s="26" t="n">
        <v>45855</v>
      </c>
      <c r="E1242" t="inlineStr">
        <is>
          <t>PE</t>
        </is>
      </c>
      <c r="F1242" t="n">
        <v>4050</v>
      </c>
      <c r="J1242" t="n">
        <v>0.1</v>
      </c>
      <c r="K1242" t="n">
        <v>0.1</v>
      </c>
      <c r="L1242" t="n">
        <v>0</v>
      </c>
      <c r="M1242" t="inlineStr">
        <is>
          <t xml:space="preserve">0.000 BBL  </t>
        </is>
      </c>
      <c r="N1242" t="n">
        <v>0</v>
      </c>
      <c r="O1242" t="n">
        <v>0</v>
      </c>
    </row>
    <row r="1243">
      <c r="A1243" s="26" t="n">
        <v>45841</v>
      </c>
      <c r="B1243" t="inlineStr">
        <is>
          <t>OPTFUT</t>
        </is>
      </c>
      <c r="C1243" t="inlineStr">
        <is>
          <t xml:space="preserve">CRUDEOIL     </t>
        </is>
      </c>
      <c r="D1243" s="26" t="n">
        <v>45855</v>
      </c>
      <c r="E1243" t="inlineStr">
        <is>
          <t>CE</t>
        </is>
      </c>
      <c r="F1243" t="n">
        <v>6300</v>
      </c>
      <c r="G1243" t="n">
        <v>38.3</v>
      </c>
      <c r="H1243" t="n">
        <v>46.6</v>
      </c>
      <c r="I1243" t="n">
        <v>29.9</v>
      </c>
      <c r="J1243" t="n">
        <v>34</v>
      </c>
      <c r="K1243" t="n">
        <v>55.7</v>
      </c>
      <c r="L1243" t="n">
        <v>18719</v>
      </c>
      <c r="M1243" t="inlineStr">
        <is>
          <t xml:space="preserve">1871.900 BBL  </t>
        </is>
      </c>
      <c r="N1243" t="n">
        <v>118628.68</v>
      </c>
      <c r="O1243" t="n">
        <v>3536</v>
      </c>
    </row>
    <row r="1244">
      <c r="A1244" s="26" t="n">
        <v>45841</v>
      </c>
      <c r="B1244" t="inlineStr">
        <is>
          <t>OPTFUT</t>
        </is>
      </c>
      <c r="C1244" t="inlineStr">
        <is>
          <t xml:space="preserve">CRUDEOIL     </t>
        </is>
      </c>
      <c r="D1244" s="26" t="n">
        <v>45855</v>
      </c>
      <c r="E1244" t="inlineStr">
        <is>
          <t>PE</t>
        </is>
      </c>
      <c r="F1244" t="n">
        <v>5950</v>
      </c>
      <c r="G1244" t="n">
        <v>300.1</v>
      </c>
      <c r="H1244" t="n">
        <v>330.6</v>
      </c>
      <c r="I1244" t="n">
        <v>277.3</v>
      </c>
      <c r="J1244" t="n">
        <v>303.8</v>
      </c>
      <c r="K1244" t="n">
        <v>300.8</v>
      </c>
      <c r="L1244" t="n">
        <v>1448</v>
      </c>
      <c r="M1244" t="inlineStr">
        <is>
          <t xml:space="preserve">144.800 BBL  </t>
        </is>
      </c>
      <c r="N1244" t="n">
        <v>9052.049999999999</v>
      </c>
      <c r="O1244" t="n">
        <v>74</v>
      </c>
    </row>
    <row r="1245">
      <c r="A1245" s="26" t="n">
        <v>45841</v>
      </c>
      <c r="B1245" t="inlineStr">
        <is>
          <t>OPTFUT</t>
        </is>
      </c>
      <c r="C1245" t="inlineStr">
        <is>
          <t xml:space="preserve">CRUDEOIL     </t>
        </is>
      </c>
      <c r="D1245" s="26" t="n">
        <v>45855</v>
      </c>
      <c r="E1245" t="inlineStr">
        <is>
          <t>PE</t>
        </is>
      </c>
      <c r="F1245" t="n">
        <v>5350</v>
      </c>
      <c r="G1245" t="n">
        <v>35.9</v>
      </c>
      <c r="H1245" t="n">
        <v>44.1</v>
      </c>
      <c r="I1245" t="n">
        <v>32</v>
      </c>
      <c r="J1245" t="n">
        <v>36.6</v>
      </c>
      <c r="K1245" t="n">
        <v>39.4</v>
      </c>
      <c r="L1245" t="n">
        <v>6597</v>
      </c>
      <c r="M1245" t="inlineStr">
        <is>
          <t xml:space="preserve">659.700 BBL  </t>
        </is>
      </c>
      <c r="N1245" t="n">
        <v>35545.27</v>
      </c>
      <c r="O1245" t="n">
        <v>708</v>
      </c>
    </row>
    <row r="1246">
      <c r="A1246" s="26" t="n">
        <v>45841</v>
      </c>
      <c r="B1246" t="inlineStr">
        <is>
          <t>OPTFUT</t>
        </is>
      </c>
      <c r="C1246" t="inlineStr">
        <is>
          <t xml:space="preserve">CRUDEOIL     </t>
        </is>
      </c>
      <c r="D1246" s="26" t="n">
        <v>45855</v>
      </c>
      <c r="E1246" t="inlineStr">
        <is>
          <t>PE</t>
        </is>
      </c>
      <c r="F1246" t="n">
        <v>5000</v>
      </c>
      <c r="G1246" t="n">
        <v>10.7</v>
      </c>
      <c r="H1246" t="n">
        <v>14.3</v>
      </c>
      <c r="I1246" t="n">
        <v>9.6</v>
      </c>
      <c r="J1246" t="n">
        <v>11.8</v>
      </c>
      <c r="K1246" t="n">
        <v>10.7</v>
      </c>
      <c r="L1246" t="n">
        <v>9792</v>
      </c>
      <c r="M1246" t="inlineStr">
        <is>
          <t xml:space="preserve">979.200 BBL  </t>
        </is>
      </c>
      <c r="N1246" t="n">
        <v>49075.15</v>
      </c>
      <c r="O1246" t="n">
        <v>3539</v>
      </c>
    </row>
    <row r="1247">
      <c r="A1247" s="26" t="n">
        <v>45841</v>
      </c>
      <c r="B1247" t="inlineStr">
        <is>
          <t>OPTFUT</t>
        </is>
      </c>
      <c r="C1247" t="inlineStr">
        <is>
          <t xml:space="preserve">CRUDEOIL     </t>
        </is>
      </c>
      <c r="D1247" s="26" t="n">
        <v>45855</v>
      </c>
      <c r="E1247" t="inlineStr">
        <is>
          <t>PE</t>
        </is>
      </c>
      <c r="F1247" t="n">
        <v>4500</v>
      </c>
      <c r="G1247" t="n">
        <v>6.4</v>
      </c>
      <c r="H1247" t="n">
        <v>6.8</v>
      </c>
      <c r="I1247" t="n">
        <v>5.2</v>
      </c>
      <c r="J1247" t="n">
        <v>5.8</v>
      </c>
      <c r="K1247" t="n">
        <v>6.1</v>
      </c>
      <c r="L1247" t="n">
        <v>1058</v>
      </c>
      <c r="M1247" t="inlineStr">
        <is>
          <t xml:space="preserve">105.800 BBL  </t>
        </is>
      </c>
      <c r="N1247" t="n">
        <v>4767.68</v>
      </c>
      <c r="O1247" t="n">
        <v>806</v>
      </c>
    </row>
    <row r="1248">
      <c r="A1248" s="26" t="n">
        <v>45841</v>
      </c>
      <c r="B1248" t="inlineStr">
        <is>
          <t>OPTFUT</t>
        </is>
      </c>
      <c r="C1248" t="inlineStr">
        <is>
          <t xml:space="preserve">CRUDEOIL     </t>
        </is>
      </c>
      <c r="D1248" s="26" t="n">
        <v>45855</v>
      </c>
      <c r="E1248" t="inlineStr">
        <is>
          <t>PE</t>
        </is>
      </c>
      <c r="F1248" t="n">
        <v>6850</v>
      </c>
      <c r="J1248" t="n">
        <v>1126.3</v>
      </c>
      <c r="K1248" t="n">
        <v>1099.5</v>
      </c>
      <c r="L1248" t="n">
        <v>0</v>
      </c>
      <c r="M1248" t="inlineStr">
        <is>
          <t xml:space="preserve">0.000 BBL  </t>
        </is>
      </c>
      <c r="N1248" t="n">
        <v>0</v>
      </c>
      <c r="O1248" t="n">
        <v>18</v>
      </c>
    </row>
    <row r="1249">
      <c r="A1249" s="26" t="n">
        <v>45841</v>
      </c>
      <c r="B1249" t="inlineStr">
        <is>
          <t>OPTFUT</t>
        </is>
      </c>
      <c r="C1249" t="inlineStr">
        <is>
          <t xml:space="preserve">CRUDEOIL     </t>
        </is>
      </c>
      <c r="D1249" s="26" t="n">
        <v>45855</v>
      </c>
      <c r="E1249" t="inlineStr">
        <is>
          <t>CE</t>
        </is>
      </c>
      <c r="F1249" t="n">
        <v>7050</v>
      </c>
      <c r="G1249" t="n">
        <v>20.9</v>
      </c>
      <c r="H1249" t="n">
        <v>25</v>
      </c>
      <c r="I1249" t="n">
        <v>14.7</v>
      </c>
      <c r="J1249" t="n">
        <v>15.8</v>
      </c>
      <c r="K1249" t="n">
        <v>26.4</v>
      </c>
      <c r="L1249" t="n">
        <v>476</v>
      </c>
      <c r="M1249" t="inlineStr">
        <is>
          <t xml:space="preserve">47.600 BBL  </t>
        </is>
      </c>
      <c r="N1249" t="n">
        <v>3364.74</v>
      </c>
      <c r="O1249" t="n">
        <v>164</v>
      </c>
    </row>
    <row r="1250">
      <c r="A1250" s="26" t="n">
        <v>45841</v>
      </c>
      <c r="B1250" t="inlineStr">
        <is>
          <t>OPTFUT</t>
        </is>
      </c>
      <c r="C1250" t="inlineStr">
        <is>
          <t xml:space="preserve">CRUDEOIL     </t>
        </is>
      </c>
      <c r="D1250" s="26" t="n">
        <v>45855</v>
      </c>
      <c r="E1250" t="inlineStr">
        <is>
          <t>PE</t>
        </is>
      </c>
      <c r="F1250" t="n">
        <v>7350</v>
      </c>
      <c r="J1250" t="n">
        <v>1622.5</v>
      </c>
      <c r="K1250" t="n">
        <v>1593.6</v>
      </c>
      <c r="L1250" t="n">
        <v>0</v>
      </c>
      <c r="M1250" t="inlineStr">
        <is>
          <t xml:space="preserve">0.000 BBL  </t>
        </is>
      </c>
      <c r="N1250" t="n">
        <v>0</v>
      </c>
      <c r="O1250" t="n">
        <v>0</v>
      </c>
    </row>
    <row r="1251">
      <c r="A1251" s="26" t="n">
        <v>45841</v>
      </c>
      <c r="B1251" t="inlineStr">
        <is>
          <t>OPTFUT</t>
        </is>
      </c>
      <c r="C1251" t="inlineStr">
        <is>
          <t xml:space="preserve">CRUDEOIL     </t>
        </is>
      </c>
      <c r="D1251" s="26" t="n">
        <v>45855</v>
      </c>
      <c r="E1251" t="inlineStr">
        <is>
          <t>CE</t>
        </is>
      </c>
      <c r="F1251" t="n">
        <v>7000</v>
      </c>
      <c r="G1251" t="n">
        <v>20.5</v>
      </c>
      <c r="H1251" t="n">
        <v>21.2</v>
      </c>
      <c r="I1251" t="n">
        <v>14.2</v>
      </c>
      <c r="J1251" t="n">
        <v>16.3</v>
      </c>
      <c r="K1251" t="n">
        <v>30.3</v>
      </c>
      <c r="L1251" t="n">
        <v>8339</v>
      </c>
      <c r="M1251" t="inlineStr">
        <is>
          <t xml:space="preserve">833.900 BBL  </t>
        </is>
      </c>
      <c r="N1251" t="n">
        <v>58521.7</v>
      </c>
      <c r="O1251" t="n">
        <v>4623</v>
      </c>
    </row>
    <row r="1252">
      <c r="A1252" s="26" t="n">
        <v>45841</v>
      </c>
      <c r="B1252" t="inlineStr">
        <is>
          <t>OPTFUT</t>
        </is>
      </c>
      <c r="C1252" t="inlineStr">
        <is>
          <t xml:space="preserve">CRUDEOIL     </t>
        </is>
      </c>
      <c r="D1252" s="26" t="n">
        <v>45855</v>
      </c>
      <c r="E1252" t="inlineStr">
        <is>
          <t>CE</t>
        </is>
      </c>
      <c r="F1252" t="n">
        <v>6350</v>
      </c>
      <c r="G1252" t="n">
        <v>32.5</v>
      </c>
      <c r="H1252" t="n">
        <v>43.5</v>
      </c>
      <c r="I1252" t="n">
        <v>27.9</v>
      </c>
      <c r="J1252" t="n">
        <v>32.1</v>
      </c>
      <c r="K1252" t="n">
        <v>53.8</v>
      </c>
      <c r="L1252" t="n">
        <v>3457</v>
      </c>
      <c r="M1252" t="inlineStr">
        <is>
          <t xml:space="preserve">345.700 BBL  </t>
        </is>
      </c>
      <c r="N1252" t="n">
        <v>22073.63</v>
      </c>
      <c r="O1252" t="n">
        <v>1291</v>
      </c>
    </row>
    <row r="1253">
      <c r="A1253" s="26" t="n">
        <v>45841</v>
      </c>
      <c r="B1253" t="inlineStr">
        <is>
          <t>OPTFUT</t>
        </is>
      </c>
      <c r="C1253" t="inlineStr">
        <is>
          <t xml:space="preserve">CRUDEOIL     </t>
        </is>
      </c>
      <c r="D1253" s="26" t="n">
        <v>45855</v>
      </c>
      <c r="E1253" t="inlineStr">
        <is>
          <t>CE</t>
        </is>
      </c>
      <c r="F1253" t="n">
        <v>4000</v>
      </c>
      <c r="J1253" t="n">
        <v>1720</v>
      </c>
      <c r="K1253" t="n">
        <v>1748.7</v>
      </c>
      <c r="L1253" t="n">
        <v>0</v>
      </c>
      <c r="M1253" t="inlineStr">
        <is>
          <t xml:space="preserve">0.000 BBL  </t>
        </is>
      </c>
      <c r="N1253" t="n">
        <v>0</v>
      </c>
      <c r="O1253" t="n">
        <v>0</v>
      </c>
    </row>
    <row r="1254">
      <c r="A1254" s="26" t="n">
        <v>45841</v>
      </c>
      <c r="B1254" t="inlineStr">
        <is>
          <t>OPTFUT</t>
        </is>
      </c>
      <c r="C1254" t="inlineStr">
        <is>
          <t xml:space="preserve">CRUDEOIL     </t>
        </is>
      </c>
      <c r="D1254" s="26" t="n">
        <v>45855</v>
      </c>
      <c r="E1254" t="inlineStr">
        <is>
          <t>CE</t>
        </is>
      </c>
      <c r="F1254" t="n">
        <v>4050</v>
      </c>
      <c r="J1254" t="n">
        <v>1670.2</v>
      </c>
      <c r="K1254" t="n">
        <v>1698.8</v>
      </c>
      <c r="L1254" t="n">
        <v>0</v>
      </c>
      <c r="M1254" t="inlineStr">
        <is>
          <t xml:space="preserve">0.000 BBL  </t>
        </is>
      </c>
      <c r="N1254" t="n">
        <v>0</v>
      </c>
      <c r="O1254" t="n">
        <v>0</v>
      </c>
    </row>
    <row r="1255">
      <c r="A1255" s="26" t="n">
        <v>45841</v>
      </c>
      <c r="B1255" t="inlineStr">
        <is>
          <t>OPTFUT</t>
        </is>
      </c>
      <c r="C1255" t="inlineStr">
        <is>
          <t xml:space="preserve">CRUDEOIL     </t>
        </is>
      </c>
      <c r="D1255" s="26" t="n">
        <v>45855</v>
      </c>
      <c r="E1255" t="inlineStr">
        <is>
          <t>PE</t>
        </is>
      </c>
      <c r="F1255" t="n">
        <v>4400</v>
      </c>
      <c r="J1255" t="n">
        <v>0.1</v>
      </c>
      <c r="K1255" t="n">
        <v>7.5</v>
      </c>
      <c r="L1255" t="n">
        <v>0</v>
      </c>
      <c r="M1255" t="inlineStr">
        <is>
          <t xml:space="preserve">0.000 BBL  </t>
        </is>
      </c>
      <c r="N1255" t="n">
        <v>0</v>
      </c>
      <c r="O1255" t="n">
        <v>1</v>
      </c>
    </row>
    <row r="1256">
      <c r="A1256" s="26" t="n">
        <v>45841</v>
      </c>
      <c r="B1256" t="inlineStr">
        <is>
          <t>OPTFUT</t>
        </is>
      </c>
      <c r="C1256" t="inlineStr">
        <is>
          <t xml:space="preserve">CRUDEOIL     </t>
        </is>
      </c>
      <c r="D1256" s="26" t="n">
        <v>45855</v>
      </c>
      <c r="E1256" t="inlineStr">
        <is>
          <t>PE</t>
        </is>
      </c>
      <c r="F1256" t="n">
        <v>6550</v>
      </c>
      <c r="G1256" t="n">
        <v>870.6</v>
      </c>
      <c r="H1256" t="n">
        <v>870.6</v>
      </c>
      <c r="I1256" t="n">
        <v>841.4</v>
      </c>
      <c r="J1256" t="n">
        <v>856</v>
      </c>
      <c r="K1256" t="n">
        <v>895</v>
      </c>
      <c r="L1256" t="n">
        <v>2</v>
      </c>
      <c r="M1256" t="inlineStr">
        <is>
          <t xml:space="preserve">0.200 BBL  </t>
        </is>
      </c>
      <c r="N1256" t="n">
        <v>14.81</v>
      </c>
      <c r="O1256" t="n">
        <v>56</v>
      </c>
    </row>
    <row r="1257">
      <c r="A1257" s="26" t="n">
        <v>45841</v>
      </c>
      <c r="B1257" t="inlineStr">
        <is>
          <t>OPTFUT</t>
        </is>
      </c>
      <c r="C1257" t="inlineStr">
        <is>
          <t xml:space="preserve">CRUDEOIL     </t>
        </is>
      </c>
      <c r="D1257" s="26" t="n">
        <v>45855</v>
      </c>
      <c r="E1257" t="inlineStr">
        <is>
          <t>CE</t>
        </is>
      </c>
      <c r="F1257" t="n">
        <v>5800</v>
      </c>
      <c r="G1257" t="n">
        <v>135</v>
      </c>
      <c r="H1257" t="n">
        <v>160.4</v>
      </c>
      <c r="I1257" t="n">
        <v>112.4</v>
      </c>
      <c r="J1257" t="n">
        <v>126.4</v>
      </c>
      <c r="K1257" t="n">
        <v>154</v>
      </c>
      <c r="L1257" t="n">
        <v>151068</v>
      </c>
      <c r="M1257" t="inlineStr">
        <is>
          <t xml:space="preserve">15106.800 BBL  </t>
        </is>
      </c>
      <c r="N1257" t="n">
        <v>896700.96</v>
      </c>
      <c r="O1257" t="n">
        <v>7219</v>
      </c>
    </row>
    <row r="1258">
      <c r="A1258" s="26" t="n">
        <v>45841</v>
      </c>
      <c r="B1258" t="inlineStr">
        <is>
          <t>OPTFUT</t>
        </is>
      </c>
      <c r="C1258" t="inlineStr">
        <is>
          <t xml:space="preserve">CRUDEOIL     </t>
        </is>
      </c>
      <c r="D1258" s="26" t="n">
        <v>45855</v>
      </c>
      <c r="E1258" t="inlineStr">
        <is>
          <t>CE</t>
        </is>
      </c>
      <c r="F1258" t="n">
        <v>4550</v>
      </c>
      <c r="J1258" t="n">
        <v>1171.7</v>
      </c>
      <c r="K1258" t="n">
        <v>1200.6</v>
      </c>
      <c r="L1258" t="n">
        <v>0</v>
      </c>
      <c r="M1258" t="inlineStr">
        <is>
          <t xml:space="preserve">0.000 BBL  </t>
        </is>
      </c>
      <c r="N1258" t="n">
        <v>0</v>
      </c>
      <c r="O1258" t="n">
        <v>0</v>
      </c>
    </row>
    <row r="1259">
      <c r="A1259" s="26" t="n">
        <v>45841</v>
      </c>
      <c r="B1259" t="inlineStr">
        <is>
          <t>OPTFUT</t>
        </is>
      </c>
      <c r="C1259" t="inlineStr">
        <is>
          <t xml:space="preserve">CRUDEOIL     </t>
        </is>
      </c>
      <c r="D1259" s="26" t="n">
        <v>45855</v>
      </c>
      <c r="E1259" t="inlineStr">
        <is>
          <t>PE</t>
        </is>
      </c>
      <c r="F1259" t="n">
        <v>4650</v>
      </c>
      <c r="G1259" t="n">
        <v>6.6</v>
      </c>
      <c r="H1259" t="n">
        <v>9</v>
      </c>
      <c r="I1259" t="n">
        <v>6.6</v>
      </c>
      <c r="J1259" t="n">
        <v>7.1</v>
      </c>
      <c r="K1259" t="n">
        <v>8.800000000000001</v>
      </c>
      <c r="L1259" t="n">
        <v>13</v>
      </c>
      <c r="M1259" t="inlineStr">
        <is>
          <t xml:space="preserve">1.300 BBL  </t>
        </is>
      </c>
      <c r="N1259" t="n">
        <v>60.54</v>
      </c>
      <c r="O1259" t="n">
        <v>12</v>
      </c>
    </row>
    <row r="1260">
      <c r="A1260" s="26" t="n">
        <v>45841</v>
      </c>
      <c r="B1260" t="inlineStr">
        <is>
          <t>OPTFUT</t>
        </is>
      </c>
      <c r="C1260" t="inlineStr">
        <is>
          <t xml:space="preserve">CRUDEOIL     </t>
        </is>
      </c>
      <c r="D1260" s="26" t="n">
        <v>45855</v>
      </c>
      <c r="E1260" t="inlineStr">
        <is>
          <t>CE</t>
        </is>
      </c>
      <c r="F1260" t="n">
        <v>5450</v>
      </c>
      <c r="G1260" t="n">
        <v>352.3</v>
      </c>
      <c r="H1260" t="n">
        <v>374.6</v>
      </c>
      <c r="I1260" t="n">
        <v>304.5</v>
      </c>
      <c r="J1260" t="n">
        <v>329.5</v>
      </c>
      <c r="K1260" t="n">
        <v>361.4</v>
      </c>
      <c r="L1260" t="n">
        <v>460</v>
      </c>
      <c r="M1260" t="inlineStr">
        <is>
          <t xml:space="preserve">46.000 BBL  </t>
        </is>
      </c>
      <c r="N1260" t="n">
        <v>2659.8</v>
      </c>
      <c r="O1260" t="n">
        <v>60</v>
      </c>
    </row>
    <row r="1261">
      <c r="A1261" s="26" t="n">
        <v>45841</v>
      </c>
      <c r="B1261" t="inlineStr">
        <is>
          <t>OPTFUT</t>
        </is>
      </c>
      <c r="C1261" t="inlineStr">
        <is>
          <t xml:space="preserve">CRUDEOIL     </t>
        </is>
      </c>
      <c r="D1261" s="26" t="n">
        <v>45855</v>
      </c>
      <c r="E1261" t="inlineStr">
        <is>
          <t>PE</t>
        </is>
      </c>
      <c r="F1261" t="n">
        <v>7500</v>
      </c>
      <c r="J1261" t="n">
        <v>1772</v>
      </c>
      <c r="K1261" t="n">
        <v>1742.9</v>
      </c>
      <c r="L1261" t="n">
        <v>0</v>
      </c>
      <c r="M1261" t="inlineStr">
        <is>
          <t xml:space="preserve">0.000 BBL  </t>
        </is>
      </c>
      <c r="N1261" t="n">
        <v>0</v>
      </c>
      <c r="O1261" t="n">
        <v>0</v>
      </c>
    </row>
    <row r="1262">
      <c r="A1262" s="26" t="n">
        <v>45841</v>
      </c>
      <c r="B1262" t="inlineStr">
        <is>
          <t>OPTFUT</t>
        </is>
      </c>
      <c r="C1262" t="inlineStr">
        <is>
          <t xml:space="preserve">CRUDEOIL     </t>
        </is>
      </c>
      <c r="D1262" s="26" t="n">
        <v>45855</v>
      </c>
      <c r="E1262" t="inlineStr">
        <is>
          <t>CE</t>
        </is>
      </c>
      <c r="F1262" t="n">
        <v>6250</v>
      </c>
      <c r="G1262" t="n">
        <v>40</v>
      </c>
      <c r="H1262" t="n">
        <v>51.3</v>
      </c>
      <c r="I1262" t="n">
        <v>33</v>
      </c>
      <c r="J1262" t="n">
        <v>37.5</v>
      </c>
      <c r="K1262" t="n">
        <v>59.8</v>
      </c>
      <c r="L1262" t="n">
        <v>6586</v>
      </c>
      <c r="M1262" t="inlineStr">
        <is>
          <t xml:space="preserve">658.600 BBL  </t>
        </is>
      </c>
      <c r="N1262" t="n">
        <v>41442.46</v>
      </c>
      <c r="O1262" t="n">
        <v>1524</v>
      </c>
    </row>
    <row r="1263">
      <c r="A1263" s="26" t="n">
        <v>45841</v>
      </c>
      <c r="B1263" t="inlineStr">
        <is>
          <t>OPTFUT</t>
        </is>
      </c>
      <c r="C1263" t="inlineStr">
        <is>
          <t xml:space="preserve">CRUDEOIL     </t>
        </is>
      </c>
      <c r="D1263" s="26" t="n">
        <v>45855</v>
      </c>
      <c r="E1263" t="inlineStr">
        <is>
          <t>CE</t>
        </is>
      </c>
      <c r="F1263" t="n">
        <v>5050</v>
      </c>
      <c r="J1263" t="n">
        <v>685.6</v>
      </c>
      <c r="K1263" t="n">
        <v>716.5</v>
      </c>
      <c r="L1263" t="n">
        <v>0</v>
      </c>
      <c r="M1263" t="inlineStr">
        <is>
          <t xml:space="preserve">0.000 BBL  </t>
        </is>
      </c>
      <c r="N1263" t="n">
        <v>0</v>
      </c>
      <c r="O1263" t="n">
        <v>0</v>
      </c>
    </row>
    <row r="1264">
      <c r="A1264" s="26" t="n">
        <v>45841</v>
      </c>
      <c r="B1264" t="inlineStr">
        <is>
          <t>OPTFUT</t>
        </is>
      </c>
      <c r="C1264" t="inlineStr">
        <is>
          <t xml:space="preserve">CRUDEOIL     </t>
        </is>
      </c>
      <c r="D1264" s="26" t="n">
        <v>45855</v>
      </c>
      <c r="E1264" t="inlineStr">
        <is>
          <t>PE</t>
        </is>
      </c>
      <c r="F1264" t="n">
        <v>5150</v>
      </c>
      <c r="G1264" t="n">
        <v>16.6</v>
      </c>
      <c r="H1264" t="n">
        <v>21.1</v>
      </c>
      <c r="I1264" t="n">
        <v>15.8</v>
      </c>
      <c r="J1264" t="n">
        <v>16.8</v>
      </c>
      <c r="K1264" t="n">
        <v>18.4</v>
      </c>
      <c r="L1264" t="n">
        <v>1257</v>
      </c>
      <c r="M1264" t="inlineStr">
        <is>
          <t xml:space="preserve">125.700 BBL  </t>
        </is>
      </c>
      <c r="N1264" t="n">
        <v>6495.91</v>
      </c>
      <c r="O1264" t="n">
        <v>296</v>
      </c>
    </row>
    <row r="1265">
      <c r="A1265" s="26" t="n">
        <v>45841</v>
      </c>
      <c r="B1265" t="inlineStr">
        <is>
          <t>OPTFUT</t>
        </is>
      </c>
      <c r="C1265" t="inlineStr">
        <is>
          <t xml:space="preserve">CRUDEOIL     </t>
        </is>
      </c>
      <c r="D1265" s="26" t="n">
        <v>45855</v>
      </c>
      <c r="E1265" t="inlineStr">
        <is>
          <t>CE</t>
        </is>
      </c>
      <c r="F1265" t="n">
        <v>6500</v>
      </c>
      <c r="G1265" t="n">
        <v>37.9</v>
      </c>
      <c r="H1265" t="n">
        <v>37.9</v>
      </c>
      <c r="I1265" t="n">
        <v>22.8</v>
      </c>
      <c r="J1265" t="n">
        <v>26.1</v>
      </c>
      <c r="K1265" t="n">
        <v>45.5</v>
      </c>
      <c r="L1265" t="n">
        <v>16300</v>
      </c>
      <c r="M1265" t="inlineStr">
        <is>
          <t xml:space="preserve">1630.000 BBL  </t>
        </is>
      </c>
      <c r="N1265" t="n">
        <v>106409.27</v>
      </c>
      <c r="O1265" t="n">
        <v>11179</v>
      </c>
    </row>
    <row r="1266">
      <c r="A1266" s="26" t="n">
        <v>45841</v>
      </c>
      <c r="B1266" t="inlineStr">
        <is>
          <t>OPTFUT</t>
        </is>
      </c>
      <c r="C1266" t="inlineStr">
        <is>
          <t xml:space="preserve">CRUDEOIL     </t>
        </is>
      </c>
      <c r="D1266" s="26" t="n">
        <v>45855</v>
      </c>
      <c r="E1266" t="inlineStr">
        <is>
          <t>PE</t>
        </is>
      </c>
      <c r="F1266" t="n">
        <v>7250</v>
      </c>
      <c r="J1266" t="n">
        <v>1522.9</v>
      </c>
      <c r="K1266" t="n">
        <v>1494.1</v>
      </c>
      <c r="L1266" t="n">
        <v>0</v>
      </c>
      <c r="M1266" t="inlineStr">
        <is>
          <t xml:space="preserve">0.000 BBL  </t>
        </is>
      </c>
      <c r="N1266" t="n">
        <v>0</v>
      </c>
      <c r="O1266" t="n">
        <v>0</v>
      </c>
    </row>
    <row r="1267">
      <c r="A1267" s="26" t="n">
        <v>45841</v>
      </c>
      <c r="B1267" t="inlineStr">
        <is>
          <t>OPTFUT</t>
        </is>
      </c>
      <c r="C1267" t="inlineStr">
        <is>
          <t xml:space="preserve">CRUDEOIL     </t>
        </is>
      </c>
      <c r="D1267" s="26" t="n">
        <v>45855</v>
      </c>
      <c r="E1267" t="inlineStr">
        <is>
          <t>PE</t>
        </is>
      </c>
      <c r="F1267" t="n">
        <v>6250</v>
      </c>
      <c r="G1267" t="n">
        <v>561.2</v>
      </c>
      <c r="H1267" t="n">
        <v>575.3</v>
      </c>
      <c r="I1267" t="n">
        <v>540</v>
      </c>
      <c r="J1267" t="n">
        <v>557</v>
      </c>
      <c r="K1267" t="n">
        <v>546.2</v>
      </c>
      <c r="L1267" t="n">
        <v>10</v>
      </c>
      <c r="M1267" t="inlineStr">
        <is>
          <t xml:space="preserve">1.000 BBL  </t>
        </is>
      </c>
      <c r="N1267" t="n">
        <v>68.06999999999999</v>
      </c>
      <c r="O1267" t="n">
        <v>92</v>
      </c>
    </row>
    <row r="1268">
      <c r="A1268" s="26" t="n">
        <v>45841</v>
      </c>
      <c r="B1268" t="inlineStr">
        <is>
          <t>OPTFUT</t>
        </is>
      </c>
      <c r="C1268" t="inlineStr">
        <is>
          <t xml:space="preserve">CRUDEOIL     </t>
        </is>
      </c>
      <c r="D1268" s="26" t="n">
        <v>45855</v>
      </c>
      <c r="E1268" t="inlineStr">
        <is>
          <t>CE</t>
        </is>
      </c>
      <c r="F1268" t="n">
        <v>5500</v>
      </c>
      <c r="G1268" t="n">
        <v>299.1</v>
      </c>
      <c r="H1268" t="n">
        <v>336.5</v>
      </c>
      <c r="I1268" t="n">
        <v>266.5</v>
      </c>
      <c r="J1268" t="n">
        <v>289.5</v>
      </c>
      <c r="K1268" t="n">
        <v>323.8</v>
      </c>
      <c r="L1268" t="n">
        <v>8544</v>
      </c>
      <c r="M1268" t="inlineStr">
        <is>
          <t xml:space="preserve">854.400 BBL  </t>
        </is>
      </c>
      <c r="N1268" t="n">
        <v>49536.2</v>
      </c>
      <c r="O1268" t="n">
        <v>1695</v>
      </c>
    </row>
    <row r="1269">
      <c r="A1269" s="26" t="n">
        <v>45841</v>
      </c>
      <c r="B1269" t="inlineStr">
        <is>
          <t>OPTFUT</t>
        </is>
      </c>
      <c r="C1269" t="inlineStr">
        <is>
          <t xml:space="preserve">CRUDEOIL     </t>
        </is>
      </c>
      <c r="D1269" s="26" t="n">
        <v>45855</v>
      </c>
      <c r="E1269" t="inlineStr">
        <is>
          <t>CE</t>
        </is>
      </c>
      <c r="F1269" t="n">
        <v>4500</v>
      </c>
      <c r="J1269" t="n">
        <v>1221.4</v>
      </c>
      <c r="K1269" t="n">
        <v>1250.3</v>
      </c>
      <c r="L1269" t="n">
        <v>0</v>
      </c>
      <c r="M1269" t="inlineStr">
        <is>
          <t xml:space="preserve">0.000 BBL  </t>
        </is>
      </c>
      <c r="N1269" t="n">
        <v>0</v>
      </c>
      <c r="O1269" t="n">
        <v>0</v>
      </c>
    </row>
    <row r="1270">
      <c r="A1270" s="26" t="n">
        <v>45841</v>
      </c>
      <c r="B1270" t="inlineStr">
        <is>
          <t>OPTFUT</t>
        </is>
      </c>
      <c r="C1270" t="inlineStr">
        <is>
          <t xml:space="preserve">CRUDEOIL     </t>
        </is>
      </c>
      <c r="D1270" s="26" t="n">
        <v>45855</v>
      </c>
      <c r="E1270" t="inlineStr">
        <is>
          <t>CE</t>
        </is>
      </c>
      <c r="F1270" t="n">
        <v>4150</v>
      </c>
      <c r="J1270" t="n">
        <v>1570.4</v>
      </c>
      <c r="K1270" t="n">
        <v>1599.1</v>
      </c>
      <c r="L1270" t="n">
        <v>0</v>
      </c>
      <c r="M1270" t="inlineStr">
        <is>
          <t xml:space="preserve">0.000 BBL  </t>
        </is>
      </c>
      <c r="N1270" t="n">
        <v>0</v>
      </c>
      <c r="O1270" t="n">
        <v>0</v>
      </c>
    </row>
    <row r="1271">
      <c r="A1271" s="26" t="n">
        <v>45841</v>
      </c>
      <c r="B1271" t="inlineStr">
        <is>
          <t>OPTFUT</t>
        </is>
      </c>
      <c r="C1271" t="inlineStr">
        <is>
          <t xml:space="preserve">CRUDEOIL     </t>
        </is>
      </c>
      <c r="D1271" s="26" t="n">
        <v>45855</v>
      </c>
      <c r="E1271" t="inlineStr">
        <is>
          <t>CE</t>
        </is>
      </c>
      <c r="F1271" t="n">
        <v>5900</v>
      </c>
      <c r="G1271" t="n">
        <v>98</v>
      </c>
      <c r="H1271" t="n">
        <v>120.5</v>
      </c>
      <c r="I1271" t="n">
        <v>81.59999999999999</v>
      </c>
      <c r="J1271" t="n">
        <v>91.7</v>
      </c>
      <c r="K1271" t="n">
        <v>118.1</v>
      </c>
      <c r="L1271" t="n">
        <v>76979</v>
      </c>
      <c r="M1271" t="inlineStr">
        <is>
          <t xml:space="preserve">7697.900 BBL  </t>
        </is>
      </c>
      <c r="N1271" t="n">
        <v>461843.75</v>
      </c>
      <c r="O1271" t="n">
        <v>3941</v>
      </c>
    </row>
    <row r="1272">
      <c r="A1272" s="26" t="n">
        <v>45841</v>
      </c>
      <c r="B1272" t="inlineStr">
        <is>
          <t>OPTFUT</t>
        </is>
      </c>
      <c r="C1272" t="inlineStr">
        <is>
          <t xml:space="preserve">CRUDEOIL     </t>
        </is>
      </c>
      <c r="D1272" s="26" t="n">
        <v>45855</v>
      </c>
      <c r="E1272" t="inlineStr">
        <is>
          <t>CE</t>
        </is>
      </c>
      <c r="F1272" t="n">
        <v>6950</v>
      </c>
      <c r="G1272" t="n">
        <v>18.1</v>
      </c>
      <c r="H1272" t="n">
        <v>21.6</v>
      </c>
      <c r="I1272" t="n">
        <v>15.6</v>
      </c>
      <c r="J1272" t="n">
        <v>18</v>
      </c>
      <c r="K1272" t="n">
        <v>32.3</v>
      </c>
      <c r="L1272" t="n">
        <v>456</v>
      </c>
      <c r="M1272" t="inlineStr">
        <is>
          <t xml:space="preserve">45.600 BBL  </t>
        </is>
      </c>
      <c r="N1272" t="n">
        <v>3177.52</v>
      </c>
      <c r="O1272" t="n">
        <v>323</v>
      </c>
    </row>
    <row r="1273">
      <c r="A1273" s="26" t="n">
        <v>45841</v>
      </c>
      <c r="B1273" t="inlineStr">
        <is>
          <t>OPTFUT</t>
        </is>
      </c>
      <c r="C1273" t="inlineStr">
        <is>
          <t xml:space="preserve">CRUDEOIL     </t>
        </is>
      </c>
      <c r="D1273" s="26" t="n">
        <v>45855</v>
      </c>
      <c r="E1273" t="inlineStr">
        <is>
          <t>CE</t>
        </is>
      </c>
      <c r="F1273" t="n">
        <v>4250</v>
      </c>
      <c r="J1273" t="n">
        <v>1470.6</v>
      </c>
      <c r="K1273" t="n">
        <v>1499.3</v>
      </c>
      <c r="L1273" t="n">
        <v>0</v>
      </c>
      <c r="M1273" t="inlineStr">
        <is>
          <t xml:space="preserve">0.000 BBL  </t>
        </is>
      </c>
      <c r="N1273" t="n">
        <v>0</v>
      </c>
      <c r="O1273" t="n">
        <v>0</v>
      </c>
    </row>
    <row r="1274">
      <c r="A1274" s="26" t="n">
        <v>45841</v>
      </c>
      <c r="B1274" t="inlineStr">
        <is>
          <t>OPTFUT</t>
        </is>
      </c>
      <c r="C1274" t="inlineStr">
        <is>
          <t xml:space="preserve">CRUDEOIL     </t>
        </is>
      </c>
      <c r="D1274" s="26" t="n">
        <v>45855</v>
      </c>
      <c r="E1274" t="inlineStr">
        <is>
          <t>PE</t>
        </is>
      </c>
      <c r="F1274" t="n">
        <v>7450</v>
      </c>
      <c r="J1274" t="n">
        <v>1722.2</v>
      </c>
      <c r="K1274" t="n">
        <v>1693.1</v>
      </c>
      <c r="L1274" t="n">
        <v>0</v>
      </c>
      <c r="M1274" t="inlineStr">
        <is>
          <t xml:space="preserve">0.000 BBL  </t>
        </is>
      </c>
      <c r="N1274" t="n">
        <v>0</v>
      </c>
      <c r="O1274" t="n">
        <v>0</v>
      </c>
    </row>
    <row r="1275">
      <c r="A1275" s="26" t="n">
        <v>45841</v>
      </c>
      <c r="B1275" t="inlineStr">
        <is>
          <t>OPTFUT</t>
        </is>
      </c>
      <c r="C1275" t="inlineStr">
        <is>
          <t xml:space="preserve">CRUDEOIL     </t>
        </is>
      </c>
      <c r="D1275" s="26" t="n">
        <v>45855</v>
      </c>
      <c r="E1275" t="inlineStr">
        <is>
          <t>CE</t>
        </is>
      </c>
      <c r="F1275" t="n">
        <v>7550</v>
      </c>
      <c r="G1275" t="n">
        <v>11.5</v>
      </c>
      <c r="H1275" t="n">
        <v>16</v>
      </c>
      <c r="I1275" t="n">
        <v>11.5</v>
      </c>
      <c r="J1275" t="n">
        <v>13.9</v>
      </c>
      <c r="K1275" t="n">
        <v>18.4</v>
      </c>
      <c r="L1275" t="n">
        <v>54</v>
      </c>
      <c r="M1275" t="inlineStr">
        <is>
          <t xml:space="preserve">5.400 BBL  </t>
        </is>
      </c>
      <c r="N1275" t="n">
        <v>408.43</v>
      </c>
      <c r="O1275" t="n">
        <v>179</v>
      </c>
    </row>
    <row r="1276">
      <c r="A1276" s="26" t="n">
        <v>45841</v>
      </c>
      <c r="B1276" t="inlineStr">
        <is>
          <t>OPTFUT</t>
        </is>
      </c>
      <c r="C1276" t="inlineStr">
        <is>
          <t xml:space="preserve">CRUDEOIL     </t>
        </is>
      </c>
      <c r="D1276" s="26" t="n">
        <v>45855</v>
      </c>
      <c r="E1276" t="inlineStr">
        <is>
          <t>CE</t>
        </is>
      </c>
      <c r="F1276" t="n">
        <v>3950</v>
      </c>
      <c r="J1276" t="n">
        <v>1769.9</v>
      </c>
      <c r="K1276" t="n">
        <v>1798.6</v>
      </c>
      <c r="L1276" t="n">
        <v>0</v>
      </c>
      <c r="M1276" t="inlineStr">
        <is>
          <t xml:space="preserve">0.000 BBL  </t>
        </is>
      </c>
      <c r="N1276" t="n">
        <v>0</v>
      </c>
      <c r="O1276" t="n">
        <v>0</v>
      </c>
    </row>
    <row r="1277">
      <c r="A1277" s="26" t="n">
        <v>45841</v>
      </c>
      <c r="B1277" t="inlineStr">
        <is>
          <t>OPTFUT</t>
        </is>
      </c>
      <c r="C1277" t="inlineStr">
        <is>
          <t xml:space="preserve">CRUDEOIL     </t>
        </is>
      </c>
      <c r="D1277" s="26" t="n">
        <v>45855</v>
      </c>
      <c r="E1277" t="inlineStr">
        <is>
          <t>PE</t>
        </is>
      </c>
      <c r="F1277" t="n">
        <v>5650</v>
      </c>
      <c r="G1277" t="n">
        <v>124.1</v>
      </c>
      <c r="H1277" t="n">
        <v>141.6</v>
      </c>
      <c r="I1277" t="n">
        <v>109</v>
      </c>
      <c r="J1277" t="n">
        <v>122</v>
      </c>
      <c r="K1277" t="n">
        <v>124</v>
      </c>
      <c r="L1277" t="n">
        <v>42797</v>
      </c>
      <c r="M1277" t="inlineStr">
        <is>
          <t xml:space="preserve">4279.700 BBL  </t>
        </is>
      </c>
      <c r="N1277" t="n">
        <v>247128.21</v>
      </c>
      <c r="O1277" t="n">
        <v>2583</v>
      </c>
    </row>
    <row r="1278">
      <c r="A1278" s="26" t="n">
        <v>45841</v>
      </c>
      <c r="B1278" t="inlineStr">
        <is>
          <t>OPTFUT</t>
        </is>
      </c>
      <c r="C1278" t="inlineStr">
        <is>
          <t xml:space="preserve">CRUDEOIL     </t>
        </is>
      </c>
      <c r="D1278" s="26" t="n">
        <v>45855</v>
      </c>
      <c r="E1278" t="inlineStr">
        <is>
          <t>PE</t>
        </is>
      </c>
      <c r="F1278" t="n">
        <v>6350</v>
      </c>
      <c r="G1278" t="n">
        <v>655.7</v>
      </c>
      <c r="H1278" t="n">
        <v>674.5</v>
      </c>
      <c r="I1278" t="n">
        <v>655.7</v>
      </c>
      <c r="J1278" t="n">
        <v>665.1</v>
      </c>
      <c r="K1278" t="n">
        <v>703.9</v>
      </c>
      <c r="L1278" t="n">
        <v>2</v>
      </c>
      <c r="M1278" t="inlineStr">
        <is>
          <t xml:space="preserve">0.200 BBL  </t>
        </is>
      </c>
      <c r="N1278" t="n">
        <v>14.03</v>
      </c>
      <c r="O1278" t="n">
        <v>78</v>
      </c>
    </row>
    <row r="1279">
      <c r="A1279" s="26" t="n">
        <v>45841</v>
      </c>
      <c r="B1279" t="inlineStr">
        <is>
          <t>OPTFUT</t>
        </is>
      </c>
      <c r="C1279" t="inlineStr">
        <is>
          <t xml:space="preserve">CRUDEOIL     </t>
        </is>
      </c>
      <c r="D1279" s="26" t="n">
        <v>45855</v>
      </c>
      <c r="E1279" t="inlineStr">
        <is>
          <t>PE</t>
        </is>
      </c>
      <c r="F1279" t="n">
        <v>5600</v>
      </c>
      <c r="G1279" t="n">
        <v>102.9</v>
      </c>
      <c r="H1279" t="n">
        <v>119.3</v>
      </c>
      <c r="I1279" t="n">
        <v>89.8</v>
      </c>
      <c r="J1279" t="n">
        <v>102.4</v>
      </c>
      <c r="K1279" t="n">
        <v>104.1</v>
      </c>
      <c r="L1279" t="n">
        <v>95274</v>
      </c>
      <c r="M1279" t="inlineStr">
        <is>
          <t xml:space="preserve">9527.400 BBL  </t>
        </is>
      </c>
      <c r="N1279" t="n">
        <v>543472.6899999999</v>
      </c>
      <c r="O1279" t="n">
        <v>6511</v>
      </c>
    </row>
    <row r="1280">
      <c r="A1280" s="26" t="n">
        <v>45841</v>
      </c>
      <c r="B1280" t="inlineStr">
        <is>
          <t>OPTFUT</t>
        </is>
      </c>
      <c r="C1280" t="inlineStr">
        <is>
          <t xml:space="preserve">CRUDEOIL     </t>
        </is>
      </c>
      <c r="D1280" s="26" t="n">
        <v>45855</v>
      </c>
      <c r="E1280" t="inlineStr">
        <is>
          <t>PE</t>
        </is>
      </c>
      <c r="F1280" t="n">
        <v>4000</v>
      </c>
      <c r="G1280" t="n">
        <v>3.7</v>
      </c>
      <c r="H1280" t="n">
        <v>4.4</v>
      </c>
      <c r="I1280" t="n">
        <v>3.2</v>
      </c>
      <c r="J1280" t="n">
        <v>3.6</v>
      </c>
      <c r="K1280" t="n">
        <v>4.3</v>
      </c>
      <c r="L1280" t="n">
        <v>515</v>
      </c>
      <c r="M1280" t="inlineStr">
        <is>
          <t xml:space="preserve">51.500 BBL  </t>
        </is>
      </c>
      <c r="N1280" t="n">
        <v>2061.97</v>
      </c>
      <c r="O1280" t="n">
        <v>1355</v>
      </c>
    </row>
    <row r="1281">
      <c r="A1281" s="26" t="n">
        <v>45841</v>
      </c>
      <c r="B1281" t="inlineStr">
        <is>
          <t>OPTFUT</t>
        </is>
      </c>
      <c r="C1281" t="inlineStr">
        <is>
          <t xml:space="preserve">CRUDEOIL     </t>
        </is>
      </c>
      <c r="D1281" s="26" t="n">
        <v>45855</v>
      </c>
      <c r="E1281" t="inlineStr">
        <is>
          <t>PE</t>
        </is>
      </c>
      <c r="F1281" t="n">
        <v>4850</v>
      </c>
      <c r="G1281" t="n">
        <v>7.7</v>
      </c>
      <c r="H1281" t="n">
        <v>12.3</v>
      </c>
      <c r="I1281" t="n">
        <v>7.2</v>
      </c>
      <c r="J1281" t="n">
        <v>9.5</v>
      </c>
      <c r="K1281" t="n">
        <v>9.6</v>
      </c>
      <c r="L1281" t="n">
        <v>331</v>
      </c>
      <c r="M1281" t="inlineStr">
        <is>
          <t xml:space="preserve">33.100 BBL  </t>
        </is>
      </c>
      <c r="N1281" t="n">
        <v>1608.79</v>
      </c>
      <c r="O1281" t="n">
        <v>114</v>
      </c>
    </row>
    <row r="1282">
      <c r="A1282" s="26" t="n">
        <v>45841</v>
      </c>
      <c r="B1282" t="inlineStr">
        <is>
          <t>OPTFUT</t>
        </is>
      </c>
      <c r="C1282" t="inlineStr">
        <is>
          <t xml:space="preserve">CRUDEOIL     </t>
        </is>
      </c>
      <c r="D1282" s="26" t="n">
        <v>45855</v>
      </c>
      <c r="E1282" t="inlineStr">
        <is>
          <t>CE</t>
        </is>
      </c>
      <c r="F1282" t="n">
        <v>6100</v>
      </c>
      <c r="G1282" t="n">
        <v>60</v>
      </c>
      <c r="H1282" t="n">
        <v>69.8</v>
      </c>
      <c r="I1282" t="n">
        <v>45.8</v>
      </c>
      <c r="J1282" t="n">
        <v>50.9</v>
      </c>
      <c r="K1282" t="n">
        <v>75.3</v>
      </c>
      <c r="L1282" t="n">
        <v>37550</v>
      </c>
      <c r="M1282" t="inlineStr">
        <is>
          <t xml:space="preserve">3755.000 BBL  </t>
        </is>
      </c>
      <c r="N1282" t="n">
        <v>231172.45</v>
      </c>
      <c r="O1282" t="n">
        <v>3193</v>
      </c>
    </row>
    <row r="1283">
      <c r="A1283" s="26" t="n">
        <v>45841</v>
      </c>
      <c r="B1283" t="inlineStr">
        <is>
          <t>OPTFUT</t>
        </is>
      </c>
      <c r="C1283" t="inlineStr">
        <is>
          <t xml:space="preserve">CRUDEOIL     </t>
        </is>
      </c>
      <c r="D1283" s="26" t="n">
        <v>45855</v>
      </c>
      <c r="E1283" t="inlineStr">
        <is>
          <t>CE</t>
        </is>
      </c>
      <c r="F1283" t="n">
        <v>5350</v>
      </c>
      <c r="G1283" t="n">
        <v>429.7</v>
      </c>
      <c r="H1283" t="n">
        <v>429.7</v>
      </c>
      <c r="I1283" t="n">
        <v>392.8</v>
      </c>
      <c r="J1283" t="n">
        <v>405</v>
      </c>
      <c r="K1283" t="n">
        <v>445.1</v>
      </c>
      <c r="L1283" t="n">
        <v>64</v>
      </c>
      <c r="M1283" t="inlineStr">
        <is>
          <t xml:space="preserve">6.400 BBL  </t>
        </is>
      </c>
      <c r="N1283" t="n">
        <v>368.59</v>
      </c>
      <c r="O1283" t="n">
        <v>18</v>
      </c>
    </row>
    <row r="1284">
      <c r="A1284" s="26" t="n">
        <v>45841</v>
      </c>
      <c r="B1284" t="inlineStr">
        <is>
          <t>OPTFUT</t>
        </is>
      </c>
      <c r="C1284" t="inlineStr">
        <is>
          <t xml:space="preserve">CRUDEOIL     </t>
        </is>
      </c>
      <c r="D1284" s="26" t="n">
        <v>45855</v>
      </c>
      <c r="E1284" t="inlineStr">
        <is>
          <t>PE</t>
        </is>
      </c>
      <c r="F1284" t="n">
        <v>7100</v>
      </c>
      <c r="J1284" t="n">
        <v>1373.7</v>
      </c>
      <c r="K1284" t="n">
        <v>1345.4</v>
      </c>
      <c r="L1284" t="n">
        <v>0</v>
      </c>
      <c r="M1284" t="inlineStr">
        <is>
          <t xml:space="preserve">0.000 BBL  </t>
        </is>
      </c>
      <c r="N1284" t="n">
        <v>0</v>
      </c>
      <c r="O1284" t="n">
        <v>0</v>
      </c>
    </row>
    <row r="1285">
      <c r="A1285" s="26" t="n">
        <v>45841</v>
      </c>
      <c r="B1285" t="inlineStr">
        <is>
          <t>OPTFUT</t>
        </is>
      </c>
      <c r="C1285" t="inlineStr">
        <is>
          <t xml:space="preserve">CRUDEOIL     </t>
        </is>
      </c>
      <c r="D1285" s="26" t="n">
        <v>45855</v>
      </c>
      <c r="E1285" t="inlineStr">
        <is>
          <t>CE</t>
        </is>
      </c>
      <c r="F1285" t="n">
        <v>7200</v>
      </c>
      <c r="G1285" t="n">
        <v>16.4</v>
      </c>
      <c r="H1285" t="n">
        <v>19.2</v>
      </c>
      <c r="I1285" t="n">
        <v>14</v>
      </c>
      <c r="J1285" t="n">
        <v>14.8</v>
      </c>
      <c r="K1285" t="n">
        <v>26.4</v>
      </c>
      <c r="L1285" t="n">
        <v>1488</v>
      </c>
      <c r="M1285" t="inlineStr">
        <is>
          <t xml:space="preserve">148.800 BBL  </t>
        </is>
      </c>
      <c r="N1285" t="n">
        <v>10738.13</v>
      </c>
      <c r="O1285" t="n">
        <v>928</v>
      </c>
    </row>
    <row r="1286">
      <c r="A1286" s="26" t="n">
        <v>45841</v>
      </c>
      <c r="B1286" t="inlineStr">
        <is>
          <t>OPTFUT</t>
        </is>
      </c>
      <c r="C1286" t="inlineStr">
        <is>
          <t xml:space="preserve">CRUDEOIL     </t>
        </is>
      </c>
      <c r="D1286" s="26" t="n">
        <v>45855</v>
      </c>
      <c r="E1286" t="inlineStr">
        <is>
          <t>CE</t>
        </is>
      </c>
      <c r="F1286" t="n">
        <v>4600</v>
      </c>
      <c r="J1286" t="n">
        <v>1122</v>
      </c>
      <c r="K1286" t="n">
        <v>1151</v>
      </c>
      <c r="L1286" t="n">
        <v>0</v>
      </c>
      <c r="M1286" t="inlineStr">
        <is>
          <t xml:space="preserve">0.000 BBL  </t>
        </is>
      </c>
      <c r="N1286" t="n">
        <v>0</v>
      </c>
      <c r="O1286" t="n">
        <v>0</v>
      </c>
    </row>
    <row r="1287">
      <c r="A1287" s="26" t="n">
        <v>45841</v>
      </c>
      <c r="B1287" t="inlineStr">
        <is>
          <t>OPTFUT</t>
        </is>
      </c>
      <c r="C1287" t="inlineStr">
        <is>
          <t xml:space="preserve">CRUDEOIL     </t>
        </is>
      </c>
      <c r="D1287" s="26" t="n">
        <v>45855</v>
      </c>
      <c r="E1287" t="inlineStr">
        <is>
          <t>PE</t>
        </is>
      </c>
      <c r="F1287" t="n">
        <v>3650</v>
      </c>
      <c r="J1287" t="n">
        <v>0.1</v>
      </c>
      <c r="K1287" t="n">
        <v>0.1</v>
      </c>
      <c r="L1287" t="n">
        <v>0</v>
      </c>
      <c r="M1287" t="inlineStr">
        <is>
          <t xml:space="preserve">0.000 BBL  </t>
        </is>
      </c>
      <c r="N1287" t="n">
        <v>0</v>
      </c>
      <c r="O1287" t="n">
        <v>0</v>
      </c>
    </row>
    <row r="1288">
      <c r="A1288" s="26" t="n">
        <v>45841</v>
      </c>
      <c r="B1288" t="inlineStr">
        <is>
          <t>OPTFUT</t>
        </is>
      </c>
      <c r="C1288" t="inlineStr">
        <is>
          <t xml:space="preserve">CRUDEOIL     </t>
        </is>
      </c>
      <c r="D1288" s="26" t="n">
        <v>45855</v>
      </c>
      <c r="E1288" t="inlineStr">
        <is>
          <t>PE</t>
        </is>
      </c>
      <c r="F1288" t="n">
        <v>6700</v>
      </c>
      <c r="J1288" t="n">
        <v>979.7</v>
      </c>
      <c r="K1288" t="n">
        <v>1093.8</v>
      </c>
      <c r="L1288" t="n">
        <v>0</v>
      </c>
      <c r="M1288" t="inlineStr">
        <is>
          <t xml:space="preserve">0.000 BBL  </t>
        </is>
      </c>
      <c r="N1288" t="n">
        <v>0</v>
      </c>
      <c r="O1288" t="n">
        <v>189</v>
      </c>
    </row>
    <row r="1289">
      <c r="A1289" s="26" t="n">
        <v>45841</v>
      </c>
      <c r="B1289" t="inlineStr">
        <is>
          <t>OPTFUT</t>
        </is>
      </c>
      <c r="C1289" t="inlineStr">
        <is>
          <t xml:space="preserve">CRUDEOIL     </t>
        </is>
      </c>
      <c r="D1289" s="26" t="n">
        <v>45855</v>
      </c>
      <c r="E1289" t="inlineStr">
        <is>
          <t>PE</t>
        </is>
      </c>
      <c r="F1289" t="n">
        <v>7400</v>
      </c>
      <c r="J1289" t="n">
        <v>1672.3</v>
      </c>
      <c r="K1289" t="n">
        <v>1643.3</v>
      </c>
      <c r="L1289" t="n">
        <v>0</v>
      </c>
      <c r="M1289" t="inlineStr">
        <is>
          <t xml:space="preserve">0.000 BBL  </t>
        </is>
      </c>
      <c r="N1289" t="n">
        <v>0</v>
      </c>
      <c r="O1289" t="n">
        <v>0</v>
      </c>
    </row>
    <row r="1290">
      <c r="A1290" s="26" t="n">
        <v>45841</v>
      </c>
      <c r="B1290" t="inlineStr">
        <is>
          <t>OPTFUT</t>
        </is>
      </c>
      <c r="C1290" t="inlineStr">
        <is>
          <t xml:space="preserve">CRUDEOIL     </t>
        </is>
      </c>
      <c r="D1290" s="26" t="n">
        <v>45855</v>
      </c>
      <c r="E1290" t="inlineStr">
        <is>
          <t>PE</t>
        </is>
      </c>
      <c r="F1290" t="n">
        <v>6900</v>
      </c>
      <c r="J1290" t="n">
        <v>1175.6</v>
      </c>
      <c r="K1290" t="n">
        <v>1148.4</v>
      </c>
      <c r="L1290" t="n">
        <v>0</v>
      </c>
      <c r="M1290" t="inlineStr">
        <is>
          <t xml:space="preserve">0.000 BBL  </t>
        </is>
      </c>
      <c r="N1290" t="n">
        <v>0</v>
      </c>
      <c r="O1290" t="n">
        <v>40</v>
      </c>
    </row>
    <row r="1291">
      <c r="A1291" s="26" t="n">
        <v>45841</v>
      </c>
      <c r="B1291" t="inlineStr">
        <is>
          <t>OPTFUT</t>
        </is>
      </c>
      <c r="C1291" t="inlineStr">
        <is>
          <t xml:space="preserve">CRUDEOIL     </t>
        </is>
      </c>
      <c r="D1291" s="26" t="n">
        <v>45855</v>
      </c>
      <c r="E1291" t="inlineStr">
        <is>
          <t>CE</t>
        </is>
      </c>
      <c r="F1291" t="n">
        <v>3600</v>
      </c>
      <c r="J1291" t="n">
        <v>2119.1</v>
      </c>
      <c r="K1291" t="n">
        <v>2147.7</v>
      </c>
      <c r="L1291" t="n">
        <v>0</v>
      </c>
      <c r="M1291" t="inlineStr">
        <is>
          <t xml:space="preserve">0.000 BBL  </t>
        </is>
      </c>
      <c r="N1291" t="n">
        <v>0</v>
      </c>
      <c r="O1291" t="n">
        <v>0</v>
      </c>
    </row>
    <row r="1292">
      <c r="A1292" s="26" t="n">
        <v>45841</v>
      </c>
      <c r="B1292" t="inlineStr">
        <is>
          <t>OPTFUT</t>
        </is>
      </c>
      <c r="C1292" t="inlineStr">
        <is>
          <t xml:space="preserve">CRUDEOIL     </t>
        </is>
      </c>
      <c r="D1292" s="26" t="n">
        <v>45855</v>
      </c>
      <c r="E1292" t="inlineStr">
        <is>
          <t>CE</t>
        </is>
      </c>
      <c r="F1292" t="n">
        <v>3650</v>
      </c>
      <c r="J1292" t="n">
        <v>2069.2</v>
      </c>
      <c r="K1292" t="n">
        <v>2097.8</v>
      </c>
      <c r="L1292" t="n">
        <v>0</v>
      </c>
      <c r="M1292" t="inlineStr">
        <is>
          <t xml:space="preserve">0.000 BBL  </t>
        </is>
      </c>
      <c r="N1292" t="n">
        <v>0</v>
      </c>
      <c r="O1292" t="n">
        <v>0</v>
      </c>
    </row>
    <row r="1293">
      <c r="A1293" s="26" t="n">
        <v>45841</v>
      </c>
      <c r="B1293" t="inlineStr">
        <is>
          <t>OPTFUT</t>
        </is>
      </c>
      <c r="C1293" t="inlineStr">
        <is>
          <t xml:space="preserve">CRUDEOIL     </t>
        </is>
      </c>
      <c r="D1293" s="26" t="n">
        <v>45855</v>
      </c>
      <c r="E1293" t="inlineStr">
        <is>
          <t>PE</t>
        </is>
      </c>
      <c r="F1293" t="n">
        <v>7550</v>
      </c>
      <c r="J1293" t="n">
        <v>1821.9</v>
      </c>
      <c r="K1293" t="n">
        <v>1792.8</v>
      </c>
      <c r="L1293" t="n">
        <v>0</v>
      </c>
      <c r="M1293" t="inlineStr">
        <is>
          <t xml:space="preserve">0.000 BBL  </t>
        </is>
      </c>
      <c r="N1293" t="n">
        <v>0</v>
      </c>
      <c r="O1293" t="n">
        <v>0</v>
      </c>
    </row>
    <row r="1294">
      <c r="A1294" s="26" t="n">
        <v>45841</v>
      </c>
      <c r="B1294" t="inlineStr">
        <is>
          <t>OPTFUT</t>
        </is>
      </c>
      <c r="C1294" t="inlineStr">
        <is>
          <t xml:space="preserve">CRUDEOIL     </t>
        </is>
      </c>
      <c r="D1294" s="26" t="n">
        <v>45855</v>
      </c>
      <c r="E1294" t="inlineStr">
        <is>
          <t>CE</t>
        </is>
      </c>
      <c r="F1294" t="n">
        <v>5550</v>
      </c>
      <c r="G1294" t="n">
        <v>275</v>
      </c>
      <c r="H1294" t="n">
        <v>302</v>
      </c>
      <c r="I1294" t="n">
        <v>235.3</v>
      </c>
      <c r="J1294" t="n">
        <v>256.8</v>
      </c>
      <c r="K1294" t="n">
        <v>286.2</v>
      </c>
      <c r="L1294" t="n">
        <v>5608</v>
      </c>
      <c r="M1294" t="inlineStr">
        <is>
          <t xml:space="preserve">560.800 BBL  </t>
        </is>
      </c>
      <c r="N1294" t="n">
        <v>32603.74</v>
      </c>
      <c r="O1294" t="n">
        <v>238</v>
      </c>
    </row>
    <row r="1295">
      <c r="A1295" s="26" t="n">
        <v>45841</v>
      </c>
      <c r="B1295" t="inlineStr">
        <is>
          <t>OPTFUT</t>
        </is>
      </c>
      <c r="C1295" t="inlineStr">
        <is>
          <t xml:space="preserve">CRUDEOIL     </t>
        </is>
      </c>
      <c r="D1295" s="26" t="n">
        <v>45855</v>
      </c>
      <c r="E1295" t="inlineStr">
        <is>
          <t>CE</t>
        </is>
      </c>
      <c r="F1295" t="n">
        <v>6400</v>
      </c>
      <c r="G1295" t="n">
        <v>49.2</v>
      </c>
      <c r="H1295" t="n">
        <v>60</v>
      </c>
      <c r="I1295" t="n">
        <v>25.6</v>
      </c>
      <c r="J1295" t="n">
        <v>28.9</v>
      </c>
      <c r="K1295" t="n">
        <v>49.2</v>
      </c>
      <c r="L1295" t="n">
        <v>19624</v>
      </c>
      <c r="M1295" t="inlineStr">
        <is>
          <t xml:space="preserve">1962.400 BBL  </t>
        </is>
      </c>
      <c r="N1295" t="n">
        <v>126224.2</v>
      </c>
      <c r="O1295" t="n">
        <v>6190</v>
      </c>
    </row>
    <row r="1296">
      <c r="A1296" s="26" t="n">
        <v>45841</v>
      </c>
      <c r="B1296" t="inlineStr">
        <is>
          <t>OPTFUT</t>
        </is>
      </c>
      <c r="C1296" t="inlineStr">
        <is>
          <t xml:space="preserve">CRUDEOIL     </t>
        </is>
      </c>
      <c r="D1296" s="26" t="n">
        <v>45855</v>
      </c>
      <c r="E1296" t="inlineStr">
        <is>
          <t>PE</t>
        </is>
      </c>
      <c r="F1296" t="n">
        <v>3950</v>
      </c>
      <c r="J1296" t="n">
        <v>0.1</v>
      </c>
      <c r="K1296" t="n">
        <v>0.1</v>
      </c>
      <c r="L1296" t="n">
        <v>0</v>
      </c>
      <c r="M1296" t="inlineStr">
        <is>
          <t xml:space="preserve">0.000 BBL  </t>
        </is>
      </c>
      <c r="N1296" t="n">
        <v>0</v>
      </c>
      <c r="O1296" t="n">
        <v>0</v>
      </c>
    </row>
    <row r="1297">
      <c r="A1297" s="26" t="n">
        <v>45841</v>
      </c>
      <c r="B1297" t="inlineStr">
        <is>
          <t>OPTFUT</t>
        </is>
      </c>
      <c r="C1297" t="inlineStr">
        <is>
          <t xml:space="preserve">CRUDEOIL     </t>
        </is>
      </c>
      <c r="D1297" s="26" t="n">
        <v>45855</v>
      </c>
      <c r="E1297" t="inlineStr">
        <is>
          <t>CE</t>
        </is>
      </c>
      <c r="F1297" t="n">
        <v>7600</v>
      </c>
      <c r="G1297" t="n">
        <v>19.3</v>
      </c>
      <c r="H1297" t="n">
        <v>19.3</v>
      </c>
      <c r="I1297" t="n">
        <v>9.199999999999999</v>
      </c>
      <c r="J1297" t="n">
        <v>10.7</v>
      </c>
      <c r="K1297" t="n">
        <v>19.3</v>
      </c>
      <c r="L1297" t="n">
        <v>1312</v>
      </c>
      <c r="M1297" t="inlineStr">
        <is>
          <t xml:space="preserve">131.200 BBL  </t>
        </is>
      </c>
      <c r="N1297" t="n">
        <v>9988.99</v>
      </c>
      <c r="O1297" t="n">
        <v>1130</v>
      </c>
    </row>
    <row r="1298">
      <c r="A1298" s="26" t="n">
        <v>45841</v>
      </c>
      <c r="B1298" t="inlineStr">
        <is>
          <t>OPTFUT</t>
        </is>
      </c>
      <c r="C1298" t="inlineStr">
        <is>
          <t xml:space="preserve">CRUDEOIL     </t>
        </is>
      </c>
      <c r="D1298" s="26" t="n">
        <v>45855</v>
      </c>
      <c r="E1298" t="inlineStr">
        <is>
          <t>PE</t>
        </is>
      </c>
      <c r="F1298" t="n">
        <v>6000</v>
      </c>
      <c r="G1298" t="n">
        <v>341</v>
      </c>
      <c r="H1298" t="n">
        <v>369</v>
      </c>
      <c r="I1298" t="n">
        <v>310</v>
      </c>
      <c r="J1298" t="n">
        <v>340.8</v>
      </c>
      <c r="K1298" t="n">
        <v>337.6</v>
      </c>
      <c r="L1298" t="n">
        <v>5161</v>
      </c>
      <c r="M1298" t="inlineStr">
        <is>
          <t xml:space="preserve">516.100 BBL  </t>
        </is>
      </c>
      <c r="N1298" t="n">
        <v>32707.59</v>
      </c>
      <c r="O1298" t="n">
        <v>2115</v>
      </c>
    </row>
    <row r="1299">
      <c r="A1299" s="26" t="n">
        <v>45841</v>
      </c>
      <c r="B1299" t="inlineStr">
        <is>
          <t>OPTFUT</t>
        </is>
      </c>
      <c r="C1299" t="inlineStr">
        <is>
          <t xml:space="preserve">CRUDEOIL     </t>
        </is>
      </c>
      <c r="D1299" s="26" t="n">
        <v>45855</v>
      </c>
      <c r="E1299" t="inlineStr">
        <is>
          <t>PE</t>
        </is>
      </c>
      <c r="F1299" t="n">
        <v>3850</v>
      </c>
      <c r="J1299" t="n">
        <v>0.1</v>
      </c>
      <c r="K1299" t="n">
        <v>0.1</v>
      </c>
      <c r="L1299" t="n">
        <v>0</v>
      </c>
      <c r="M1299" t="inlineStr">
        <is>
          <t xml:space="preserve">0.000 BBL  </t>
        </is>
      </c>
      <c r="N1299" t="n">
        <v>0</v>
      </c>
      <c r="O1299" t="n">
        <v>0</v>
      </c>
    </row>
    <row r="1300">
      <c r="A1300" s="26" t="n">
        <v>45841</v>
      </c>
      <c r="B1300" t="inlineStr">
        <is>
          <t>OPTFUT</t>
        </is>
      </c>
      <c r="C1300" t="inlineStr">
        <is>
          <t xml:space="preserve">CRUDEOIL     </t>
        </is>
      </c>
      <c r="D1300" s="26" t="n">
        <v>45855</v>
      </c>
      <c r="E1300" t="inlineStr">
        <is>
          <t>CE</t>
        </is>
      </c>
      <c r="F1300" t="n">
        <v>6600</v>
      </c>
      <c r="G1300" t="n">
        <v>38.7</v>
      </c>
      <c r="H1300" t="n">
        <v>38.7</v>
      </c>
      <c r="I1300" t="n">
        <v>20</v>
      </c>
      <c r="J1300" t="n">
        <v>22.5</v>
      </c>
      <c r="K1300" t="n">
        <v>42.2</v>
      </c>
      <c r="L1300" t="n">
        <v>9468</v>
      </c>
      <c r="M1300" t="inlineStr">
        <is>
          <t xml:space="preserve">946.800 BBL  </t>
        </is>
      </c>
      <c r="N1300" t="n">
        <v>62718</v>
      </c>
      <c r="O1300" t="n">
        <v>4200</v>
      </c>
    </row>
    <row r="1301">
      <c r="A1301" s="26" t="n">
        <v>45841</v>
      </c>
      <c r="B1301" t="inlineStr">
        <is>
          <t>OPTFUT</t>
        </is>
      </c>
      <c r="C1301" t="inlineStr">
        <is>
          <t xml:space="preserve">CRUDEOIL     </t>
        </is>
      </c>
      <c r="D1301" s="26" t="n">
        <v>45855</v>
      </c>
      <c r="E1301" t="inlineStr">
        <is>
          <t>PE</t>
        </is>
      </c>
      <c r="F1301" t="n">
        <v>4800</v>
      </c>
      <c r="G1301" t="n">
        <v>6.7</v>
      </c>
      <c r="H1301" t="n">
        <v>10.5</v>
      </c>
      <c r="I1301" t="n">
        <v>6.5</v>
      </c>
      <c r="J1301" t="n">
        <v>8.5</v>
      </c>
      <c r="K1301" t="n">
        <v>8.300000000000001</v>
      </c>
      <c r="L1301" t="n">
        <v>1213</v>
      </c>
      <c r="M1301" t="inlineStr">
        <is>
          <t xml:space="preserve">121.300 BBL  </t>
        </is>
      </c>
      <c r="N1301" t="n">
        <v>5832.77</v>
      </c>
      <c r="O1301" t="n">
        <v>612</v>
      </c>
    </row>
    <row r="1302">
      <c r="A1302" s="26" t="n">
        <v>45841</v>
      </c>
      <c r="B1302" t="inlineStr">
        <is>
          <t>OPTFUT</t>
        </is>
      </c>
      <c r="C1302" t="inlineStr">
        <is>
          <t xml:space="preserve">CRUDEOIL     </t>
        </is>
      </c>
      <c r="D1302" s="26" t="n">
        <v>45855</v>
      </c>
      <c r="E1302" t="inlineStr">
        <is>
          <t>PE</t>
        </is>
      </c>
      <c r="F1302" t="n">
        <v>6500</v>
      </c>
      <c r="G1302" t="n">
        <v>792.2</v>
      </c>
      <c r="H1302" t="n">
        <v>830</v>
      </c>
      <c r="I1302" t="n">
        <v>763.1</v>
      </c>
      <c r="J1302" t="n">
        <v>783.6</v>
      </c>
      <c r="K1302" t="n">
        <v>833.8</v>
      </c>
      <c r="L1302" t="n">
        <v>9</v>
      </c>
      <c r="M1302" t="inlineStr">
        <is>
          <t xml:space="preserve">0.900 BBL  </t>
        </is>
      </c>
      <c r="N1302" t="n">
        <v>65.55</v>
      </c>
      <c r="O1302" t="n">
        <v>738</v>
      </c>
    </row>
    <row r="1303">
      <c r="A1303" s="26" t="n">
        <v>45841</v>
      </c>
      <c r="B1303" t="inlineStr">
        <is>
          <t>OPTFUT</t>
        </is>
      </c>
      <c r="C1303" t="inlineStr">
        <is>
          <t xml:space="preserve">CRUDEOIL     </t>
        </is>
      </c>
      <c r="D1303" s="26" t="n">
        <v>45855</v>
      </c>
      <c r="E1303" t="inlineStr">
        <is>
          <t>PE</t>
        </is>
      </c>
      <c r="F1303" t="n">
        <v>5850</v>
      </c>
      <c r="G1303" t="n">
        <v>229.8</v>
      </c>
      <c r="H1303" t="n">
        <v>258.7</v>
      </c>
      <c r="I1303" t="n">
        <v>210.5</v>
      </c>
      <c r="J1303" t="n">
        <v>231.8</v>
      </c>
      <c r="K1303" t="n">
        <v>229.8</v>
      </c>
      <c r="L1303" t="n">
        <v>9985</v>
      </c>
      <c r="M1303" t="inlineStr">
        <is>
          <t xml:space="preserve">998.500 BBL  </t>
        </is>
      </c>
      <c r="N1303" t="n">
        <v>60726.14</v>
      </c>
      <c r="O1303" t="n">
        <v>140</v>
      </c>
    </row>
    <row r="1304">
      <c r="A1304" s="26" t="n">
        <v>45841</v>
      </c>
      <c r="B1304" t="inlineStr">
        <is>
          <t>OPTFUT</t>
        </is>
      </c>
      <c r="C1304" t="inlineStr">
        <is>
          <t xml:space="preserve">CRUDEOIL     </t>
        </is>
      </c>
      <c r="D1304" s="26" t="n">
        <v>45855</v>
      </c>
      <c r="E1304" t="inlineStr">
        <is>
          <t>PE</t>
        </is>
      </c>
      <c r="F1304" t="n">
        <v>6300</v>
      </c>
      <c r="G1304" t="n">
        <v>633</v>
      </c>
      <c r="H1304" t="n">
        <v>633</v>
      </c>
      <c r="I1304" t="n">
        <v>582.2</v>
      </c>
      <c r="J1304" t="n">
        <v>620.8</v>
      </c>
      <c r="K1304" t="n">
        <v>650.8</v>
      </c>
      <c r="L1304" t="n">
        <v>20</v>
      </c>
      <c r="M1304" t="inlineStr">
        <is>
          <t xml:space="preserve">2.000 BBL  </t>
        </is>
      </c>
      <c r="N1304" t="n">
        <v>138.29</v>
      </c>
      <c r="O1304" t="n">
        <v>574</v>
      </c>
    </row>
    <row r="1305">
      <c r="A1305" s="26" t="n">
        <v>45841</v>
      </c>
      <c r="B1305" t="inlineStr">
        <is>
          <t>OPTFUT</t>
        </is>
      </c>
      <c r="C1305" t="inlineStr">
        <is>
          <t xml:space="preserve">CRUDEOIL     </t>
        </is>
      </c>
      <c r="D1305" s="26" t="n">
        <v>45855</v>
      </c>
      <c r="E1305" t="inlineStr">
        <is>
          <t>CE</t>
        </is>
      </c>
      <c r="F1305" t="n">
        <v>3900</v>
      </c>
      <c r="J1305" t="n">
        <v>1819.8</v>
      </c>
      <c r="K1305" t="n">
        <v>1848.4</v>
      </c>
      <c r="L1305" t="n">
        <v>0</v>
      </c>
      <c r="M1305" t="inlineStr">
        <is>
          <t xml:space="preserve">0.000 BBL  </t>
        </is>
      </c>
      <c r="N1305" t="n">
        <v>0</v>
      </c>
      <c r="O1305" t="n">
        <v>0</v>
      </c>
    </row>
    <row r="1306">
      <c r="A1306" s="26" t="n">
        <v>45841</v>
      </c>
      <c r="B1306" t="inlineStr">
        <is>
          <t>OPTFUT</t>
        </is>
      </c>
      <c r="C1306" t="inlineStr">
        <is>
          <t xml:space="preserve">CRUDEOIL     </t>
        </is>
      </c>
      <c r="D1306" s="26" t="n">
        <v>45855</v>
      </c>
      <c r="E1306" t="inlineStr">
        <is>
          <t>CE</t>
        </is>
      </c>
      <c r="F1306" t="n">
        <v>5850</v>
      </c>
      <c r="G1306" t="n">
        <v>115.1</v>
      </c>
      <c r="H1306" t="n">
        <v>139.4</v>
      </c>
      <c r="I1306" t="n">
        <v>95.90000000000001</v>
      </c>
      <c r="J1306" t="n">
        <v>107.5</v>
      </c>
      <c r="K1306" t="n">
        <v>135.7</v>
      </c>
      <c r="L1306" t="n">
        <v>43244</v>
      </c>
      <c r="M1306" t="inlineStr">
        <is>
          <t xml:space="preserve">4324.400 BBL  </t>
        </is>
      </c>
      <c r="N1306" t="n">
        <v>258022.22</v>
      </c>
      <c r="O1306" t="n">
        <v>1713</v>
      </c>
    </row>
    <row r="1307">
      <c r="A1307" s="26" t="n">
        <v>45841</v>
      </c>
      <c r="B1307" t="inlineStr">
        <is>
          <t>OPTFUT</t>
        </is>
      </c>
      <c r="C1307" t="inlineStr">
        <is>
          <t xml:space="preserve">CRUDEOIL     </t>
        </is>
      </c>
      <c r="D1307" s="26" t="n">
        <v>45855</v>
      </c>
      <c r="E1307" t="inlineStr">
        <is>
          <t>PE</t>
        </is>
      </c>
      <c r="F1307" t="n">
        <v>7050</v>
      </c>
      <c r="J1307" t="n">
        <v>1324</v>
      </c>
      <c r="K1307" t="n">
        <v>1296</v>
      </c>
      <c r="L1307" t="n">
        <v>0</v>
      </c>
      <c r="M1307" t="inlineStr">
        <is>
          <t xml:space="preserve">0.000 BBL  </t>
        </is>
      </c>
      <c r="N1307" t="n">
        <v>0</v>
      </c>
      <c r="O1307" t="n">
        <v>0</v>
      </c>
    </row>
    <row r="1308">
      <c r="A1308" s="26" t="n">
        <v>45841</v>
      </c>
      <c r="B1308" t="inlineStr">
        <is>
          <t>OPTFUT</t>
        </is>
      </c>
      <c r="C1308" t="inlineStr">
        <is>
          <t xml:space="preserve">CRUDEOIL     </t>
        </is>
      </c>
      <c r="D1308" s="26" t="n">
        <v>45855</v>
      </c>
      <c r="E1308" t="inlineStr">
        <is>
          <t>PE</t>
        </is>
      </c>
      <c r="F1308" t="n">
        <v>7650</v>
      </c>
      <c r="J1308" t="n">
        <v>1921.6</v>
      </c>
      <c r="K1308" t="n">
        <v>1892.4</v>
      </c>
      <c r="L1308" t="n">
        <v>0</v>
      </c>
      <c r="M1308" t="inlineStr">
        <is>
          <t xml:space="preserve">0.000 BBL  </t>
        </is>
      </c>
      <c r="N1308" t="n">
        <v>0</v>
      </c>
      <c r="O1308" t="n">
        <v>0</v>
      </c>
    </row>
    <row r="1309">
      <c r="A1309" s="26" t="n">
        <v>45841</v>
      </c>
      <c r="B1309" t="inlineStr">
        <is>
          <t>OPTFUT</t>
        </is>
      </c>
      <c r="C1309" t="inlineStr">
        <is>
          <t xml:space="preserve">CRUDEOIL     </t>
        </is>
      </c>
      <c r="D1309" s="26" t="n">
        <v>45855</v>
      </c>
      <c r="E1309" t="inlineStr">
        <is>
          <t>PE</t>
        </is>
      </c>
      <c r="F1309" t="n">
        <v>5550</v>
      </c>
      <c r="G1309" t="n">
        <v>87</v>
      </c>
      <c r="H1309" t="n">
        <v>99.40000000000001</v>
      </c>
      <c r="I1309" t="n">
        <v>74</v>
      </c>
      <c r="J1309" t="n">
        <v>84.3</v>
      </c>
      <c r="K1309" t="n">
        <v>87.09999999999999</v>
      </c>
      <c r="L1309" t="n">
        <v>32462</v>
      </c>
      <c r="M1309" t="inlineStr">
        <is>
          <t xml:space="preserve">3246.200 BBL  </t>
        </is>
      </c>
      <c r="N1309" t="n">
        <v>182968.14</v>
      </c>
      <c r="O1309" t="n">
        <v>2030</v>
      </c>
    </row>
    <row r="1310">
      <c r="A1310" s="26" t="n">
        <v>45841</v>
      </c>
      <c r="B1310" t="inlineStr">
        <is>
          <t>OPTFUT</t>
        </is>
      </c>
      <c r="C1310" t="inlineStr">
        <is>
          <t xml:space="preserve">CRUDEOIL     </t>
        </is>
      </c>
      <c r="D1310" s="26" t="n">
        <v>45855</v>
      </c>
      <c r="E1310" t="inlineStr">
        <is>
          <t>PE</t>
        </is>
      </c>
      <c r="F1310" t="n">
        <v>4350</v>
      </c>
      <c r="J1310" t="n">
        <v>0.1</v>
      </c>
      <c r="K1310" t="n">
        <v>0.1</v>
      </c>
      <c r="L1310" t="n">
        <v>0</v>
      </c>
      <c r="M1310" t="inlineStr">
        <is>
          <t xml:space="preserve">0.000 BBL  </t>
        </is>
      </c>
      <c r="N1310" t="n">
        <v>0</v>
      </c>
      <c r="O1310" t="n">
        <v>0</v>
      </c>
    </row>
    <row r="1311">
      <c r="A1311" s="26" t="n">
        <v>45841</v>
      </c>
      <c r="B1311" t="inlineStr">
        <is>
          <t>OPTFUT</t>
        </is>
      </c>
      <c r="C1311" t="inlineStr">
        <is>
          <t xml:space="preserve">CRUDEOIL     </t>
        </is>
      </c>
      <c r="D1311" s="26" t="n">
        <v>45855</v>
      </c>
      <c r="E1311" t="inlineStr">
        <is>
          <t>CE</t>
        </is>
      </c>
      <c r="F1311" t="n">
        <v>6150</v>
      </c>
      <c r="G1311" t="n">
        <v>47.8</v>
      </c>
      <c r="H1311" t="n">
        <v>62.3</v>
      </c>
      <c r="I1311" t="n">
        <v>40.9</v>
      </c>
      <c r="J1311" t="n">
        <v>45.6</v>
      </c>
      <c r="K1311" t="n">
        <v>69.40000000000001</v>
      </c>
      <c r="L1311" t="n">
        <v>7181</v>
      </c>
      <c r="M1311" t="inlineStr">
        <is>
          <t xml:space="preserve">718.100 BBL  </t>
        </is>
      </c>
      <c r="N1311" t="n">
        <v>44529.32</v>
      </c>
      <c r="O1311" t="n">
        <v>743</v>
      </c>
    </row>
    <row r="1312">
      <c r="A1312" s="26" t="n">
        <v>45841</v>
      </c>
      <c r="B1312" t="inlineStr">
        <is>
          <t>OPTFUT</t>
        </is>
      </c>
      <c r="C1312" t="inlineStr">
        <is>
          <t xml:space="preserve">CRUDEOIL     </t>
        </is>
      </c>
      <c r="D1312" s="26" t="n">
        <v>45855</v>
      </c>
      <c r="E1312" t="inlineStr">
        <is>
          <t>PE</t>
        </is>
      </c>
      <c r="F1312" t="n">
        <v>4750</v>
      </c>
      <c r="G1312" t="n">
        <v>7</v>
      </c>
      <c r="H1312" t="n">
        <v>9.4</v>
      </c>
      <c r="I1312" t="n">
        <v>7</v>
      </c>
      <c r="J1312" t="n">
        <v>8.9</v>
      </c>
      <c r="K1312" t="n">
        <v>6.8</v>
      </c>
      <c r="L1312" t="n">
        <v>20</v>
      </c>
      <c r="M1312" t="inlineStr">
        <is>
          <t xml:space="preserve">2.000 BBL  </t>
        </is>
      </c>
      <c r="N1312" t="n">
        <v>95.17</v>
      </c>
      <c r="O1312" t="n">
        <v>10</v>
      </c>
    </row>
    <row r="1313">
      <c r="A1313" s="26" t="n">
        <v>45841</v>
      </c>
      <c r="B1313" t="inlineStr">
        <is>
          <t>OPTFUT</t>
        </is>
      </c>
      <c r="C1313" t="inlineStr">
        <is>
          <t xml:space="preserve">CRUDEOIL     </t>
        </is>
      </c>
      <c r="D1313" s="26" t="n">
        <v>45855</v>
      </c>
      <c r="E1313" t="inlineStr">
        <is>
          <t>CE</t>
        </is>
      </c>
      <c r="F1313" t="n">
        <v>7400</v>
      </c>
      <c r="G1313" t="n">
        <v>15.2</v>
      </c>
      <c r="H1313" t="n">
        <v>17.1</v>
      </c>
      <c r="I1313" t="n">
        <v>11.3</v>
      </c>
      <c r="J1313" t="n">
        <v>12.7</v>
      </c>
      <c r="K1313" t="n">
        <v>22.2</v>
      </c>
      <c r="L1313" t="n">
        <v>515</v>
      </c>
      <c r="M1313" t="inlineStr">
        <is>
          <t xml:space="preserve">51.500 BBL  </t>
        </is>
      </c>
      <c r="N1313" t="n">
        <v>3818.55</v>
      </c>
      <c r="O1313" t="n">
        <v>1443</v>
      </c>
    </row>
    <row r="1314">
      <c r="A1314" s="26" t="n">
        <v>45841</v>
      </c>
      <c r="B1314" t="inlineStr">
        <is>
          <t>OPTFUT</t>
        </is>
      </c>
      <c r="C1314" t="inlineStr">
        <is>
          <t xml:space="preserve">CRUDEOIL     </t>
        </is>
      </c>
      <c r="D1314" s="26" t="n">
        <v>45855</v>
      </c>
      <c r="E1314" t="inlineStr">
        <is>
          <t>CE</t>
        </is>
      </c>
      <c r="F1314" t="n">
        <v>5400</v>
      </c>
      <c r="G1314" t="n">
        <v>385.1</v>
      </c>
      <c r="H1314" t="n">
        <v>413.3</v>
      </c>
      <c r="I1314" t="n">
        <v>342</v>
      </c>
      <c r="J1314" t="n">
        <v>366.6</v>
      </c>
      <c r="K1314" t="n">
        <v>397.1</v>
      </c>
      <c r="L1314" t="n">
        <v>2338</v>
      </c>
      <c r="M1314" t="inlineStr">
        <is>
          <t xml:space="preserve">233.800 BBL  </t>
        </is>
      </c>
      <c r="N1314" t="n">
        <v>13498.33</v>
      </c>
      <c r="O1314" t="n">
        <v>551</v>
      </c>
    </row>
    <row r="1315">
      <c r="A1315" s="26" t="n">
        <v>45841</v>
      </c>
      <c r="B1315" t="inlineStr">
        <is>
          <t>OPTFUT</t>
        </is>
      </c>
      <c r="C1315" t="inlineStr">
        <is>
          <t xml:space="preserve">CRUDEOIL     </t>
        </is>
      </c>
      <c r="D1315" s="26" t="n">
        <v>45855</v>
      </c>
      <c r="E1315" t="inlineStr">
        <is>
          <t>CE</t>
        </is>
      </c>
      <c r="F1315" t="n">
        <v>7700</v>
      </c>
      <c r="G1315" t="n">
        <v>18.6</v>
      </c>
      <c r="H1315" t="n">
        <v>18.6</v>
      </c>
      <c r="I1315" t="n">
        <v>9</v>
      </c>
      <c r="J1315" t="n">
        <v>9.4</v>
      </c>
      <c r="K1315" t="n">
        <v>17</v>
      </c>
      <c r="L1315" t="n">
        <v>2453</v>
      </c>
      <c r="M1315" t="inlineStr">
        <is>
          <t xml:space="preserve">245.300 BBL  </t>
        </is>
      </c>
      <c r="N1315" t="n">
        <v>18916.28</v>
      </c>
      <c r="O1315" t="n">
        <v>2547</v>
      </c>
    </row>
    <row r="1316">
      <c r="A1316" s="26" t="n">
        <v>45841</v>
      </c>
      <c r="B1316" t="inlineStr">
        <is>
          <t>OPTFUT</t>
        </is>
      </c>
      <c r="C1316" t="inlineStr">
        <is>
          <t xml:space="preserve">CRUDEOIL     </t>
        </is>
      </c>
      <c r="D1316" s="26" t="n">
        <v>45855</v>
      </c>
      <c r="E1316" t="inlineStr">
        <is>
          <t>PE</t>
        </is>
      </c>
      <c r="F1316" t="n">
        <v>6600</v>
      </c>
      <c r="J1316" t="n">
        <v>883.2</v>
      </c>
      <c r="K1316" t="n">
        <v>944.5</v>
      </c>
      <c r="L1316" t="n">
        <v>0</v>
      </c>
      <c r="M1316" t="inlineStr">
        <is>
          <t xml:space="preserve">0.000 BBL  </t>
        </is>
      </c>
      <c r="N1316" t="n">
        <v>0</v>
      </c>
      <c r="O1316" t="n">
        <v>163</v>
      </c>
    </row>
    <row r="1317">
      <c r="A1317" s="26" t="n">
        <v>45841</v>
      </c>
      <c r="B1317" t="inlineStr">
        <is>
          <t>OPTFUT</t>
        </is>
      </c>
      <c r="C1317" t="inlineStr">
        <is>
          <t xml:space="preserve">CRUDEOIL     </t>
        </is>
      </c>
      <c r="D1317" s="26" t="n">
        <v>45855</v>
      </c>
      <c r="E1317" t="inlineStr">
        <is>
          <t>PE</t>
        </is>
      </c>
      <c r="F1317" t="n">
        <v>7000</v>
      </c>
      <c r="G1317" t="n">
        <v>1271</v>
      </c>
      <c r="H1317" t="n">
        <v>1271</v>
      </c>
      <c r="I1317" t="n">
        <v>1271</v>
      </c>
      <c r="J1317" t="n">
        <v>1271</v>
      </c>
      <c r="K1317" t="n">
        <v>1246.6</v>
      </c>
      <c r="L1317" t="n">
        <v>1</v>
      </c>
      <c r="M1317" t="inlineStr">
        <is>
          <t xml:space="preserve">0.100 BBL  </t>
        </is>
      </c>
      <c r="N1317" t="n">
        <v>8.27</v>
      </c>
      <c r="O1317" t="n">
        <v>12</v>
      </c>
    </row>
    <row r="1318">
      <c r="A1318" s="26" t="n">
        <v>45841</v>
      </c>
      <c r="B1318" t="inlineStr">
        <is>
          <t>OPTFUT</t>
        </is>
      </c>
      <c r="C1318" t="inlineStr">
        <is>
          <t xml:space="preserve">CRUDEOIL     </t>
        </is>
      </c>
      <c r="D1318" s="26" t="n">
        <v>45855</v>
      </c>
      <c r="E1318" t="inlineStr">
        <is>
          <t>PE</t>
        </is>
      </c>
      <c r="F1318" t="n">
        <v>4300</v>
      </c>
      <c r="J1318" t="n">
        <v>0.1</v>
      </c>
      <c r="K1318" t="n">
        <v>0.1</v>
      </c>
      <c r="L1318" t="n">
        <v>0</v>
      </c>
      <c r="M1318" t="inlineStr">
        <is>
          <t xml:space="preserve">0.000 BBL  </t>
        </is>
      </c>
      <c r="N1318" t="n">
        <v>0</v>
      </c>
      <c r="O1318" t="n">
        <v>0</v>
      </c>
    </row>
    <row r="1319">
      <c r="A1319" s="26" t="n">
        <v>45841</v>
      </c>
      <c r="B1319" t="inlineStr">
        <is>
          <t>OPTFUT</t>
        </is>
      </c>
      <c r="C1319" t="inlineStr">
        <is>
          <t xml:space="preserve">CRUDEOIL     </t>
        </is>
      </c>
      <c r="D1319" s="26" t="n">
        <v>45855</v>
      </c>
      <c r="E1319" t="inlineStr">
        <is>
          <t>PE</t>
        </is>
      </c>
      <c r="F1319" t="n">
        <v>6450</v>
      </c>
      <c r="G1319" t="n">
        <v>736.6</v>
      </c>
      <c r="H1319" t="n">
        <v>736.6</v>
      </c>
      <c r="I1319" t="n">
        <v>732.7</v>
      </c>
      <c r="J1319" t="n">
        <v>734.7</v>
      </c>
      <c r="K1319" t="n">
        <v>796</v>
      </c>
      <c r="L1319" t="n">
        <v>2</v>
      </c>
      <c r="M1319" t="inlineStr">
        <is>
          <t xml:space="preserve">0.200 BBL  </t>
        </is>
      </c>
      <c r="N1319" t="n">
        <v>14.37</v>
      </c>
      <c r="O1319" t="n">
        <v>837</v>
      </c>
    </row>
    <row r="1320">
      <c r="A1320" s="26" t="n">
        <v>45841</v>
      </c>
      <c r="B1320" t="inlineStr">
        <is>
          <t>OPTFUT</t>
        </is>
      </c>
      <c r="C1320" t="inlineStr">
        <is>
          <t xml:space="preserve">CRUDEOIL     </t>
        </is>
      </c>
      <c r="D1320" s="26" t="n">
        <v>45855</v>
      </c>
      <c r="E1320" t="inlineStr">
        <is>
          <t>CE</t>
        </is>
      </c>
      <c r="F1320" t="n">
        <v>7100</v>
      </c>
      <c r="G1320" t="n">
        <v>20.8</v>
      </c>
      <c r="H1320" t="n">
        <v>27.9</v>
      </c>
      <c r="I1320" t="n">
        <v>14.2</v>
      </c>
      <c r="J1320" t="n">
        <v>15.5</v>
      </c>
      <c r="K1320" t="n">
        <v>29.8</v>
      </c>
      <c r="L1320" t="n">
        <v>1197</v>
      </c>
      <c r="M1320" t="inlineStr">
        <is>
          <t xml:space="preserve">119.700 BBL  </t>
        </is>
      </c>
      <c r="N1320" t="n">
        <v>8519.67</v>
      </c>
      <c r="O1320" t="n">
        <v>397</v>
      </c>
    </row>
    <row r="1321">
      <c r="A1321" s="26" t="n">
        <v>45841</v>
      </c>
      <c r="B1321" t="inlineStr">
        <is>
          <t>OPTFUT</t>
        </is>
      </c>
      <c r="C1321" t="inlineStr">
        <is>
          <t xml:space="preserve">CRUDEOIL     </t>
        </is>
      </c>
      <c r="D1321" s="26" t="n">
        <v>45855</v>
      </c>
      <c r="E1321" t="inlineStr">
        <is>
          <t>PE</t>
        </is>
      </c>
      <c r="F1321" t="n">
        <v>4150</v>
      </c>
      <c r="J1321" t="n">
        <v>0.1</v>
      </c>
      <c r="K1321" t="n">
        <v>0.1</v>
      </c>
      <c r="L1321" t="n">
        <v>0</v>
      </c>
      <c r="M1321" t="inlineStr">
        <is>
          <t xml:space="preserve">0.000 BBL  </t>
        </is>
      </c>
      <c r="N1321" t="n">
        <v>0</v>
      </c>
      <c r="O1321" t="n">
        <v>0</v>
      </c>
    </row>
    <row r="1322">
      <c r="A1322" s="26" t="n">
        <v>45841</v>
      </c>
      <c r="B1322" t="inlineStr">
        <is>
          <t>OPTFUT</t>
        </is>
      </c>
      <c r="C1322" t="inlineStr">
        <is>
          <t xml:space="preserve">CRUDEOIL     </t>
        </is>
      </c>
      <c r="D1322" s="26" t="n">
        <v>45855</v>
      </c>
      <c r="E1322" t="inlineStr">
        <is>
          <t>PE</t>
        </is>
      </c>
      <c r="F1322" t="n">
        <v>7300</v>
      </c>
      <c r="J1322" t="n">
        <v>1572.7</v>
      </c>
      <c r="K1322" t="n">
        <v>1543.8</v>
      </c>
      <c r="L1322" t="n">
        <v>0</v>
      </c>
      <c r="M1322" t="inlineStr">
        <is>
          <t xml:space="preserve">0.000 BBL  </t>
        </is>
      </c>
      <c r="N1322" t="n">
        <v>0</v>
      </c>
      <c r="O1322" t="n">
        <v>0</v>
      </c>
    </row>
    <row r="1323">
      <c r="A1323" s="26" t="n">
        <v>45841</v>
      </c>
      <c r="B1323" t="inlineStr">
        <is>
          <t>OPTFUT</t>
        </is>
      </c>
      <c r="C1323" t="inlineStr">
        <is>
          <t xml:space="preserve">CRUDEOIL     </t>
        </is>
      </c>
      <c r="D1323" s="26" t="n">
        <v>45855</v>
      </c>
      <c r="E1323" t="inlineStr">
        <is>
          <t>CE</t>
        </is>
      </c>
      <c r="F1323" t="n">
        <v>4300</v>
      </c>
      <c r="J1323" t="n">
        <v>1420.8</v>
      </c>
      <c r="K1323" t="n">
        <v>1449.5</v>
      </c>
      <c r="L1323" t="n">
        <v>0</v>
      </c>
      <c r="M1323" t="inlineStr">
        <is>
          <t xml:space="preserve">0.000 BBL  </t>
        </is>
      </c>
      <c r="N1323" t="n">
        <v>0</v>
      </c>
      <c r="O1323" t="n">
        <v>0</v>
      </c>
    </row>
    <row r="1324">
      <c r="A1324" s="26" t="n">
        <v>45841</v>
      </c>
      <c r="B1324" t="inlineStr">
        <is>
          <t>OPTFUT</t>
        </is>
      </c>
      <c r="C1324" t="inlineStr">
        <is>
          <t xml:space="preserve">CRUDEOIL     </t>
        </is>
      </c>
      <c r="D1324" s="26" t="n">
        <v>45855</v>
      </c>
      <c r="E1324" t="inlineStr">
        <is>
          <t>PE</t>
        </is>
      </c>
      <c r="F1324" t="n">
        <v>3800</v>
      </c>
      <c r="J1324" t="n">
        <v>0.1</v>
      </c>
      <c r="K1324" t="n">
        <v>0.1</v>
      </c>
      <c r="L1324" t="n">
        <v>0</v>
      </c>
      <c r="M1324" t="inlineStr">
        <is>
          <t xml:space="preserve">0.000 BBL  </t>
        </is>
      </c>
      <c r="N1324" t="n">
        <v>0</v>
      </c>
      <c r="O1324" t="n">
        <v>0</v>
      </c>
    </row>
    <row r="1325">
      <c r="A1325" s="26" t="n">
        <v>45841</v>
      </c>
      <c r="B1325" t="inlineStr">
        <is>
          <t>OPTFUT</t>
        </is>
      </c>
      <c r="C1325" t="inlineStr">
        <is>
          <t xml:space="preserve">CRUDEOIL     </t>
        </is>
      </c>
      <c r="D1325" s="26" t="n">
        <v>45855</v>
      </c>
      <c r="E1325" t="inlineStr">
        <is>
          <t>PE</t>
        </is>
      </c>
      <c r="F1325" t="n">
        <v>6100</v>
      </c>
      <c r="G1325" t="n">
        <v>415.1</v>
      </c>
      <c r="H1325" t="n">
        <v>453.2</v>
      </c>
      <c r="I1325" t="n">
        <v>389.2</v>
      </c>
      <c r="J1325" t="n">
        <v>424.9</v>
      </c>
      <c r="K1325" t="n">
        <v>418.2</v>
      </c>
      <c r="L1325" t="n">
        <v>515</v>
      </c>
      <c r="M1325" t="inlineStr">
        <is>
          <t xml:space="preserve">51.500 BBL  </t>
        </is>
      </c>
      <c r="N1325" t="n">
        <v>3354.64</v>
      </c>
      <c r="O1325" t="n">
        <v>351</v>
      </c>
    </row>
    <row r="1326">
      <c r="A1326" s="26" t="n">
        <v>45841</v>
      </c>
      <c r="B1326" t="inlineStr">
        <is>
          <t>OPTFUT</t>
        </is>
      </c>
      <c r="C1326" t="inlineStr">
        <is>
          <t xml:space="preserve">CRUDEOIL     </t>
        </is>
      </c>
      <c r="D1326" s="26" t="n">
        <v>45855</v>
      </c>
      <c r="E1326" t="inlineStr">
        <is>
          <t>PE</t>
        </is>
      </c>
      <c r="F1326" t="n">
        <v>5500</v>
      </c>
      <c r="G1326" t="n">
        <v>68.40000000000001</v>
      </c>
      <c r="H1326" t="n">
        <v>81.40000000000001</v>
      </c>
      <c r="I1326" t="n">
        <v>59.8</v>
      </c>
      <c r="J1326" t="n">
        <v>68.09999999999999</v>
      </c>
      <c r="K1326" t="n">
        <v>71.3</v>
      </c>
      <c r="L1326" t="n">
        <v>65946</v>
      </c>
      <c r="M1326" t="inlineStr">
        <is>
          <t xml:space="preserve">6594.600 BBL  </t>
        </is>
      </c>
      <c r="N1326" t="n">
        <v>367345.42</v>
      </c>
      <c r="O1326" t="n">
        <v>7402</v>
      </c>
    </row>
    <row r="1327">
      <c r="A1327" s="26" t="n">
        <v>45841</v>
      </c>
      <c r="B1327" t="inlineStr">
        <is>
          <t>OPTFUT</t>
        </is>
      </c>
      <c r="C1327" t="inlineStr">
        <is>
          <t xml:space="preserve">CRUDEOIL     </t>
        </is>
      </c>
      <c r="D1327" s="26" t="n">
        <v>45855</v>
      </c>
      <c r="E1327" t="inlineStr">
        <is>
          <t>PE</t>
        </is>
      </c>
      <c r="F1327" t="n">
        <v>5750</v>
      </c>
      <c r="G1327" t="n">
        <v>175.5</v>
      </c>
      <c r="H1327" t="n">
        <v>194.9</v>
      </c>
      <c r="I1327" t="n">
        <v>154.1</v>
      </c>
      <c r="J1327" t="n">
        <v>171.5</v>
      </c>
      <c r="K1327" t="n">
        <v>171.3</v>
      </c>
      <c r="L1327" t="n">
        <v>60580</v>
      </c>
      <c r="M1327" t="inlineStr">
        <is>
          <t xml:space="preserve">6058.000 BBL  </t>
        </is>
      </c>
      <c r="N1327" t="n">
        <v>358799.28</v>
      </c>
      <c r="O1327" t="n">
        <v>2361</v>
      </c>
    </row>
    <row r="1328">
      <c r="A1328" s="26" t="n">
        <v>45841</v>
      </c>
      <c r="B1328" t="inlineStr">
        <is>
          <t>OPTFUT</t>
        </is>
      </c>
      <c r="C1328" t="inlineStr">
        <is>
          <t xml:space="preserve">CRUDEOIL     </t>
        </is>
      </c>
      <c r="D1328" s="26" t="n">
        <v>45855</v>
      </c>
      <c r="E1328" t="inlineStr">
        <is>
          <t>CE</t>
        </is>
      </c>
      <c r="F1328" t="n">
        <v>5650</v>
      </c>
      <c r="G1328" t="n">
        <v>209</v>
      </c>
      <c r="H1328" t="n">
        <v>237</v>
      </c>
      <c r="I1328" t="n">
        <v>177.8</v>
      </c>
      <c r="J1328" t="n">
        <v>196.2</v>
      </c>
      <c r="K1328" t="n">
        <v>225</v>
      </c>
      <c r="L1328" t="n">
        <v>27960</v>
      </c>
      <c r="M1328" t="inlineStr">
        <is>
          <t xml:space="preserve">2796.000 BBL  </t>
        </is>
      </c>
      <c r="N1328" t="n">
        <v>163701.9</v>
      </c>
      <c r="O1328" t="n">
        <v>931</v>
      </c>
    </row>
    <row r="1329">
      <c r="A1329" s="26" t="n">
        <v>45841</v>
      </c>
      <c r="B1329" t="inlineStr">
        <is>
          <t>OPTFUT</t>
        </is>
      </c>
      <c r="C1329" t="inlineStr">
        <is>
          <t xml:space="preserve">CRUDEOIL     </t>
        </is>
      </c>
      <c r="D1329" s="26" t="n">
        <v>45855</v>
      </c>
      <c r="E1329" t="inlineStr">
        <is>
          <t>CE</t>
        </is>
      </c>
      <c r="F1329" t="n">
        <v>4700</v>
      </c>
      <c r="J1329" t="n">
        <v>1023</v>
      </c>
      <c r="K1329" t="n">
        <v>1052.2</v>
      </c>
      <c r="L1329" t="n">
        <v>0</v>
      </c>
      <c r="M1329" t="inlineStr">
        <is>
          <t xml:space="preserve">0.000 BBL  </t>
        </is>
      </c>
      <c r="N1329" t="n">
        <v>0</v>
      </c>
      <c r="O1329" t="n">
        <v>0</v>
      </c>
    </row>
    <row r="1330">
      <c r="A1330" s="26" t="n">
        <v>45840</v>
      </c>
      <c r="B1330" t="inlineStr">
        <is>
          <t>OPTFUT</t>
        </is>
      </c>
      <c r="C1330" t="inlineStr">
        <is>
          <t xml:space="preserve">CRUDEOIL     </t>
        </is>
      </c>
      <c r="D1330" s="26" t="n">
        <v>45855</v>
      </c>
      <c r="E1330" t="inlineStr">
        <is>
          <t>CE</t>
        </is>
      </c>
      <c r="F1330" t="n">
        <v>5100</v>
      </c>
      <c r="G1330" t="n">
        <v>605.1</v>
      </c>
      <c r="H1330" t="n">
        <v>610</v>
      </c>
      <c r="I1330" t="n">
        <v>529.9</v>
      </c>
      <c r="J1330" t="n">
        <v>589.4</v>
      </c>
      <c r="K1330" t="n">
        <v>551.9</v>
      </c>
      <c r="L1330" t="n">
        <v>8</v>
      </c>
      <c r="M1330" t="inlineStr">
        <is>
          <t xml:space="preserve">0.800 BBL  </t>
        </is>
      </c>
      <c r="N1330" t="n">
        <v>45.51</v>
      </c>
      <c r="O1330" t="n">
        <v>7</v>
      </c>
    </row>
    <row r="1331">
      <c r="A1331" s="26" t="n">
        <v>45840</v>
      </c>
      <c r="B1331" t="inlineStr">
        <is>
          <t>OPTFUT</t>
        </is>
      </c>
      <c r="C1331" t="inlineStr">
        <is>
          <t xml:space="preserve">CRUDEOIL     </t>
        </is>
      </c>
      <c r="D1331" s="26" t="n">
        <v>45855</v>
      </c>
      <c r="E1331" t="inlineStr">
        <is>
          <t>PE</t>
        </is>
      </c>
      <c r="F1331" t="n">
        <v>6650</v>
      </c>
      <c r="G1331" t="n">
        <v>1012.4</v>
      </c>
      <c r="H1331" t="n">
        <v>1025.1</v>
      </c>
      <c r="I1331" t="n">
        <v>1012.4</v>
      </c>
      <c r="J1331" t="n">
        <v>1018.8</v>
      </c>
      <c r="K1331" t="n">
        <v>1026.7</v>
      </c>
      <c r="L1331" t="n">
        <v>2</v>
      </c>
      <c r="M1331" t="inlineStr">
        <is>
          <t xml:space="preserve">0.200 BBL  </t>
        </is>
      </c>
      <c r="N1331" t="n">
        <v>15.34</v>
      </c>
      <c r="O1331" t="n">
        <v>23</v>
      </c>
    </row>
    <row r="1332">
      <c r="A1332" s="26" t="n">
        <v>45840</v>
      </c>
      <c r="B1332" t="inlineStr">
        <is>
          <t>OPTFUT</t>
        </is>
      </c>
      <c r="C1332" t="inlineStr">
        <is>
          <t xml:space="preserve">CRUDEOIL     </t>
        </is>
      </c>
      <c r="D1332" s="26" t="n">
        <v>45855</v>
      </c>
      <c r="E1332" t="inlineStr">
        <is>
          <t>PE</t>
        </is>
      </c>
      <c r="F1332" t="n">
        <v>6050</v>
      </c>
      <c r="G1332" t="n">
        <v>475</v>
      </c>
      <c r="H1332" t="n">
        <v>475</v>
      </c>
      <c r="I1332" t="n">
        <v>388.6</v>
      </c>
      <c r="J1332" t="n">
        <v>416</v>
      </c>
      <c r="K1332" t="n">
        <v>516.9</v>
      </c>
      <c r="L1332" t="n">
        <v>57</v>
      </c>
      <c r="M1332" t="inlineStr">
        <is>
          <t xml:space="preserve">5.700 BBL  </t>
        </is>
      </c>
      <c r="N1332" t="n">
        <v>369.62</v>
      </c>
      <c r="O1332" t="n">
        <v>117</v>
      </c>
    </row>
    <row r="1333">
      <c r="A1333" s="26" t="n">
        <v>45840</v>
      </c>
      <c r="B1333" t="inlineStr">
        <is>
          <t>OPTFUT</t>
        </is>
      </c>
      <c r="C1333" t="inlineStr">
        <is>
          <t xml:space="preserve">CRUDEOIL     </t>
        </is>
      </c>
      <c r="D1333" s="26" t="n">
        <v>45855</v>
      </c>
      <c r="E1333" t="inlineStr">
        <is>
          <t>CE</t>
        </is>
      </c>
      <c r="F1333" t="n">
        <v>5250</v>
      </c>
      <c r="G1333" t="n">
        <v>401.5</v>
      </c>
      <c r="H1333" t="n">
        <v>528.2</v>
      </c>
      <c r="I1333" t="n">
        <v>400.5</v>
      </c>
      <c r="J1333" t="n">
        <v>420</v>
      </c>
      <c r="K1333" t="n">
        <v>413.8</v>
      </c>
      <c r="L1333" t="n">
        <v>23</v>
      </c>
      <c r="M1333" t="inlineStr">
        <is>
          <t xml:space="preserve">2.300 BBL  </t>
        </is>
      </c>
      <c r="N1333" t="n">
        <v>130.35</v>
      </c>
      <c r="O1333" t="n">
        <v>21</v>
      </c>
    </row>
    <row r="1334">
      <c r="A1334" s="26" t="n">
        <v>45840</v>
      </c>
      <c r="B1334" t="inlineStr">
        <is>
          <t>OPTFUT</t>
        </is>
      </c>
      <c r="C1334" t="inlineStr">
        <is>
          <t xml:space="preserve">CRUDEOIL     </t>
        </is>
      </c>
      <c r="D1334" s="26" t="n">
        <v>45855</v>
      </c>
      <c r="E1334" t="inlineStr">
        <is>
          <t>CE</t>
        </is>
      </c>
      <c r="F1334" t="n">
        <v>4200</v>
      </c>
      <c r="J1334" t="n">
        <v>1549.2</v>
      </c>
      <c r="K1334" t="n">
        <v>1411.4</v>
      </c>
      <c r="L1334" t="n">
        <v>0</v>
      </c>
      <c r="M1334" t="inlineStr">
        <is>
          <t xml:space="preserve">0.000 BBL  </t>
        </is>
      </c>
      <c r="N1334" t="n">
        <v>0</v>
      </c>
      <c r="O1334" t="n">
        <v>0</v>
      </c>
    </row>
    <row r="1335">
      <c r="A1335" s="26" t="n">
        <v>45840</v>
      </c>
      <c r="B1335" t="inlineStr">
        <is>
          <t>OPTFUT</t>
        </is>
      </c>
      <c r="C1335" t="inlineStr">
        <is>
          <t xml:space="preserve">CRUDEOIL     </t>
        </is>
      </c>
      <c r="D1335" s="26" t="n">
        <v>45855</v>
      </c>
      <c r="E1335" t="inlineStr">
        <is>
          <t>CE</t>
        </is>
      </c>
      <c r="F1335" t="n">
        <v>4650</v>
      </c>
      <c r="J1335" t="n">
        <v>1101.6</v>
      </c>
      <c r="K1335" t="n">
        <v>966.1</v>
      </c>
      <c r="L1335" t="n">
        <v>0</v>
      </c>
      <c r="M1335" t="inlineStr">
        <is>
          <t xml:space="preserve">0.000 BBL  </t>
        </is>
      </c>
      <c r="N1335" t="n">
        <v>0</v>
      </c>
      <c r="O1335" t="n">
        <v>0</v>
      </c>
    </row>
    <row r="1336">
      <c r="A1336" s="26" t="n">
        <v>45840</v>
      </c>
      <c r="B1336" t="inlineStr">
        <is>
          <t>OPTFUT</t>
        </is>
      </c>
      <c r="C1336" t="inlineStr">
        <is>
          <t xml:space="preserve">CRUDEOIL     </t>
        </is>
      </c>
      <c r="D1336" s="26" t="n">
        <v>45855</v>
      </c>
      <c r="E1336" t="inlineStr">
        <is>
          <t>PE</t>
        </is>
      </c>
      <c r="F1336" t="n">
        <v>5100</v>
      </c>
      <c r="G1336" t="n">
        <v>22.7</v>
      </c>
      <c r="H1336" t="n">
        <v>23.2</v>
      </c>
      <c r="I1336" t="n">
        <v>13.3</v>
      </c>
      <c r="J1336" t="n">
        <v>14.4</v>
      </c>
      <c r="K1336" t="n">
        <v>23.4</v>
      </c>
      <c r="L1336" t="n">
        <v>10397</v>
      </c>
      <c r="M1336" t="inlineStr">
        <is>
          <t xml:space="preserve">1039.700 BBL  </t>
        </is>
      </c>
      <c r="N1336" t="n">
        <v>53207.27</v>
      </c>
      <c r="O1336" t="n">
        <v>2036</v>
      </c>
    </row>
    <row r="1337">
      <c r="A1337" s="26" t="n">
        <v>45840</v>
      </c>
      <c r="B1337" t="inlineStr">
        <is>
          <t>OPTFUT</t>
        </is>
      </c>
      <c r="C1337" t="inlineStr">
        <is>
          <t xml:space="preserve">CRUDEOIL     </t>
        </is>
      </c>
      <c r="D1337" s="26" t="n">
        <v>45855</v>
      </c>
      <c r="E1337" t="inlineStr">
        <is>
          <t>CE</t>
        </is>
      </c>
      <c r="F1337" t="n">
        <v>4900</v>
      </c>
      <c r="J1337" t="n">
        <v>857.6</v>
      </c>
      <c r="K1337" t="n">
        <v>728.3</v>
      </c>
      <c r="L1337" t="n">
        <v>0</v>
      </c>
      <c r="M1337" t="inlineStr">
        <is>
          <t xml:space="preserve">0.000 BBL  </t>
        </is>
      </c>
      <c r="N1337" t="n">
        <v>0</v>
      </c>
      <c r="O1337" t="n">
        <v>0</v>
      </c>
    </row>
    <row r="1338">
      <c r="A1338" s="26" t="n">
        <v>45840</v>
      </c>
      <c r="B1338" t="inlineStr">
        <is>
          <t>OPTFUT</t>
        </is>
      </c>
      <c r="C1338" t="inlineStr">
        <is>
          <t xml:space="preserve">CRUDEOIL     </t>
        </is>
      </c>
      <c r="D1338" s="26" t="n">
        <v>45855</v>
      </c>
      <c r="E1338" t="inlineStr">
        <is>
          <t>PE</t>
        </is>
      </c>
      <c r="F1338" t="n">
        <v>4200</v>
      </c>
      <c r="J1338" t="n">
        <v>0.1</v>
      </c>
      <c r="K1338" t="n">
        <v>0.1</v>
      </c>
      <c r="L1338" t="n">
        <v>0</v>
      </c>
      <c r="M1338" t="inlineStr">
        <is>
          <t xml:space="preserve">0.000 BBL  </t>
        </is>
      </c>
      <c r="N1338" t="n">
        <v>0</v>
      </c>
      <c r="O1338" t="n">
        <v>0</v>
      </c>
    </row>
    <row r="1339">
      <c r="A1339" s="26" t="n">
        <v>45840</v>
      </c>
      <c r="B1339" t="inlineStr">
        <is>
          <t>OPTFUT</t>
        </is>
      </c>
      <c r="C1339" t="inlineStr">
        <is>
          <t xml:space="preserve">CRUDEOIL     </t>
        </is>
      </c>
      <c r="D1339" s="26" t="n">
        <v>45855</v>
      </c>
      <c r="E1339" t="inlineStr">
        <is>
          <t>CE</t>
        </is>
      </c>
      <c r="F1339" t="n">
        <v>5700</v>
      </c>
      <c r="G1339" t="n">
        <v>123.6</v>
      </c>
      <c r="H1339" t="n">
        <v>223.8</v>
      </c>
      <c r="I1339" t="n">
        <v>113.2</v>
      </c>
      <c r="J1339" t="n">
        <v>199.6</v>
      </c>
      <c r="K1339" t="n">
        <v>123.8</v>
      </c>
      <c r="L1339" t="n">
        <v>182581</v>
      </c>
      <c r="M1339" t="inlineStr">
        <is>
          <t xml:space="preserve">18258.100 BBL  </t>
        </is>
      </c>
      <c r="N1339" t="n">
        <v>1067819.46</v>
      </c>
      <c r="O1339" t="n">
        <v>8515</v>
      </c>
    </row>
    <row r="1340">
      <c r="A1340" s="26" t="n">
        <v>45840</v>
      </c>
      <c r="B1340" t="inlineStr">
        <is>
          <t>OPTFUT</t>
        </is>
      </c>
      <c r="C1340" t="inlineStr">
        <is>
          <t xml:space="preserve">CRUDEOIL     </t>
        </is>
      </c>
      <c r="D1340" s="26" t="n">
        <v>45855</v>
      </c>
      <c r="E1340" t="inlineStr">
        <is>
          <t>CE</t>
        </is>
      </c>
      <c r="F1340" t="n">
        <v>5300</v>
      </c>
      <c r="G1340" t="n">
        <v>360.3</v>
      </c>
      <c r="H1340" t="n">
        <v>504</v>
      </c>
      <c r="I1340" t="n">
        <v>350</v>
      </c>
      <c r="J1340" t="n">
        <v>482.3</v>
      </c>
      <c r="K1340" t="n">
        <v>364.1</v>
      </c>
      <c r="L1340" t="n">
        <v>1223</v>
      </c>
      <c r="M1340" t="inlineStr">
        <is>
          <t xml:space="preserve">122.300 BBL  </t>
        </is>
      </c>
      <c r="N1340" t="n">
        <v>6962.71</v>
      </c>
      <c r="O1340" t="n">
        <v>141</v>
      </c>
    </row>
    <row r="1341">
      <c r="A1341" s="26" t="n">
        <v>45840</v>
      </c>
      <c r="B1341" t="inlineStr">
        <is>
          <t>OPTFUT</t>
        </is>
      </c>
      <c r="C1341" t="inlineStr">
        <is>
          <t xml:space="preserve">CRUDEOIL     </t>
        </is>
      </c>
      <c r="D1341" s="26" t="n">
        <v>45855</v>
      </c>
      <c r="E1341" t="inlineStr">
        <is>
          <t>CE</t>
        </is>
      </c>
      <c r="F1341" t="n">
        <v>4950</v>
      </c>
      <c r="J1341" t="n">
        <v>809.9</v>
      </c>
      <c r="K1341" t="n">
        <v>682.7</v>
      </c>
      <c r="L1341" t="n">
        <v>0</v>
      </c>
      <c r="M1341" t="inlineStr">
        <is>
          <t xml:space="preserve">0.000 BBL  </t>
        </is>
      </c>
      <c r="N1341" t="n">
        <v>0</v>
      </c>
      <c r="O1341" t="n">
        <v>0</v>
      </c>
    </row>
    <row r="1342">
      <c r="A1342" s="26" t="n">
        <v>45840</v>
      </c>
      <c r="B1342" t="inlineStr">
        <is>
          <t>OPTFUT</t>
        </is>
      </c>
      <c r="C1342" t="inlineStr">
        <is>
          <t xml:space="preserve">CRUDEOIL     </t>
        </is>
      </c>
      <c r="D1342" s="26" t="n">
        <v>45855</v>
      </c>
      <c r="E1342" t="inlineStr">
        <is>
          <t>PE</t>
        </is>
      </c>
      <c r="F1342" t="n">
        <v>7200</v>
      </c>
      <c r="J1342" t="n">
        <v>1444.5</v>
      </c>
      <c r="K1342" t="n">
        <v>1581.5</v>
      </c>
      <c r="L1342" t="n">
        <v>0</v>
      </c>
      <c r="M1342" t="inlineStr">
        <is>
          <t xml:space="preserve">0.000 BBL  </t>
        </is>
      </c>
      <c r="N1342" t="n">
        <v>0</v>
      </c>
      <c r="O1342" t="n">
        <v>0</v>
      </c>
    </row>
    <row r="1343">
      <c r="A1343" s="26" t="n">
        <v>45840</v>
      </c>
      <c r="B1343" t="inlineStr">
        <is>
          <t>OPTFUT</t>
        </is>
      </c>
      <c r="C1343" t="inlineStr">
        <is>
          <t xml:space="preserve">CRUDEOIL     </t>
        </is>
      </c>
      <c r="D1343" s="26" t="n">
        <v>45855</v>
      </c>
      <c r="E1343" t="inlineStr">
        <is>
          <t>CE</t>
        </is>
      </c>
      <c r="F1343" t="n">
        <v>7300</v>
      </c>
      <c r="G1343" t="n">
        <v>9.1</v>
      </c>
      <c r="H1343" t="n">
        <v>29</v>
      </c>
      <c r="I1343" t="n">
        <v>8</v>
      </c>
      <c r="J1343" t="n">
        <v>24.5</v>
      </c>
      <c r="K1343" t="n">
        <v>9.1</v>
      </c>
      <c r="L1343" t="n">
        <v>1277</v>
      </c>
      <c r="M1343" t="inlineStr">
        <is>
          <t xml:space="preserve">127.700 BBL  </t>
        </is>
      </c>
      <c r="N1343" t="n">
        <v>9341.049999999999</v>
      </c>
      <c r="O1343" t="n">
        <v>852</v>
      </c>
    </row>
    <row r="1344">
      <c r="A1344" s="26" t="n">
        <v>45840</v>
      </c>
      <c r="B1344" t="inlineStr">
        <is>
          <t>OPTFUT</t>
        </is>
      </c>
      <c r="C1344" t="inlineStr">
        <is>
          <t xml:space="preserve">CRUDEOIL     </t>
        </is>
      </c>
      <c r="D1344" s="26" t="n">
        <v>45855</v>
      </c>
      <c r="E1344" t="inlineStr">
        <is>
          <t>PE</t>
        </is>
      </c>
      <c r="F1344" t="n">
        <v>5250</v>
      </c>
      <c r="G1344" t="n">
        <v>40.1</v>
      </c>
      <c r="H1344" t="n">
        <v>41.9</v>
      </c>
      <c r="I1344" t="n">
        <v>25.8</v>
      </c>
      <c r="J1344" t="n">
        <v>27.3</v>
      </c>
      <c r="K1344" t="n">
        <v>41.6</v>
      </c>
      <c r="L1344" t="n">
        <v>9320</v>
      </c>
      <c r="M1344" t="inlineStr">
        <is>
          <t xml:space="preserve">932.000 BBL  </t>
        </is>
      </c>
      <c r="N1344" t="n">
        <v>49228.82</v>
      </c>
      <c r="O1344" t="n">
        <v>757</v>
      </c>
    </row>
    <row r="1345">
      <c r="A1345" s="26" t="n">
        <v>45840</v>
      </c>
      <c r="B1345" t="inlineStr">
        <is>
          <t>OPTFUT</t>
        </is>
      </c>
      <c r="C1345" t="inlineStr">
        <is>
          <t xml:space="preserve">CRUDEOIL     </t>
        </is>
      </c>
      <c r="D1345" s="26" t="n">
        <v>45855</v>
      </c>
      <c r="E1345" t="inlineStr">
        <is>
          <t>CE</t>
        </is>
      </c>
      <c r="F1345" t="n">
        <v>4450</v>
      </c>
      <c r="J1345" t="n">
        <v>1300</v>
      </c>
      <c r="K1345" t="n">
        <v>1162.8</v>
      </c>
      <c r="L1345" t="n">
        <v>0</v>
      </c>
      <c r="M1345" t="inlineStr">
        <is>
          <t xml:space="preserve">0.000 BBL  </t>
        </is>
      </c>
      <c r="N1345" t="n">
        <v>0</v>
      </c>
      <c r="O1345" t="n">
        <v>0</v>
      </c>
    </row>
    <row r="1346">
      <c r="A1346" s="26" t="n">
        <v>45840</v>
      </c>
      <c r="B1346" t="inlineStr">
        <is>
          <t>OPTFUT</t>
        </is>
      </c>
      <c r="C1346" t="inlineStr">
        <is>
          <t xml:space="preserve">CRUDEOIL     </t>
        </is>
      </c>
      <c r="D1346" s="26" t="n">
        <v>45855</v>
      </c>
      <c r="E1346" t="inlineStr">
        <is>
          <t>CE</t>
        </is>
      </c>
      <c r="F1346" t="n">
        <v>4800</v>
      </c>
      <c r="J1346" t="n">
        <v>954.3</v>
      </c>
      <c r="K1346" t="n">
        <v>821.8</v>
      </c>
      <c r="L1346" t="n">
        <v>0</v>
      </c>
      <c r="M1346" t="inlineStr">
        <is>
          <t xml:space="preserve">0.000 BBL  </t>
        </is>
      </c>
      <c r="N1346" t="n">
        <v>0</v>
      </c>
      <c r="O1346" t="n">
        <v>0</v>
      </c>
    </row>
    <row r="1347">
      <c r="A1347" s="26" t="n">
        <v>45840</v>
      </c>
      <c r="B1347" t="inlineStr">
        <is>
          <t>OPTFUT</t>
        </is>
      </c>
      <c r="C1347" t="inlineStr">
        <is>
          <t xml:space="preserve">CRUDEOIL     </t>
        </is>
      </c>
      <c r="D1347" s="26" t="n">
        <v>45855</v>
      </c>
      <c r="E1347" t="inlineStr">
        <is>
          <t>CE</t>
        </is>
      </c>
      <c r="F1347" t="n">
        <v>4750</v>
      </c>
      <c r="J1347" t="n">
        <v>1003.1</v>
      </c>
      <c r="K1347" t="n">
        <v>869.4</v>
      </c>
      <c r="L1347" t="n">
        <v>0</v>
      </c>
      <c r="M1347" t="inlineStr">
        <is>
          <t xml:space="preserve">0.000 BBL  </t>
        </is>
      </c>
      <c r="N1347" t="n">
        <v>0</v>
      </c>
      <c r="O1347" t="n">
        <v>0</v>
      </c>
    </row>
    <row r="1348">
      <c r="A1348" s="26" t="n">
        <v>45840</v>
      </c>
      <c r="B1348" t="inlineStr">
        <is>
          <t>OPTFUT</t>
        </is>
      </c>
      <c r="C1348" t="inlineStr">
        <is>
          <t xml:space="preserve">CRUDEOIL     </t>
        </is>
      </c>
      <c r="D1348" s="26" t="n">
        <v>45855</v>
      </c>
      <c r="E1348" t="inlineStr">
        <is>
          <t>PE</t>
        </is>
      </c>
      <c r="F1348" t="n">
        <v>6550</v>
      </c>
      <c r="G1348" t="n">
        <v>935.2</v>
      </c>
      <c r="H1348" t="n">
        <v>935.2</v>
      </c>
      <c r="I1348" t="n">
        <v>830.7</v>
      </c>
      <c r="J1348" t="n">
        <v>895</v>
      </c>
      <c r="K1348" t="n">
        <v>949.5</v>
      </c>
      <c r="L1348" t="n">
        <v>7</v>
      </c>
      <c r="M1348" t="inlineStr">
        <is>
          <t xml:space="preserve">0.700 BBL  </t>
        </is>
      </c>
      <c r="N1348" t="n">
        <v>52.12</v>
      </c>
      <c r="O1348" t="n">
        <v>56</v>
      </c>
    </row>
    <row r="1349">
      <c r="A1349" s="26" t="n">
        <v>45840</v>
      </c>
      <c r="B1349" t="inlineStr">
        <is>
          <t>OPTFUT</t>
        </is>
      </c>
      <c r="C1349" t="inlineStr">
        <is>
          <t xml:space="preserve">CRUDEOIL     </t>
        </is>
      </c>
      <c r="D1349" s="26" t="n">
        <v>45855</v>
      </c>
      <c r="E1349" t="inlineStr">
        <is>
          <t>CE</t>
        </is>
      </c>
      <c r="F1349" t="n">
        <v>5200</v>
      </c>
      <c r="G1349" t="n">
        <v>447.5</v>
      </c>
      <c r="H1349" t="n">
        <v>590</v>
      </c>
      <c r="I1349" t="n">
        <v>435.6</v>
      </c>
      <c r="J1349" t="n">
        <v>575.2</v>
      </c>
      <c r="K1349" t="n">
        <v>447.5</v>
      </c>
      <c r="L1349" t="n">
        <v>196</v>
      </c>
      <c r="M1349" t="inlineStr">
        <is>
          <t xml:space="preserve">19.600 BBL  </t>
        </is>
      </c>
      <c r="N1349" t="n">
        <v>1114.43</v>
      </c>
      <c r="O1349" t="n">
        <v>64</v>
      </c>
    </row>
    <row r="1350">
      <c r="A1350" s="26" t="n">
        <v>45840</v>
      </c>
      <c r="B1350" t="inlineStr">
        <is>
          <t>OPTFUT</t>
        </is>
      </c>
      <c r="C1350" t="inlineStr">
        <is>
          <t xml:space="preserve">CRUDEOIL     </t>
        </is>
      </c>
      <c r="D1350" s="26" t="n">
        <v>45855</v>
      </c>
      <c r="E1350" t="inlineStr">
        <is>
          <t>PE</t>
        </is>
      </c>
      <c r="F1350" t="n">
        <v>4900</v>
      </c>
      <c r="G1350" t="n">
        <v>13.6</v>
      </c>
      <c r="H1350" t="n">
        <v>13.9</v>
      </c>
      <c r="I1350" t="n">
        <v>7.9</v>
      </c>
      <c r="J1350" t="n">
        <v>8.6</v>
      </c>
      <c r="K1350" t="n">
        <v>13.9</v>
      </c>
      <c r="L1350" t="n">
        <v>1684</v>
      </c>
      <c r="M1350" t="inlineStr">
        <is>
          <t xml:space="preserve">168.400 BBL  </t>
        </is>
      </c>
      <c r="N1350" t="n">
        <v>8269.59</v>
      </c>
      <c r="O1350" t="n">
        <v>1064</v>
      </c>
    </row>
    <row r="1351">
      <c r="A1351" s="26" t="n">
        <v>45840</v>
      </c>
      <c r="B1351" t="inlineStr">
        <is>
          <t>OPTFUT</t>
        </is>
      </c>
      <c r="C1351" t="inlineStr">
        <is>
          <t xml:space="preserve">CRUDEOIL     </t>
        </is>
      </c>
      <c r="D1351" s="26" t="n">
        <v>45855</v>
      </c>
      <c r="E1351" t="inlineStr">
        <is>
          <t>PE</t>
        </is>
      </c>
      <c r="F1351" t="n">
        <v>6950</v>
      </c>
      <c r="J1351" t="n">
        <v>1197.4</v>
      </c>
      <c r="K1351" t="n">
        <v>1333.6</v>
      </c>
      <c r="L1351" t="n">
        <v>0</v>
      </c>
      <c r="M1351" t="inlineStr">
        <is>
          <t xml:space="preserve">0.000 BBL  </t>
        </is>
      </c>
      <c r="N1351" t="n">
        <v>0</v>
      </c>
      <c r="O1351" t="n">
        <v>15</v>
      </c>
    </row>
    <row r="1352">
      <c r="A1352" s="26" t="n">
        <v>45840</v>
      </c>
      <c r="B1352" t="inlineStr">
        <is>
          <t>OPTFUT</t>
        </is>
      </c>
      <c r="C1352" t="inlineStr">
        <is>
          <t xml:space="preserve">CRUDEOIL     </t>
        </is>
      </c>
      <c r="D1352" s="26" t="n">
        <v>45855</v>
      </c>
      <c r="E1352" t="inlineStr">
        <is>
          <t>PE</t>
        </is>
      </c>
      <c r="F1352" t="n">
        <v>3600</v>
      </c>
      <c r="J1352" t="n">
        <v>0.1</v>
      </c>
      <c r="K1352" t="n">
        <v>0.1</v>
      </c>
      <c r="L1352" t="n">
        <v>0</v>
      </c>
      <c r="M1352" t="inlineStr">
        <is>
          <t xml:space="preserve">0.000 BBL  </t>
        </is>
      </c>
      <c r="N1352" t="n">
        <v>0</v>
      </c>
      <c r="O1352" t="n">
        <v>0</v>
      </c>
    </row>
    <row r="1353">
      <c r="A1353" s="26" t="n">
        <v>45840</v>
      </c>
      <c r="B1353" t="inlineStr">
        <is>
          <t>OPTFUT</t>
        </is>
      </c>
      <c r="C1353" t="inlineStr">
        <is>
          <t xml:space="preserve">CRUDEOIL     </t>
        </is>
      </c>
      <c r="D1353" s="26" t="n">
        <v>45855</v>
      </c>
      <c r="E1353" t="inlineStr">
        <is>
          <t>CE</t>
        </is>
      </c>
      <c r="F1353" t="n">
        <v>4100</v>
      </c>
      <c r="J1353" t="n">
        <v>1648.9</v>
      </c>
      <c r="K1353" t="n">
        <v>1511</v>
      </c>
      <c r="L1353" t="n">
        <v>0</v>
      </c>
      <c r="M1353" t="inlineStr">
        <is>
          <t xml:space="preserve">0.000 BBL  </t>
        </is>
      </c>
      <c r="N1353" t="n">
        <v>0</v>
      </c>
      <c r="O1353" t="n">
        <v>0</v>
      </c>
    </row>
    <row r="1354">
      <c r="A1354" s="26" t="n">
        <v>45840</v>
      </c>
      <c r="B1354" t="inlineStr">
        <is>
          <t>OPTFUT</t>
        </is>
      </c>
      <c r="C1354" t="inlineStr">
        <is>
          <t xml:space="preserve">CRUDEOIL     </t>
        </is>
      </c>
      <c r="D1354" s="26" t="n">
        <v>45855</v>
      </c>
      <c r="E1354" t="inlineStr">
        <is>
          <t>CE</t>
        </is>
      </c>
      <c r="F1354" t="n">
        <v>4400</v>
      </c>
      <c r="J1354" t="n">
        <v>1349.8</v>
      </c>
      <c r="K1354" t="n">
        <v>1212.4</v>
      </c>
      <c r="L1354" t="n">
        <v>0</v>
      </c>
      <c r="M1354" t="inlineStr">
        <is>
          <t xml:space="preserve">0.000 BBL  </t>
        </is>
      </c>
      <c r="N1354" t="n">
        <v>0</v>
      </c>
      <c r="O1354" t="n">
        <v>0</v>
      </c>
    </row>
    <row r="1355">
      <c r="A1355" s="26" t="n">
        <v>45840</v>
      </c>
      <c r="B1355" t="inlineStr">
        <is>
          <t>OPTFUT</t>
        </is>
      </c>
      <c r="C1355" t="inlineStr">
        <is>
          <t xml:space="preserve">CRUDEOIL     </t>
        </is>
      </c>
      <c r="D1355" s="26" t="n">
        <v>45855</v>
      </c>
      <c r="E1355" t="inlineStr">
        <is>
          <t>CE</t>
        </is>
      </c>
      <c r="F1355" t="n">
        <v>5000</v>
      </c>
      <c r="G1355" t="n">
        <v>632.5</v>
      </c>
      <c r="H1355" t="n">
        <v>764.1</v>
      </c>
      <c r="I1355" t="n">
        <v>620</v>
      </c>
      <c r="J1355" t="n">
        <v>748.5</v>
      </c>
      <c r="K1355" t="n">
        <v>610</v>
      </c>
      <c r="L1355" t="n">
        <v>39</v>
      </c>
      <c r="M1355" t="inlineStr">
        <is>
          <t xml:space="preserve">3.900 BBL  </t>
        </is>
      </c>
      <c r="N1355" t="n">
        <v>221.4</v>
      </c>
      <c r="O1355" t="n">
        <v>16</v>
      </c>
    </row>
    <row r="1356">
      <c r="A1356" s="26" t="n">
        <v>45840</v>
      </c>
      <c r="B1356" t="inlineStr">
        <is>
          <t>OPTFUT</t>
        </is>
      </c>
      <c r="C1356" t="inlineStr">
        <is>
          <t xml:space="preserve">CRUDEOIL     </t>
        </is>
      </c>
      <c r="D1356" s="26" t="n">
        <v>45855</v>
      </c>
      <c r="E1356" t="inlineStr">
        <is>
          <t>CE</t>
        </is>
      </c>
      <c r="F1356" t="n">
        <v>5150</v>
      </c>
      <c r="J1356" t="n">
        <v>626.2</v>
      </c>
      <c r="K1356" t="n">
        <v>446.3</v>
      </c>
      <c r="L1356" t="n">
        <v>0</v>
      </c>
      <c r="M1356" t="inlineStr">
        <is>
          <t xml:space="preserve">0.000 BBL  </t>
        </is>
      </c>
      <c r="N1356" t="n">
        <v>0</v>
      </c>
      <c r="O1356" t="n">
        <v>3</v>
      </c>
    </row>
    <row r="1357">
      <c r="A1357" s="26" t="n">
        <v>45840</v>
      </c>
      <c r="B1357" t="inlineStr">
        <is>
          <t>OPTFUT</t>
        </is>
      </c>
      <c r="C1357" t="inlineStr">
        <is>
          <t xml:space="preserve">CRUDEOIL     </t>
        </is>
      </c>
      <c r="D1357" s="26" t="n">
        <v>45855</v>
      </c>
      <c r="E1357" t="inlineStr">
        <is>
          <t>CE</t>
        </is>
      </c>
      <c r="F1357" t="n">
        <v>3700</v>
      </c>
      <c r="J1357" t="n">
        <v>2047.9</v>
      </c>
      <c r="K1357" t="n">
        <v>1910</v>
      </c>
      <c r="L1357" t="n">
        <v>0</v>
      </c>
      <c r="M1357" t="inlineStr">
        <is>
          <t xml:space="preserve">0.000 BBL  </t>
        </is>
      </c>
      <c r="N1357" t="n">
        <v>0</v>
      </c>
      <c r="O1357" t="n">
        <v>0</v>
      </c>
    </row>
    <row r="1358">
      <c r="A1358" s="26" t="n">
        <v>45840</v>
      </c>
      <c r="B1358" t="inlineStr">
        <is>
          <t>OPTFUT</t>
        </is>
      </c>
      <c r="C1358" t="inlineStr">
        <is>
          <t xml:space="preserve">CRUDEOIL     </t>
        </is>
      </c>
      <c r="D1358" s="26" t="n">
        <v>45855</v>
      </c>
      <c r="E1358" t="inlineStr">
        <is>
          <t>CE</t>
        </is>
      </c>
      <c r="F1358" t="n">
        <v>4350</v>
      </c>
      <c r="J1358" t="n">
        <v>1399.6</v>
      </c>
      <c r="K1358" t="n">
        <v>1262.1</v>
      </c>
      <c r="L1358" t="n">
        <v>0</v>
      </c>
      <c r="M1358" t="inlineStr">
        <is>
          <t xml:space="preserve">0.000 BBL  </t>
        </is>
      </c>
      <c r="N1358" t="n">
        <v>0</v>
      </c>
      <c r="O1358" t="n">
        <v>0</v>
      </c>
    </row>
    <row r="1359">
      <c r="A1359" s="26" t="n">
        <v>45840</v>
      </c>
      <c r="B1359" t="inlineStr">
        <is>
          <t>OPTFUT</t>
        </is>
      </c>
      <c r="C1359" t="inlineStr">
        <is>
          <t xml:space="preserve">CRUDEOIL     </t>
        </is>
      </c>
      <c r="D1359" s="26" t="n">
        <v>45855</v>
      </c>
      <c r="E1359" t="inlineStr">
        <is>
          <t>CE</t>
        </is>
      </c>
      <c r="F1359" t="n">
        <v>4500</v>
      </c>
      <c r="J1359" t="n">
        <v>1250.3</v>
      </c>
      <c r="K1359" t="n">
        <v>1113.4</v>
      </c>
      <c r="L1359" t="n">
        <v>0</v>
      </c>
      <c r="M1359" t="inlineStr">
        <is>
          <t xml:space="preserve">0.000 BBL  </t>
        </is>
      </c>
      <c r="N1359" t="n">
        <v>0</v>
      </c>
      <c r="O1359" t="n">
        <v>0</v>
      </c>
    </row>
    <row r="1360">
      <c r="A1360" s="26" t="n">
        <v>45840</v>
      </c>
      <c r="B1360" t="inlineStr">
        <is>
          <t>OPTFUT</t>
        </is>
      </c>
      <c r="C1360" t="inlineStr">
        <is>
          <t xml:space="preserve">CRUDEOIL     </t>
        </is>
      </c>
      <c r="D1360" s="26" t="n">
        <v>45855</v>
      </c>
      <c r="E1360" t="inlineStr">
        <is>
          <t>PE</t>
        </is>
      </c>
      <c r="F1360" t="n">
        <v>6150</v>
      </c>
      <c r="G1360" t="n">
        <v>560</v>
      </c>
      <c r="H1360" t="n">
        <v>560</v>
      </c>
      <c r="I1360" t="n">
        <v>474.3</v>
      </c>
      <c r="J1360" t="n">
        <v>527.3</v>
      </c>
      <c r="K1360" t="n">
        <v>618.4</v>
      </c>
      <c r="L1360" t="n">
        <v>6</v>
      </c>
      <c r="M1360" t="inlineStr">
        <is>
          <t xml:space="preserve">0.600 BBL  </t>
        </is>
      </c>
      <c r="N1360" t="n">
        <v>40.06</v>
      </c>
      <c r="O1360" t="n">
        <v>135</v>
      </c>
    </row>
    <row r="1361">
      <c r="A1361" s="26" t="n">
        <v>45840</v>
      </c>
      <c r="B1361" t="inlineStr">
        <is>
          <t>OPTFUT</t>
        </is>
      </c>
      <c r="C1361" t="inlineStr">
        <is>
          <t xml:space="preserve">CRUDEOIL     </t>
        </is>
      </c>
      <c r="D1361" s="26" t="n">
        <v>45855</v>
      </c>
      <c r="E1361" t="inlineStr">
        <is>
          <t>CE</t>
        </is>
      </c>
      <c r="F1361" t="n">
        <v>7450</v>
      </c>
      <c r="G1361" t="n">
        <v>9.6</v>
      </c>
      <c r="H1361" t="n">
        <v>20.6</v>
      </c>
      <c r="I1361" t="n">
        <v>9.6</v>
      </c>
      <c r="J1361" t="n">
        <v>15.4</v>
      </c>
      <c r="K1361" t="n">
        <v>10.6</v>
      </c>
      <c r="L1361" t="n">
        <v>47</v>
      </c>
      <c r="M1361" t="inlineStr">
        <is>
          <t xml:space="preserve">4.700 BBL  </t>
        </is>
      </c>
      <c r="N1361" t="n">
        <v>350.72</v>
      </c>
      <c r="O1361" t="n">
        <v>95</v>
      </c>
    </row>
    <row r="1362">
      <c r="A1362" s="26" t="n">
        <v>45840</v>
      </c>
      <c r="B1362" t="inlineStr">
        <is>
          <t>OPTFUT</t>
        </is>
      </c>
      <c r="C1362" t="inlineStr">
        <is>
          <t xml:space="preserve">CRUDEOIL     </t>
        </is>
      </c>
      <c r="D1362" s="26" t="n">
        <v>45855</v>
      </c>
      <c r="E1362" t="inlineStr">
        <is>
          <t>CE</t>
        </is>
      </c>
      <c r="F1362" t="n">
        <v>5950</v>
      </c>
      <c r="G1362" t="n">
        <v>51.7</v>
      </c>
      <c r="H1362" t="n">
        <v>121.3</v>
      </c>
      <c r="I1362" t="n">
        <v>46.3</v>
      </c>
      <c r="J1362" t="n">
        <v>104.1</v>
      </c>
      <c r="K1362" t="n">
        <v>53.3</v>
      </c>
      <c r="L1362" t="n">
        <v>19346</v>
      </c>
      <c r="M1362" t="inlineStr">
        <is>
          <t xml:space="preserve">1934.600 BBL  </t>
        </is>
      </c>
      <c r="N1362" t="n">
        <v>116501.4</v>
      </c>
      <c r="O1362" t="n">
        <v>713</v>
      </c>
    </row>
    <row r="1363">
      <c r="A1363" s="26" t="n">
        <v>45840</v>
      </c>
      <c r="B1363" t="inlineStr">
        <is>
          <t>OPTFUT</t>
        </is>
      </c>
      <c r="C1363" t="inlineStr">
        <is>
          <t xml:space="preserve">CRUDEOIL     </t>
        </is>
      </c>
      <c r="D1363" s="26" t="n">
        <v>45855</v>
      </c>
      <c r="E1363" t="inlineStr">
        <is>
          <t>CE</t>
        </is>
      </c>
      <c r="F1363" t="n">
        <v>4850</v>
      </c>
      <c r="J1363" t="n">
        <v>905.7</v>
      </c>
      <c r="K1363" t="n">
        <v>774.7</v>
      </c>
      <c r="L1363" t="n">
        <v>0</v>
      </c>
      <c r="M1363" t="inlineStr">
        <is>
          <t xml:space="preserve">0.000 BBL  </t>
        </is>
      </c>
      <c r="N1363" t="n">
        <v>0</v>
      </c>
      <c r="O1363" t="n">
        <v>0</v>
      </c>
    </row>
    <row r="1364">
      <c r="A1364" s="26" t="n">
        <v>45840</v>
      </c>
      <c r="B1364" t="inlineStr">
        <is>
          <t>OPTFUT</t>
        </is>
      </c>
      <c r="C1364" t="inlineStr">
        <is>
          <t xml:space="preserve">CRUDEOIL     </t>
        </is>
      </c>
      <c r="D1364" s="26" t="n">
        <v>45855</v>
      </c>
      <c r="E1364" t="inlineStr">
        <is>
          <t>CE</t>
        </is>
      </c>
      <c r="F1364" t="n">
        <v>6400</v>
      </c>
      <c r="G1364" t="n">
        <v>22.3</v>
      </c>
      <c r="H1364" t="n">
        <v>58.8</v>
      </c>
      <c r="I1364" t="n">
        <v>19.5</v>
      </c>
      <c r="J1364" t="n">
        <v>49.2</v>
      </c>
      <c r="K1364" t="n">
        <v>22.2</v>
      </c>
      <c r="L1364" t="n">
        <v>6488</v>
      </c>
      <c r="M1364" t="inlineStr">
        <is>
          <t xml:space="preserve">648.800 BBL  </t>
        </is>
      </c>
      <c r="N1364" t="n">
        <v>41727.28</v>
      </c>
      <c r="O1364" t="n">
        <v>4693</v>
      </c>
    </row>
    <row r="1365">
      <c r="A1365" s="26" t="n">
        <v>45840</v>
      </c>
      <c r="B1365" t="inlineStr">
        <is>
          <t>OPTFUT</t>
        </is>
      </c>
      <c r="C1365" t="inlineStr">
        <is>
          <t xml:space="preserve">CRUDEOIL     </t>
        </is>
      </c>
      <c r="D1365" s="26" t="n">
        <v>45855</v>
      </c>
      <c r="E1365" t="inlineStr">
        <is>
          <t>PE</t>
        </is>
      </c>
      <c r="F1365" t="n">
        <v>6800</v>
      </c>
      <c r="J1365" t="n">
        <v>1050.9</v>
      </c>
      <c r="K1365" t="n">
        <v>1185.9</v>
      </c>
      <c r="L1365" t="n">
        <v>0</v>
      </c>
      <c r="M1365" t="inlineStr">
        <is>
          <t xml:space="preserve">0.000 BBL  </t>
        </is>
      </c>
      <c r="N1365" t="n">
        <v>0</v>
      </c>
      <c r="O1365" t="n">
        <v>93</v>
      </c>
    </row>
    <row r="1366">
      <c r="A1366" s="26" t="n">
        <v>45840</v>
      </c>
      <c r="B1366" t="inlineStr">
        <is>
          <t>OPTFUT</t>
        </is>
      </c>
      <c r="C1366" t="inlineStr">
        <is>
          <t xml:space="preserve">CRUDEOIL     </t>
        </is>
      </c>
      <c r="D1366" s="26" t="n">
        <v>45855</v>
      </c>
      <c r="E1366" t="inlineStr">
        <is>
          <t>PE</t>
        </is>
      </c>
      <c r="F1366" t="n">
        <v>6200</v>
      </c>
      <c r="G1366" t="n">
        <v>607.4</v>
      </c>
      <c r="H1366" t="n">
        <v>607.4</v>
      </c>
      <c r="I1366" t="n">
        <v>486.8</v>
      </c>
      <c r="J1366" t="n">
        <v>503.4</v>
      </c>
      <c r="K1366" t="n">
        <v>612.3</v>
      </c>
      <c r="L1366" t="n">
        <v>68</v>
      </c>
      <c r="M1366" t="inlineStr">
        <is>
          <t xml:space="preserve">6.800 BBL  </t>
        </is>
      </c>
      <c r="N1366" t="n">
        <v>457.82</v>
      </c>
      <c r="O1366" t="n">
        <v>695</v>
      </c>
    </row>
    <row r="1367">
      <c r="A1367" s="26" t="n">
        <v>45840</v>
      </c>
      <c r="B1367" t="inlineStr">
        <is>
          <t>OPTFUT</t>
        </is>
      </c>
      <c r="C1367" t="inlineStr">
        <is>
          <t xml:space="preserve">CRUDEOIL     </t>
        </is>
      </c>
      <c r="D1367" s="26" t="n">
        <v>45855</v>
      </c>
      <c r="E1367" t="inlineStr">
        <is>
          <t>CE</t>
        </is>
      </c>
      <c r="F1367" t="n">
        <v>7250</v>
      </c>
      <c r="G1367" t="n">
        <v>11</v>
      </c>
      <c r="H1367" t="n">
        <v>29.8</v>
      </c>
      <c r="I1367" t="n">
        <v>9.9</v>
      </c>
      <c r="J1367" t="n">
        <v>23.5</v>
      </c>
      <c r="K1367" t="n">
        <v>12.2</v>
      </c>
      <c r="L1367" t="n">
        <v>49</v>
      </c>
      <c r="M1367" t="inlineStr">
        <is>
          <t xml:space="preserve">4.900 BBL  </t>
        </is>
      </c>
      <c r="N1367" t="n">
        <v>356.11</v>
      </c>
      <c r="O1367" t="n">
        <v>116</v>
      </c>
    </row>
    <row r="1368">
      <c r="A1368" s="26" t="n">
        <v>45840</v>
      </c>
      <c r="B1368" t="inlineStr">
        <is>
          <t>OPTFUT</t>
        </is>
      </c>
      <c r="C1368" t="inlineStr">
        <is>
          <t xml:space="preserve">CRUDEOIL     </t>
        </is>
      </c>
      <c r="D1368" s="26" t="n">
        <v>45855</v>
      </c>
      <c r="E1368" t="inlineStr">
        <is>
          <t>PE</t>
        </is>
      </c>
      <c r="F1368" t="n">
        <v>7600</v>
      </c>
      <c r="J1368" t="n">
        <v>1842.6</v>
      </c>
      <c r="K1368" t="n">
        <v>1979.9</v>
      </c>
      <c r="L1368" t="n">
        <v>0</v>
      </c>
      <c r="M1368" t="inlineStr">
        <is>
          <t xml:space="preserve">0.000 BBL  </t>
        </is>
      </c>
      <c r="N1368" t="n">
        <v>0</v>
      </c>
      <c r="O1368" t="n">
        <v>0</v>
      </c>
    </row>
    <row r="1369">
      <c r="A1369" s="26" t="n">
        <v>45840</v>
      </c>
      <c r="B1369" t="inlineStr">
        <is>
          <t>OPTFUT</t>
        </is>
      </c>
      <c r="C1369" t="inlineStr">
        <is>
          <t xml:space="preserve">CRUDEOIL     </t>
        </is>
      </c>
      <c r="D1369" s="26" t="n">
        <v>45855</v>
      </c>
      <c r="E1369" t="inlineStr">
        <is>
          <t>CE</t>
        </is>
      </c>
      <c r="F1369" t="n">
        <v>3800</v>
      </c>
      <c r="J1369" t="n">
        <v>1948.2</v>
      </c>
      <c r="K1369" t="n">
        <v>1810.2</v>
      </c>
      <c r="L1369" t="n">
        <v>0</v>
      </c>
      <c r="M1369" t="inlineStr">
        <is>
          <t xml:space="preserve">0.000 BBL  </t>
        </is>
      </c>
      <c r="N1369" t="n">
        <v>0</v>
      </c>
      <c r="O1369" t="n">
        <v>0</v>
      </c>
    </row>
    <row r="1370">
      <c r="A1370" s="26" t="n">
        <v>45840</v>
      </c>
      <c r="B1370" t="inlineStr">
        <is>
          <t>OPTFUT</t>
        </is>
      </c>
      <c r="C1370" t="inlineStr">
        <is>
          <t xml:space="preserve">CRUDEOIL     </t>
        </is>
      </c>
      <c r="D1370" s="26" t="n">
        <v>45855</v>
      </c>
      <c r="E1370" t="inlineStr">
        <is>
          <t>PE</t>
        </is>
      </c>
      <c r="F1370" t="n">
        <v>4600</v>
      </c>
      <c r="G1370" t="n">
        <v>10.7</v>
      </c>
      <c r="H1370" t="n">
        <v>10.9</v>
      </c>
      <c r="I1370" t="n">
        <v>4.5</v>
      </c>
      <c r="J1370" t="n">
        <v>6.6</v>
      </c>
      <c r="K1370" t="n">
        <v>10.8</v>
      </c>
      <c r="L1370" t="n">
        <v>182</v>
      </c>
      <c r="M1370" t="inlineStr">
        <is>
          <t xml:space="preserve">18.200 BBL  </t>
        </is>
      </c>
      <c r="N1370" t="n">
        <v>838.6</v>
      </c>
      <c r="O1370" t="n">
        <v>73</v>
      </c>
    </row>
    <row r="1371">
      <c r="A1371" s="26" t="n">
        <v>45840</v>
      </c>
      <c r="B1371" t="inlineStr">
        <is>
          <t>OPTFUT</t>
        </is>
      </c>
      <c r="C1371" t="inlineStr">
        <is>
          <t xml:space="preserve">CRUDEOIL     </t>
        </is>
      </c>
      <c r="D1371" s="26" t="n">
        <v>45855</v>
      </c>
      <c r="E1371" t="inlineStr">
        <is>
          <t>CE</t>
        </is>
      </c>
      <c r="F1371" t="n">
        <v>5750</v>
      </c>
      <c r="G1371" t="n">
        <v>99.09999999999999</v>
      </c>
      <c r="H1371" t="n">
        <v>200</v>
      </c>
      <c r="I1371" t="n">
        <v>95.90000000000001</v>
      </c>
      <c r="J1371" t="n">
        <v>175.2</v>
      </c>
      <c r="K1371" t="n">
        <v>105.3</v>
      </c>
      <c r="L1371" t="n">
        <v>52870</v>
      </c>
      <c r="M1371" t="inlineStr">
        <is>
          <t xml:space="preserve">5287.000 BBL  </t>
        </is>
      </c>
      <c r="N1371" t="n">
        <v>310816.86</v>
      </c>
      <c r="O1371" t="n">
        <v>1084</v>
      </c>
    </row>
    <row r="1372">
      <c r="A1372" s="26" t="n">
        <v>45840</v>
      </c>
      <c r="B1372" t="inlineStr">
        <is>
          <t>OPTFUT</t>
        </is>
      </c>
      <c r="C1372" t="inlineStr">
        <is>
          <t xml:space="preserve">CRUDEOIL     </t>
        </is>
      </c>
      <c r="D1372" s="26" t="n">
        <v>45855</v>
      </c>
      <c r="E1372" t="inlineStr">
        <is>
          <t>PE</t>
        </is>
      </c>
      <c r="F1372" t="n">
        <v>4250</v>
      </c>
      <c r="J1372" t="n">
        <v>0.1</v>
      </c>
      <c r="K1372" t="n">
        <v>0.2</v>
      </c>
      <c r="L1372" t="n">
        <v>0</v>
      </c>
      <c r="M1372" t="inlineStr">
        <is>
          <t xml:space="preserve">0.000 BBL  </t>
        </is>
      </c>
      <c r="N1372" t="n">
        <v>0</v>
      </c>
      <c r="O1372" t="n">
        <v>0</v>
      </c>
    </row>
    <row r="1373">
      <c r="A1373" s="26" t="n">
        <v>45840</v>
      </c>
      <c r="B1373" t="inlineStr">
        <is>
          <t>OPTFUT</t>
        </is>
      </c>
      <c r="C1373" t="inlineStr">
        <is>
          <t xml:space="preserve">CRUDEOIL     </t>
        </is>
      </c>
      <c r="D1373" s="26" t="n">
        <v>45855</v>
      </c>
      <c r="E1373" t="inlineStr">
        <is>
          <t>CE</t>
        </is>
      </c>
      <c r="F1373" t="n">
        <v>3850</v>
      </c>
      <c r="J1373" t="n">
        <v>1898.3</v>
      </c>
      <c r="K1373" t="n">
        <v>1760.4</v>
      </c>
      <c r="L1373" t="n">
        <v>0</v>
      </c>
      <c r="M1373" t="inlineStr">
        <is>
          <t xml:space="preserve">0.000 BBL  </t>
        </is>
      </c>
      <c r="N1373" t="n">
        <v>0</v>
      </c>
      <c r="O1373" t="n">
        <v>0</v>
      </c>
    </row>
    <row r="1374">
      <c r="A1374" s="26" t="n">
        <v>45840</v>
      </c>
      <c r="B1374" t="inlineStr">
        <is>
          <t>OPTFUT</t>
        </is>
      </c>
      <c r="C1374" t="inlineStr">
        <is>
          <t xml:space="preserve">CRUDEOIL     </t>
        </is>
      </c>
      <c r="D1374" s="26" t="n">
        <v>45855</v>
      </c>
      <c r="E1374" t="inlineStr">
        <is>
          <t>CE</t>
        </is>
      </c>
      <c r="F1374" t="n">
        <v>5600</v>
      </c>
      <c r="G1374" t="n">
        <v>164.2</v>
      </c>
      <c r="H1374" t="n">
        <v>282.5</v>
      </c>
      <c r="I1374" t="n">
        <v>157.6</v>
      </c>
      <c r="J1374" t="n">
        <v>254.4</v>
      </c>
      <c r="K1374" t="n">
        <v>170</v>
      </c>
      <c r="L1374" t="n">
        <v>158828</v>
      </c>
      <c r="M1374" t="inlineStr">
        <is>
          <t xml:space="preserve">15882.800 BBL  </t>
        </is>
      </c>
      <c r="N1374" t="n">
        <v>919952.83</v>
      </c>
      <c r="O1374" t="n">
        <v>4988</v>
      </c>
    </row>
    <row r="1375">
      <c r="A1375" s="26" t="n">
        <v>45840</v>
      </c>
      <c r="B1375" t="inlineStr">
        <is>
          <t>OPTFUT</t>
        </is>
      </c>
      <c r="C1375" t="inlineStr">
        <is>
          <t xml:space="preserve">CRUDEOIL     </t>
        </is>
      </c>
      <c r="D1375" s="26" t="n">
        <v>45855</v>
      </c>
      <c r="E1375" t="inlineStr">
        <is>
          <t>CE</t>
        </is>
      </c>
      <c r="F1375" t="n">
        <v>6750</v>
      </c>
      <c r="G1375" t="n">
        <v>14</v>
      </c>
      <c r="H1375" t="n">
        <v>44</v>
      </c>
      <c r="I1375" t="n">
        <v>14</v>
      </c>
      <c r="J1375" t="n">
        <v>39.3</v>
      </c>
      <c r="K1375" t="n">
        <v>15.5</v>
      </c>
      <c r="L1375" t="n">
        <v>317</v>
      </c>
      <c r="M1375" t="inlineStr">
        <is>
          <t xml:space="preserve">31.700 BBL  </t>
        </is>
      </c>
      <c r="N1375" t="n">
        <v>2148.09</v>
      </c>
      <c r="O1375" t="n">
        <v>210</v>
      </c>
    </row>
    <row r="1376">
      <c r="A1376" s="26" t="n">
        <v>45840</v>
      </c>
      <c r="B1376" t="inlineStr">
        <is>
          <t>OPTFUT</t>
        </is>
      </c>
      <c r="C1376" t="inlineStr">
        <is>
          <t xml:space="preserve">CRUDEOIL     </t>
        </is>
      </c>
      <c r="D1376" s="26" t="n">
        <v>45855</v>
      </c>
      <c r="E1376" t="inlineStr">
        <is>
          <t>PE</t>
        </is>
      </c>
      <c r="F1376" t="n">
        <v>4950</v>
      </c>
      <c r="G1376" t="n">
        <v>15.7</v>
      </c>
      <c r="H1376" t="n">
        <v>15.7</v>
      </c>
      <c r="I1376" t="n">
        <v>9.4</v>
      </c>
      <c r="J1376" t="n">
        <v>10.4</v>
      </c>
      <c r="K1376" t="n">
        <v>16</v>
      </c>
      <c r="L1376" t="n">
        <v>428</v>
      </c>
      <c r="M1376" t="inlineStr">
        <is>
          <t xml:space="preserve">42.800 BBL  </t>
        </is>
      </c>
      <c r="N1376" t="n">
        <v>2123.7</v>
      </c>
      <c r="O1376" t="n">
        <v>251</v>
      </c>
    </row>
    <row r="1377">
      <c r="A1377" s="26" t="n">
        <v>45840</v>
      </c>
      <c r="B1377" t="inlineStr">
        <is>
          <t>OPTFUT</t>
        </is>
      </c>
      <c r="C1377" t="inlineStr">
        <is>
          <t xml:space="preserve">CRUDEOIL     </t>
        </is>
      </c>
      <c r="D1377" s="26" t="n">
        <v>45855</v>
      </c>
      <c r="E1377" t="inlineStr">
        <is>
          <t>PE</t>
        </is>
      </c>
      <c r="F1377" t="n">
        <v>5050</v>
      </c>
      <c r="G1377" t="n">
        <v>18.5</v>
      </c>
      <c r="H1377" t="n">
        <v>20.7</v>
      </c>
      <c r="I1377" t="n">
        <v>12.8</v>
      </c>
      <c r="J1377" t="n">
        <v>13.2</v>
      </c>
      <c r="K1377" t="n">
        <v>20.7</v>
      </c>
      <c r="L1377" t="n">
        <v>655</v>
      </c>
      <c r="M1377" t="inlineStr">
        <is>
          <t xml:space="preserve">65.500 BBL  </t>
        </is>
      </c>
      <c r="N1377" t="n">
        <v>3317.94</v>
      </c>
      <c r="O1377" t="n">
        <v>433</v>
      </c>
    </row>
    <row r="1378">
      <c r="A1378" s="26" t="n">
        <v>45840</v>
      </c>
      <c r="B1378" t="inlineStr">
        <is>
          <t>OPTFUT</t>
        </is>
      </c>
      <c r="C1378" t="inlineStr">
        <is>
          <t xml:space="preserve">CRUDEOIL     </t>
        </is>
      </c>
      <c r="D1378" s="26" t="n">
        <v>45855</v>
      </c>
      <c r="E1378" t="inlineStr">
        <is>
          <t>PE</t>
        </is>
      </c>
      <c r="F1378" t="n">
        <v>5900</v>
      </c>
      <c r="G1378" t="n">
        <v>345.8</v>
      </c>
      <c r="H1378" t="n">
        <v>352.9</v>
      </c>
      <c r="I1378" t="n">
        <v>244</v>
      </c>
      <c r="J1378" t="n">
        <v>262.1</v>
      </c>
      <c r="K1378" t="n">
        <v>343.3</v>
      </c>
      <c r="L1378" t="n">
        <v>4630</v>
      </c>
      <c r="M1378" t="inlineStr">
        <is>
          <t xml:space="preserve">463.000 BBL  </t>
        </is>
      </c>
      <c r="N1378" t="n">
        <v>28667.07</v>
      </c>
      <c r="O1378" t="n">
        <v>774</v>
      </c>
    </row>
    <row r="1379">
      <c r="A1379" s="26" t="n">
        <v>45840</v>
      </c>
      <c r="B1379" t="inlineStr">
        <is>
          <t>OPTFUT</t>
        </is>
      </c>
      <c r="C1379" t="inlineStr">
        <is>
          <t xml:space="preserve">CRUDEOIL     </t>
        </is>
      </c>
      <c r="D1379" s="26" t="n">
        <v>45855</v>
      </c>
      <c r="E1379" t="inlineStr">
        <is>
          <t>CE</t>
        </is>
      </c>
      <c r="F1379" t="n">
        <v>7650</v>
      </c>
      <c r="G1379" t="n">
        <v>6.4</v>
      </c>
      <c r="H1379" t="n">
        <v>21.4</v>
      </c>
      <c r="I1379" t="n">
        <v>6.4</v>
      </c>
      <c r="J1379" t="n">
        <v>18.2</v>
      </c>
      <c r="K1379" t="n">
        <v>7.8</v>
      </c>
      <c r="L1379" t="n">
        <v>595</v>
      </c>
      <c r="M1379" t="inlineStr">
        <is>
          <t xml:space="preserve">59.500 BBL  </t>
        </is>
      </c>
      <c r="N1379" t="n">
        <v>4558.88</v>
      </c>
      <c r="O1379" t="n">
        <v>243</v>
      </c>
    </row>
    <row r="1380">
      <c r="A1380" s="26" t="n">
        <v>45840</v>
      </c>
      <c r="B1380" t="inlineStr">
        <is>
          <t>OPTFUT</t>
        </is>
      </c>
      <c r="C1380" t="inlineStr">
        <is>
          <t xml:space="preserve">CRUDEOIL     </t>
        </is>
      </c>
      <c r="D1380" s="26" t="n">
        <v>45855</v>
      </c>
      <c r="E1380" t="inlineStr">
        <is>
          <t>PE</t>
        </is>
      </c>
      <c r="F1380" t="n">
        <v>7700</v>
      </c>
      <c r="J1380" t="n">
        <v>1942.3</v>
      </c>
      <c r="K1380" t="n">
        <v>2079.6</v>
      </c>
      <c r="L1380" t="n">
        <v>0</v>
      </c>
      <c r="M1380" t="inlineStr">
        <is>
          <t xml:space="preserve">0.000 BBL  </t>
        </is>
      </c>
      <c r="N1380" t="n">
        <v>0</v>
      </c>
      <c r="O1380" t="n">
        <v>0</v>
      </c>
    </row>
    <row r="1381">
      <c r="A1381" s="26" t="n">
        <v>45840</v>
      </c>
      <c r="B1381" t="inlineStr">
        <is>
          <t>OPTFUT</t>
        </is>
      </c>
      <c r="C1381" t="inlineStr">
        <is>
          <t xml:space="preserve">CRUDEOIL     </t>
        </is>
      </c>
      <c r="D1381" s="26" t="n">
        <v>45855</v>
      </c>
      <c r="E1381" t="inlineStr">
        <is>
          <t>PE</t>
        </is>
      </c>
      <c r="F1381" t="n">
        <v>4450</v>
      </c>
      <c r="J1381" t="n">
        <v>0.3</v>
      </c>
      <c r="K1381" t="n">
        <v>0.9</v>
      </c>
      <c r="L1381" t="n">
        <v>0</v>
      </c>
      <c r="M1381" t="inlineStr">
        <is>
          <t xml:space="preserve">0.000 BBL  </t>
        </is>
      </c>
      <c r="N1381" t="n">
        <v>0</v>
      </c>
      <c r="O1381" t="n">
        <v>1</v>
      </c>
    </row>
    <row r="1382">
      <c r="A1382" s="26" t="n">
        <v>45840</v>
      </c>
      <c r="B1382" t="inlineStr">
        <is>
          <t>OPTFUT</t>
        </is>
      </c>
      <c r="C1382" t="inlineStr">
        <is>
          <t xml:space="preserve">CRUDEOIL     </t>
        </is>
      </c>
      <c r="D1382" s="26" t="n">
        <v>45855</v>
      </c>
      <c r="E1382" t="inlineStr">
        <is>
          <t>PE</t>
        </is>
      </c>
      <c r="F1382" t="n">
        <v>5700</v>
      </c>
      <c r="G1382" t="n">
        <v>205.1</v>
      </c>
      <c r="H1382" t="n">
        <v>214.6</v>
      </c>
      <c r="I1382" t="n">
        <v>137.6</v>
      </c>
      <c r="J1382" t="n">
        <v>146.9</v>
      </c>
      <c r="K1382" t="n">
        <v>207.1</v>
      </c>
      <c r="L1382" t="n">
        <v>126631</v>
      </c>
      <c r="M1382" t="inlineStr">
        <is>
          <t xml:space="preserve">12663.100 BBL  </t>
        </is>
      </c>
      <c r="N1382" t="n">
        <v>743641.24</v>
      </c>
      <c r="O1382" t="n">
        <v>6933</v>
      </c>
    </row>
    <row r="1383">
      <c r="A1383" s="26" t="n">
        <v>45840</v>
      </c>
      <c r="B1383" t="inlineStr">
        <is>
          <t>OPTFUT</t>
        </is>
      </c>
      <c r="C1383" t="inlineStr">
        <is>
          <t xml:space="preserve">CRUDEOIL     </t>
        </is>
      </c>
      <c r="D1383" s="26" t="n">
        <v>45855</v>
      </c>
      <c r="E1383" t="inlineStr">
        <is>
          <t>CE</t>
        </is>
      </c>
      <c r="F1383" t="n">
        <v>6550</v>
      </c>
      <c r="G1383" t="n">
        <v>20.2</v>
      </c>
      <c r="H1383" t="n">
        <v>54.4</v>
      </c>
      <c r="I1383" t="n">
        <v>17.3</v>
      </c>
      <c r="J1383" t="n">
        <v>45.5</v>
      </c>
      <c r="K1383" t="n">
        <v>18.4</v>
      </c>
      <c r="L1383" t="n">
        <v>1206</v>
      </c>
      <c r="M1383" t="inlineStr">
        <is>
          <t xml:space="preserve">120.600 BBL  </t>
        </is>
      </c>
      <c r="N1383" t="n">
        <v>7939.06</v>
      </c>
      <c r="O1383" t="n">
        <v>1024</v>
      </c>
    </row>
    <row r="1384">
      <c r="A1384" s="26" t="n">
        <v>45840</v>
      </c>
      <c r="B1384" t="inlineStr">
        <is>
          <t>OPTFUT</t>
        </is>
      </c>
      <c r="C1384" t="inlineStr">
        <is>
          <t xml:space="preserve">CRUDEOIL     </t>
        </is>
      </c>
      <c r="D1384" s="26" t="n">
        <v>45855</v>
      </c>
      <c r="E1384" t="inlineStr">
        <is>
          <t>PE</t>
        </is>
      </c>
      <c r="F1384" t="n">
        <v>6400</v>
      </c>
      <c r="G1384" t="n">
        <v>807.9</v>
      </c>
      <c r="H1384" t="n">
        <v>811.8</v>
      </c>
      <c r="I1384" t="n">
        <v>695</v>
      </c>
      <c r="J1384" t="n">
        <v>730.8</v>
      </c>
      <c r="K1384" t="n">
        <v>805.9</v>
      </c>
      <c r="L1384" t="n">
        <v>74</v>
      </c>
      <c r="M1384" t="inlineStr">
        <is>
          <t xml:space="preserve">7.400 BBL  </t>
        </is>
      </c>
      <c r="N1384" t="n">
        <v>531.16</v>
      </c>
      <c r="O1384" t="n">
        <v>808</v>
      </c>
    </row>
    <row r="1385">
      <c r="A1385" s="26" t="n">
        <v>45840</v>
      </c>
      <c r="B1385" t="inlineStr">
        <is>
          <t>OPTFUT</t>
        </is>
      </c>
      <c r="C1385" t="inlineStr">
        <is>
          <t xml:space="preserve">CRUDEOIL     </t>
        </is>
      </c>
      <c r="D1385" s="26" t="n">
        <v>45855</v>
      </c>
      <c r="E1385" t="inlineStr">
        <is>
          <t>PE</t>
        </is>
      </c>
      <c r="F1385" t="n">
        <v>5400</v>
      </c>
      <c r="G1385" t="n">
        <v>74.09999999999999</v>
      </c>
      <c r="H1385" t="n">
        <v>77</v>
      </c>
      <c r="I1385" t="n">
        <v>45.5</v>
      </c>
      <c r="J1385" t="n">
        <v>48.4</v>
      </c>
      <c r="K1385" t="n">
        <v>74.40000000000001</v>
      </c>
      <c r="L1385" t="n">
        <v>52867</v>
      </c>
      <c r="M1385" t="inlineStr">
        <is>
          <t xml:space="preserve">5286.700 BBL  </t>
        </is>
      </c>
      <c r="N1385" t="n">
        <v>288558.78</v>
      </c>
      <c r="O1385" t="n">
        <v>3795</v>
      </c>
    </row>
    <row r="1386">
      <c r="A1386" s="26" t="n">
        <v>45840</v>
      </c>
      <c r="B1386" t="inlineStr">
        <is>
          <t>OPTFUT</t>
        </is>
      </c>
      <c r="C1386" t="inlineStr">
        <is>
          <t xml:space="preserve">CRUDEOIL     </t>
        </is>
      </c>
      <c r="D1386" s="26" t="n">
        <v>45855</v>
      </c>
      <c r="E1386" t="inlineStr">
        <is>
          <t>PE</t>
        </is>
      </c>
      <c r="F1386" t="n">
        <v>5300</v>
      </c>
      <c r="G1386" t="n">
        <v>47.6</v>
      </c>
      <c r="H1386" t="n">
        <v>50.8</v>
      </c>
      <c r="I1386" t="n">
        <v>30.9</v>
      </c>
      <c r="J1386" t="n">
        <v>33.2</v>
      </c>
      <c r="K1386" t="n">
        <v>50.2</v>
      </c>
      <c r="L1386" t="n">
        <v>38938</v>
      </c>
      <c r="M1386" t="inlineStr">
        <is>
          <t xml:space="preserve">3893.800 BBL  </t>
        </is>
      </c>
      <c r="N1386" t="n">
        <v>207860.06</v>
      </c>
      <c r="O1386" t="n">
        <v>2136</v>
      </c>
    </row>
    <row r="1387">
      <c r="A1387" s="26" t="n">
        <v>45840</v>
      </c>
      <c r="B1387" t="inlineStr">
        <is>
          <t>OPTFUT</t>
        </is>
      </c>
      <c r="C1387" t="inlineStr">
        <is>
          <t xml:space="preserve">CRUDEOIL     </t>
        </is>
      </c>
      <c r="D1387" s="26" t="n">
        <v>45855</v>
      </c>
      <c r="E1387" t="inlineStr">
        <is>
          <t>PE</t>
        </is>
      </c>
      <c r="F1387" t="n">
        <v>3700</v>
      </c>
      <c r="G1387" t="n">
        <v>5.4</v>
      </c>
      <c r="H1387" t="n">
        <v>5.4</v>
      </c>
      <c r="I1387" t="n">
        <v>3.6</v>
      </c>
      <c r="J1387" t="n">
        <v>4.9</v>
      </c>
      <c r="K1387" t="n">
        <v>5.1</v>
      </c>
      <c r="L1387" t="n">
        <v>7</v>
      </c>
      <c r="M1387" t="inlineStr">
        <is>
          <t xml:space="preserve">0.700 BBL  </t>
        </is>
      </c>
      <c r="N1387" t="n">
        <v>25.93</v>
      </c>
      <c r="O1387" t="n">
        <v>15</v>
      </c>
    </row>
    <row r="1388">
      <c r="A1388" s="26" t="n">
        <v>45840</v>
      </c>
      <c r="B1388" t="inlineStr">
        <is>
          <t>OPTFUT</t>
        </is>
      </c>
      <c r="C1388" t="inlineStr">
        <is>
          <t xml:space="preserve">CRUDEOIL     </t>
        </is>
      </c>
      <c r="D1388" s="26" t="n">
        <v>45855</v>
      </c>
      <c r="E1388" t="inlineStr">
        <is>
          <t>CE</t>
        </is>
      </c>
      <c r="F1388" t="n">
        <v>6050</v>
      </c>
      <c r="G1388" t="n">
        <v>39.4</v>
      </c>
      <c r="H1388" t="n">
        <v>96</v>
      </c>
      <c r="I1388" t="n">
        <v>35.1</v>
      </c>
      <c r="J1388" t="n">
        <v>83.3</v>
      </c>
      <c r="K1388" t="n">
        <v>39.5</v>
      </c>
      <c r="L1388" t="n">
        <v>8362</v>
      </c>
      <c r="M1388" t="inlineStr">
        <is>
          <t xml:space="preserve">836.200 BBL  </t>
        </is>
      </c>
      <c r="N1388" t="n">
        <v>51058.07</v>
      </c>
      <c r="O1388" t="n">
        <v>599</v>
      </c>
    </row>
    <row r="1389">
      <c r="A1389" s="26" t="n">
        <v>45840</v>
      </c>
      <c r="B1389" t="inlineStr">
        <is>
          <t>OPTFUT</t>
        </is>
      </c>
      <c r="C1389" t="inlineStr">
        <is>
          <t xml:space="preserve">CRUDEOIL     </t>
        </is>
      </c>
      <c r="D1389" s="26" t="n">
        <v>45855</v>
      </c>
      <c r="E1389" t="inlineStr">
        <is>
          <t>CE</t>
        </is>
      </c>
      <c r="F1389" t="n">
        <v>7150</v>
      </c>
      <c r="G1389" t="n">
        <v>12.1</v>
      </c>
      <c r="H1389" t="n">
        <v>34.9</v>
      </c>
      <c r="I1389" t="n">
        <v>10.9</v>
      </c>
      <c r="J1389" t="n">
        <v>32.4</v>
      </c>
      <c r="K1389" t="n">
        <v>13.5</v>
      </c>
      <c r="L1389" t="n">
        <v>86</v>
      </c>
      <c r="M1389" t="inlineStr">
        <is>
          <t xml:space="preserve">8.600 BBL  </t>
        </is>
      </c>
      <c r="N1389" t="n">
        <v>616.1799999999999</v>
      </c>
      <c r="O1389" t="n">
        <v>114</v>
      </c>
    </row>
    <row r="1390">
      <c r="A1390" s="26" t="n">
        <v>45840</v>
      </c>
      <c r="B1390" t="inlineStr">
        <is>
          <t>OPTFUT</t>
        </is>
      </c>
      <c r="C1390" t="inlineStr">
        <is>
          <t xml:space="preserve">CRUDEOIL     </t>
        </is>
      </c>
      <c r="D1390" s="26" t="n">
        <v>45855</v>
      </c>
      <c r="E1390" t="inlineStr">
        <is>
          <t>PE</t>
        </is>
      </c>
      <c r="F1390" t="n">
        <v>6750</v>
      </c>
      <c r="J1390" t="n">
        <v>1002.5</v>
      </c>
      <c r="K1390" t="n">
        <v>1187.2</v>
      </c>
      <c r="L1390" t="n">
        <v>0</v>
      </c>
      <c r="M1390" t="inlineStr">
        <is>
          <t xml:space="preserve">0.000 BBL  </t>
        </is>
      </c>
      <c r="N1390" t="n">
        <v>0</v>
      </c>
      <c r="O1390" t="n">
        <v>19</v>
      </c>
    </row>
    <row r="1391">
      <c r="A1391" s="26" t="n">
        <v>45840</v>
      </c>
      <c r="B1391" t="inlineStr">
        <is>
          <t>OPTFUT</t>
        </is>
      </c>
      <c r="C1391" t="inlineStr">
        <is>
          <t xml:space="preserve">CRUDEOIL     </t>
        </is>
      </c>
      <c r="D1391" s="26" t="n">
        <v>45855</v>
      </c>
      <c r="E1391" t="inlineStr">
        <is>
          <t>CE</t>
        </is>
      </c>
      <c r="F1391" t="n">
        <v>3750</v>
      </c>
      <c r="J1391" t="n">
        <v>1998.1</v>
      </c>
      <c r="K1391" t="n">
        <v>1860.1</v>
      </c>
      <c r="L1391" t="n">
        <v>0</v>
      </c>
      <c r="M1391" t="inlineStr">
        <is>
          <t xml:space="preserve">0.000 BBL  </t>
        </is>
      </c>
      <c r="N1391" t="n">
        <v>0</v>
      </c>
      <c r="O1391" t="n">
        <v>0</v>
      </c>
    </row>
    <row r="1392">
      <c r="A1392" s="26" t="n">
        <v>45840</v>
      </c>
      <c r="B1392" t="inlineStr">
        <is>
          <t>OPTFUT</t>
        </is>
      </c>
      <c r="C1392" t="inlineStr">
        <is>
          <t xml:space="preserve">CRUDEOIL     </t>
        </is>
      </c>
      <c r="D1392" s="26" t="n">
        <v>45855</v>
      </c>
      <c r="E1392" t="inlineStr">
        <is>
          <t>CE</t>
        </is>
      </c>
      <c r="F1392" t="n">
        <v>6650</v>
      </c>
      <c r="G1392" t="n">
        <v>18.5</v>
      </c>
      <c r="H1392" t="n">
        <v>51.5</v>
      </c>
      <c r="I1392" t="n">
        <v>16.4</v>
      </c>
      <c r="J1392" t="n">
        <v>41.9</v>
      </c>
      <c r="K1392" t="n">
        <v>17.5</v>
      </c>
      <c r="L1392" t="n">
        <v>681</v>
      </c>
      <c r="M1392" t="inlineStr">
        <is>
          <t xml:space="preserve">68.100 BBL  </t>
        </is>
      </c>
      <c r="N1392" t="n">
        <v>4549.46</v>
      </c>
      <c r="O1392" t="n">
        <v>348</v>
      </c>
    </row>
    <row r="1393">
      <c r="A1393" s="26" t="n">
        <v>45840</v>
      </c>
      <c r="B1393" t="inlineStr">
        <is>
          <t>OPTFUT</t>
        </is>
      </c>
      <c r="C1393" t="inlineStr">
        <is>
          <t xml:space="preserve">CRUDEOIL     </t>
        </is>
      </c>
      <c r="D1393" s="26" t="n">
        <v>45855</v>
      </c>
      <c r="E1393" t="inlineStr">
        <is>
          <t>PE</t>
        </is>
      </c>
      <c r="F1393" t="n">
        <v>5450</v>
      </c>
      <c r="G1393" t="n">
        <v>90.5</v>
      </c>
      <c r="H1393" t="n">
        <v>94</v>
      </c>
      <c r="I1393" t="n">
        <v>56.2</v>
      </c>
      <c r="J1393" t="n">
        <v>59.5</v>
      </c>
      <c r="K1393" t="n">
        <v>90.5</v>
      </c>
      <c r="L1393" t="n">
        <v>25682</v>
      </c>
      <c r="M1393" t="inlineStr">
        <is>
          <t xml:space="preserve">2568.200 BBL  </t>
        </is>
      </c>
      <c r="N1393" t="n">
        <v>141856.4</v>
      </c>
      <c r="O1393" t="n">
        <v>1138</v>
      </c>
    </row>
    <row r="1394">
      <c r="A1394" s="26" t="n">
        <v>45840</v>
      </c>
      <c r="B1394" t="inlineStr">
        <is>
          <t>OPTFUT</t>
        </is>
      </c>
      <c r="C1394" t="inlineStr">
        <is>
          <t xml:space="preserve">CRUDEOIL     </t>
        </is>
      </c>
      <c r="D1394" s="26" t="n">
        <v>45855</v>
      </c>
      <c r="E1394" t="inlineStr">
        <is>
          <t>PE</t>
        </is>
      </c>
      <c r="F1394" t="n">
        <v>3750</v>
      </c>
      <c r="J1394" t="n">
        <v>0.1</v>
      </c>
      <c r="K1394" t="n">
        <v>0.1</v>
      </c>
      <c r="L1394" t="n">
        <v>0</v>
      </c>
      <c r="M1394" t="inlineStr">
        <is>
          <t xml:space="preserve">0.000 BBL  </t>
        </is>
      </c>
      <c r="N1394" t="n">
        <v>0</v>
      </c>
      <c r="O1394" t="n">
        <v>0</v>
      </c>
    </row>
    <row r="1395">
      <c r="A1395" s="26" t="n">
        <v>45840</v>
      </c>
      <c r="B1395" t="inlineStr">
        <is>
          <t>OPTFUT</t>
        </is>
      </c>
      <c r="C1395" t="inlineStr">
        <is>
          <t xml:space="preserve">CRUDEOIL     </t>
        </is>
      </c>
      <c r="D1395" s="26" t="n">
        <v>45855</v>
      </c>
      <c r="E1395" t="inlineStr">
        <is>
          <t>PE</t>
        </is>
      </c>
      <c r="F1395" t="n">
        <v>4700</v>
      </c>
      <c r="G1395" t="n">
        <v>10.9</v>
      </c>
      <c r="H1395" t="n">
        <v>11</v>
      </c>
      <c r="I1395" t="n">
        <v>6.1</v>
      </c>
      <c r="J1395" t="n">
        <v>6.9</v>
      </c>
      <c r="K1395" t="n">
        <v>11.2</v>
      </c>
      <c r="L1395" t="n">
        <v>541</v>
      </c>
      <c r="M1395" t="inlineStr">
        <is>
          <t xml:space="preserve">54.100 BBL  </t>
        </is>
      </c>
      <c r="N1395" t="n">
        <v>2547.26</v>
      </c>
      <c r="O1395" t="n">
        <v>187</v>
      </c>
    </row>
    <row r="1396">
      <c r="A1396" s="26" t="n">
        <v>45840</v>
      </c>
      <c r="B1396" t="inlineStr">
        <is>
          <t>OPTFUT</t>
        </is>
      </c>
      <c r="C1396" t="inlineStr">
        <is>
          <t xml:space="preserve">CRUDEOIL     </t>
        </is>
      </c>
      <c r="D1396" s="26" t="n">
        <v>45855</v>
      </c>
      <c r="E1396" t="inlineStr">
        <is>
          <t>CE</t>
        </is>
      </c>
      <c r="F1396" t="n">
        <v>6850</v>
      </c>
      <c r="G1396" t="n">
        <v>12.3</v>
      </c>
      <c r="H1396" t="n">
        <v>42.5</v>
      </c>
      <c r="I1396" t="n">
        <v>12.3</v>
      </c>
      <c r="J1396" t="n">
        <v>35.7</v>
      </c>
      <c r="K1396" t="n">
        <v>13.6</v>
      </c>
      <c r="L1396" t="n">
        <v>441</v>
      </c>
      <c r="M1396" t="inlineStr">
        <is>
          <t xml:space="preserve">44.100 BBL  </t>
        </is>
      </c>
      <c r="N1396" t="n">
        <v>3031.95</v>
      </c>
      <c r="O1396" t="n">
        <v>334</v>
      </c>
    </row>
    <row r="1397">
      <c r="A1397" s="26" t="n">
        <v>45840</v>
      </c>
      <c r="B1397" t="inlineStr">
        <is>
          <t>OPTFUT</t>
        </is>
      </c>
      <c r="C1397" t="inlineStr">
        <is>
          <t xml:space="preserve">CRUDEOIL     </t>
        </is>
      </c>
      <c r="D1397" s="26" t="n">
        <v>45855</v>
      </c>
      <c r="E1397" t="inlineStr">
        <is>
          <t>CE</t>
        </is>
      </c>
      <c r="F1397" t="n">
        <v>7350</v>
      </c>
      <c r="G1397" t="n">
        <v>12.1</v>
      </c>
      <c r="H1397" t="n">
        <v>23</v>
      </c>
      <c r="I1397" t="n">
        <v>9</v>
      </c>
      <c r="J1397" t="n">
        <v>20</v>
      </c>
      <c r="K1397" t="n">
        <v>11.9</v>
      </c>
      <c r="L1397" t="n">
        <v>77</v>
      </c>
      <c r="M1397" t="inlineStr">
        <is>
          <t xml:space="preserve">7.700 BBL  </t>
        </is>
      </c>
      <c r="N1397" t="n">
        <v>567.1</v>
      </c>
      <c r="O1397" t="n">
        <v>218</v>
      </c>
    </row>
    <row r="1398">
      <c r="A1398" s="26" t="n">
        <v>45840</v>
      </c>
      <c r="B1398" t="inlineStr">
        <is>
          <t>OPTFUT</t>
        </is>
      </c>
      <c r="C1398" t="inlineStr">
        <is>
          <t xml:space="preserve">CRUDEOIL     </t>
        </is>
      </c>
      <c r="D1398" s="26" t="n">
        <v>45855</v>
      </c>
      <c r="E1398" t="inlineStr">
        <is>
          <t>PE</t>
        </is>
      </c>
      <c r="F1398" t="n">
        <v>4550</v>
      </c>
      <c r="J1398" t="n">
        <v>0.6</v>
      </c>
      <c r="K1398" t="n">
        <v>9.6</v>
      </c>
      <c r="L1398" t="n">
        <v>0</v>
      </c>
      <c r="M1398" t="inlineStr">
        <is>
          <t xml:space="preserve">0.000 BBL  </t>
        </is>
      </c>
      <c r="N1398" t="n">
        <v>0</v>
      </c>
      <c r="O1398" t="n">
        <v>4</v>
      </c>
    </row>
    <row r="1399">
      <c r="A1399" s="26" t="n">
        <v>45840</v>
      </c>
      <c r="B1399" t="inlineStr">
        <is>
          <t>OPTFUT</t>
        </is>
      </c>
      <c r="C1399" t="inlineStr">
        <is>
          <t xml:space="preserve">CRUDEOIL     </t>
        </is>
      </c>
      <c r="D1399" s="26" t="n">
        <v>45855</v>
      </c>
      <c r="E1399" t="inlineStr">
        <is>
          <t>CE</t>
        </is>
      </c>
      <c r="F1399" t="n">
        <v>6800</v>
      </c>
      <c r="G1399" t="n">
        <v>14.5</v>
      </c>
      <c r="H1399" t="n">
        <v>42.2</v>
      </c>
      <c r="I1399" t="n">
        <v>13.5</v>
      </c>
      <c r="J1399" t="n">
        <v>34.9</v>
      </c>
      <c r="K1399" t="n">
        <v>14.8</v>
      </c>
      <c r="L1399" t="n">
        <v>3073</v>
      </c>
      <c r="M1399" t="inlineStr">
        <is>
          <t xml:space="preserve">307.300 BBL  </t>
        </is>
      </c>
      <c r="N1399" t="n">
        <v>20979.86</v>
      </c>
      <c r="O1399" t="n">
        <v>1481</v>
      </c>
    </row>
    <row r="1400">
      <c r="A1400" s="26" t="n">
        <v>45840</v>
      </c>
      <c r="B1400" t="inlineStr">
        <is>
          <t>OPTFUT</t>
        </is>
      </c>
      <c r="C1400" t="inlineStr">
        <is>
          <t xml:space="preserve">CRUDEOIL     </t>
        </is>
      </c>
      <c r="D1400" s="26" t="n">
        <v>45855</v>
      </c>
      <c r="E1400" t="inlineStr">
        <is>
          <t>CE</t>
        </is>
      </c>
      <c r="F1400" t="n">
        <v>6700</v>
      </c>
      <c r="G1400" t="n">
        <v>14.4</v>
      </c>
      <c r="H1400" t="n">
        <v>46.5</v>
      </c>
      <c r="I1400" t="n">
        <v>13</v>
      </c>
      <c r="J1400" t="n">
        <v>37.1</v>
      </c>
      <c r="K1400" t="n">
        <v>15.9</v>
      </c>
      <c r="L1400" t="n">
        <v>3030</v>
      </c>
      <c r="M1400" t="inlineStr">
        <is>
          <t xml:space="preserve">303.000 BBL  </t>
        </is>
      </c>
      <c r="N1400" t="n">
        <v>20386.73</v>
      </c>
      <c r="O1400" t="n">
        <v>1618</v>
      </c>
    </row>
    <row r="1401">
      <c r="A1401" s="26" t="n">
        <v>45840</v>
      </c>
      <c r="B1401" t="inlineStr">
        <is>
          <t>OPTFUT</t>
        </is>
      </c>
      <c r="C1401" t="inlineStr">
        <is>
          <t xml:space="preserve">CRUDEOIL     </t>
        </is>
      </c>
      <c r="D1401" s="26" t="n">
        <v>45855</v>
      </c>
      <c r="E1401" t="inlineStr">
        <is>
          <t>PE</t>
        </is>
      </c>
      <c r="F1401" t="n">
        <v>7150</v>
      </c>
      <c r="J1401" t="n">
        <v>1394.9</v>
      </c>
      <c r="K1401" t="n">
        <v>1531.8</v>
      </c>
      <c r="L1401" t="n">
        <v>0</v>
      </c>
      <c r="M1401" t="inlineStr">
        <is>
          <t xml:space="preserve">0.000 BBL  </t>
        </is>
      </c>
      <c r="N1401" t="n">
        <v>0</v>
      </c>
      <c r="O1401" t="n">
        <v>0</v>
      </c>
    </row>
    <row r="1402">
      <c r="A1402" s="26" t="n">
        <v>45840</v>
      </c>
      <c r="B1402" t="inlineStr">
        <is>
          <t>OPTFUT</t>
        </is>
      </c>
      <c r="C1402" t="inlineStr">
        <is>
          <t xml:space="preserve">CRUDEOIL     </t>
        </is>
      </c>
      <c r="D1402" s="26" t="n">
        <v>45855</v>
      </c>
      <c r="E1402" t="inlineStr">
        <is>
          <t>CE</t>
        </is>
      </c>
      <c r="F1402" t="n">
        <v>7500</v>
      </c>
      <c r="G1402" t="n">
        <v>9.5</v>
      </c>
      <c r="H1402" t="n">
        <v>25.1</v>
      </c>
      <c r="I1402" t="n">
        <v>8.699999999999999</v>
      </c>
      <c r="J1402" t="n">
        <v>22.3</v>
      </c>
      <c r="K1402" t="n">
        <v>9.4</v>
      </c>
      <c r="L1402" t="n">
        <v>3473</v>
      </c>
      <c r="M1402" t="inlineStr">
        <is>
          <t xml:space="preserve">347.300 BBL  </t>
        </is>
      </c>
      <c r="N1402" t="n">
        <v>26101.22</v>
      </c>
      <c r="O1402" t="n">
        <v>2356</v>
      </c>
    </row>
    <row r="1403">
      <c r="A1403" s="26" t="n">
        <v>45840</v>
      </c>
      <c r="B1403" t="inlineStr">
        <is>
          <t>OPTFUT</t>
        </is>
      </c>
      <c r="C1403" t="inlineStr">
        <is>
          <t xml:space="preserve">CRUDEOIL     </t>
        </is>
      </c>
      <c r="D1403" s="26" t="n">
        <v>45855</v>
      </c>
      <c r="E1403" t="inlineStr">
        <is>
          <t>CE</t>
        </is>
      </c>
      <c r="F1403" t="n">
        <v>6900</v>
      </c>
      <c r="G1403" t="n">
        <v>13.4</v>
      </c>
      <c r="H1403" t="n">
        <v>38.8</v>
      </c>
      <c r="I1403" t="n">
        <v>13</v>
      </c>
      <c r="J1403" t="n">
        <v>33.1</v>
      </c>
      <c r="K1403" t="n">
        <v>13.8</v>
      </c>
      <c r="L1403" t="n">
        <v>2484</v>
      </c>
      <c r="M1403" t="inlineStr">
        <is>
          <t xml:space="preserve">248.400 BBL  </t>
        </is>
      </c>
      <c r="N1403" t="n">
        <v>17199.55</v>
      </c>
      <c r="O1403" t="n">
        <v>1074</v>
      </c>
    </row>
    <row r="1404">
      <c r="A1404" s="26" t="n">
        <v>45840</v>
      </c>
      <c r="B1404" t="inlineStr">
        <is>
          <t>OPTFUT</t>
        </is>
      </c>
      <c r="C1404" t="inlineStr">
        <is>
          <t xml:space="preserve">CRUDEOIL     </t>
        </is>
      </c>
      <c r="D1404" s="26" t="n">
        <v>45855</v>
      </c>
      <c r="E1404" t="inlineStr">
        <is>
          <t>PE</t>
        </is>
      </c>
      <c r="F1404" t="n">
        <v>6250</v>
      </c>
      <c r="J1404" t="n">
        <v>546.2</v>
      </c>
      <c r="K1404" t="n">
        <v>666.8</v>
      </c>
      <c r="L1404" t="n">
        <v>0</v>
      </c>
      <c r="M1404" t="inlineStr">
        <is>
          <t xml:space="preserve">0.000 BBL  </t>
        </is>
      </c>
      <c r="N1404" t="n">
        <v>0</v>
      </c>
      <c r="O1404" t="n">
        <v>95</v>
      </c>
    </row>
    <row r="1405">
      <c r="A1405" s="26" t="n">
        <v>45840</v>
      </c>
      <c r="B1405" t="inlineStr">
        <is>
          <t>OPTFUT</t>
        </is>
      </c>
      <c r="C1405" t="inlineStr">
        <is>
          <t xml:space="preserve">CRUDEOIL     </t>
        </is>
      </c>
      <c r="D1405" s="26" t="n">
        <v>45855</v>
      </c>
      <c r="E1405" t="inlineStr">
        <is>
          <t>PE</t>
        </is>
      </c>
      <c r="F1405" t="n">
        <v>5200</v>
      </c>
      <c r="G1405" t="n">
        <v>33.3</v>
      </c>
      <c r="H1405" t="n">
        <v>33.5</v>
      </c>
      <c r="I1405" t="n">
        <v>20</v>
      </c>
      <c r="J1405" t="n">
        <v>21.7</v>
      </c>
      <c r="K1405" t="n">
        <v>33.2</v>
      </c>
      <c r="L1405" t="n">
        <v>32326</v>
      </c>
      <c r="M1405" t="inlineStr">
        <is>
          <t xml:space="preserve">3232.600 BBL  </t>
        </is>
      </c>
      <c r="N1405" t="n">
        <v>168897.56</v>
      </c>
      <c r="O1405" t="n">
        <v>3316</v>
      </c>
    </row>
    <row r="1406">
      <c r="A1406" s="26" t="n">
        <v>45840</v>
      </c>
      <c r="B1406" t="inlineStr">
        <is>
          <t>OPTFUT</t>
        </is>
      </c>
      <c r="C1406" t="inlineStr">
        <is>
          <t xml:space="preserve">CRUDEOIL     </t>
        </is>
      </c>
      <c r="D1406" s="26" t="n">
        <v>45855</v>
      </c>
      <c r="E1406" t="inlineStr">
        <is>
          <t>CE</t>
        </is>
      </c>
      <c r="F1406" t="n">
        <v>6950</v>
      </c>
      <c r="G1406" t="n">
        <v>12</v>
      </c>
      <c r="H1406" t="n">
        <v>38</v>
      </c>
      <c r="I1406" t="n">
        <v>11</v>
      </c>
      <c r="J1406" t="n">
        <v>32.3</v>
      </c>
      <c r="K1406" t="n">
        <v>12</v>
      </c>
      <c r="L1406" t="n">
        <v>419</v>
      </c>
      <c r="M1406" t="inlineStr">
        <is>
          <t xml:space="preserve">41.900 BBL  </t>
        </is>
      </c>
      <c r="N1406" t="n">
        <v>2920.3</v>
      </c>
      <c r="O1406" t="n">
        <v>310</v>
      </c>
    </row>
    <row r="1407">
      <c r="A1407" s="26" t="n">
        <v>45840</v>
      </c>
      <c r="B1407" t="inlineStr">
        <is>
          <t>OPTFUT</t>
        </is>
      </c>
      <c r="C1407" t="inlineStr">
        <is>
          <t xml:space="preserve">CRUDEOIL     </t>
        </is>
      </c>
      <c r="D1407" s="26" t="n">
        <v>45855</v>
      </c>
      <c r="E1407" t="inlineStr">
        <is>
          <t>PE</t>
        </is>
      </c>
      <c r="F1407" t="n">
        <v>7250</v>
      </c>
      <c r="J1407" t="n">
        <v>1494.1</v>
      </c>
      <c r="K1407" t="n">
        <v>1631.2</v>
      </c>
      <c r="L1407" t="n">
        <v>0</v>
      </c>
      <c r="M1407" t="inlineStr">
        <is>
          <t xml:space="preserve">0.000 BBL  </t>
        </is>
      </c>
      <c r="N1407" t="n">
        <v>0</v>
      </c>
      <c r="O1407" t="n">
        <v>0</v>
      </c>
    </row>
    <row r="1408">
      <c r="A1408" s="26" t="n">
        <v>45840</v>
      </c>
      <c r="B1408" t="inlineStr">
        <is>
          <t>OPTFUT</t>
        </is>
      </c>
      <c r="C1408" t="inlineStr">
        <is>
          <t xml:space="preserve">CRUDEOIL     </t>
        </is>
      </c>
      <c r="D1408" s="26" t="n">
        <v>45855</v>
      </c>
      <c r="E1408" t="inlineStr">
        <is>
          <t>PE</t>
        </is>
      </c>
      <c r="F1408" t="n">
        <v>3900</v>
      </c>
      <c r="J1408" t="n">
        <v>0.1</v>
      </c>
      <c r="K1408" t="n">
        <v>0.1</v>
      </c>
      <c r="L1408" t="n">
        <v>0</v>
      </c>
      <c r="M1408" t="inlineStr">
        <is>
          <t xml:space="preserve">0.000 BBL  </t>
        </is>
      </c>
      <c r="N1408" t="n">
        <v>0</v>
      </c>
      <c r="O1408" t="n">
        <v>0</v>
      </c>
    </row>
    <row r="1409">
      <c r="A1409" s="26" t="n">
        <v>45840</v>
      </c>
      <c r="B1409" t="inlineStr">
        <is>
          <t>OPTFUT</t>
        </is>
      </c>
      <c r="C1409" t="inlineStr">
        <is>
          <t xml:space="preserve">CRUDEOIL     </t>
        </is>
      </c>
      <c r="D1409" s="26" t="n">
        <v>45855</v>
      </c>
      <c r="E1409" t="inlineStr">
        <is>
          <t>CE</t>
        </is>
      </c>
      <c r="F1409" t="n">
        <v>6500</v>
      </c>
      <c r="G1409" t="n">
        <v>19.6</v>
      </c>
      <c r="H1409" t="n">
        <v>54.6</v>
      </c>
      <c r="I1409" t="n">
        <v>17.4</v>
      </c>
      <c r="J1409" t="n">
        <v>45.5</v>
      </c>
      <c r="K1409" t="n">
        <v>20.1</v>
      </c>
      <c r="L1409" t="n">
        <v>14413</v>
      </c>
      <c r="M1409" t="inlineStr">
        <is>
          <t xml:space="preserve">1441.300 BBL  </t>
        </is>
      </c>
      <c r="N1409" t="n">
        <v>94109.78</v>
      </c>
      <c r="O1409" t="n">
        <v>10287</v>
      </c>
    </row>
    <row r="1410">
      <c r="A1410" s="26" t="n">
        <v>45840</v>
      </c>
      <c r="B1410" t="inlineStr">
        <is>
          <t>OPTFUT</t>
        </is>
      </c>
      <c r="C1410" t="inlineStr">
        <is>
          <t xml:space="preserve">CRUDEOIL     </t>
        </is>
      </c>
      <c r="D1410" s="26" t="n">
        <v>45855</v>
      </c>
      <c r="E1410" t="inlineStr">
        <is>
          <t>CE</t>
        </is>
      </c>
      <c r="F1410" t="n">
        <v>5900</v>
      </c>
      <c r="G1410" t="n">
        <v>62.4</v>
      </c>
      <c r="H1410" t="n">
        <v>136</v>
      </c>
      <c r="I1410" t="n">
        <v>55.6</v>
      </c>
      <c r="J1410" t="n">
        <v>118.1</v>
      </c>
      <c r="K1410" t="n">
        <v>62.4</v>
      </c>
      <c r="L1410" t="n">
        <v>66287</v>
      </c>
      <c r="M1410" t="inlineStr">
        <is>
          <t xml:space="preserve">6628.700 BBL  </t>
        </is>
      </c>
      <c r="N1410" t="n">
        <v>396363.27</v>
      </c>
      <c r="O1410" t="n">
        <v>3343</v>
      </c>
    </row>
    <row r="1411">
      <c r="A1411" s="26" t="n">
        <v>45840</v>
      </c>
      <c r="B1411" t="inlineStr">
        <is>
          <t>OPTFUT</t>
        </is>
      </c>
      <c r="C1411" t="inlineStr">
        <is>
          <t xml:space="preserve">CRUDEOIL     </t>
        </is>
      </c>
      <c r="D1411" s="26" t="n">
        <v>45855</v>
      </c>
      <c r="E1411" t="inlineStr">
        <is>
          <t>CE</t>
        </is>
      </c>
      <c r="F1411" t="n">
        <v>6200</v>
      </c>
      <c r="G1411" t="n">
        <v>26.8</v>
      </c>
      <c r="H1411" t="n">
        <v>72.8</v>
      </c>
      <c r="I1411" t="n">
        <v>24.3</v>
      </c>
      <c r="J1411" t="n">
        <v>62</v>
      </c>
      <c r="K1411" t="n">
        <v>27.3</v>
      </c>
      <c r="L1411" t="n">
        <v>19307</v>
      </c>
      <c r="M1411" t="inlineStr">
        <is>
          <t xml:space="preserve">1930.700 BBL  </t>
        </is>
      </c>
      <c r="N1411" t="n">
        <v>120495.89</v>
      </c>
      <c r="O1411" t="n">
        <v>4128</v>
      </c>
    </row>
    <row r="1412">
      <c r="A1412" s="26" t="n">
        <v>45840</v>
      </c>
      <c r="B1412" t="inlineStr">
        <is>
          <t>OPTFUT</t>
        </is>
      </c>
      <c r="C1412" t="inlineStr">
        <is>
          <t xml:space="preserve">CRUDEOIL     </t>
        </is>
      </c>
      <c r="D1412" s="26" t="n">
        <v>45855</v>
      </c>
      <c r="E1412" t="inlineStr">
        <is>
          <t>PE</t>
        </is>
      </c>
      <c r="F1412" t="n">
        <v>7500</v>
      </c>
      <c r="J1412" t="n">
        <v>1742.9</v>
      </c>
      <c r="K1412" t="n">
        <v>1880.2</v>
      </c>
      <c r="L1412" t="n">
        <v>0</v>
      </c>
      <c r="M1412" t="inlineStr">
        <is>
          <t xml:space="preserve">0.000 BBL  </t>
        </is>
      </c>
      <c r="N1412" t="n">
        <v>0</v>
      </c>
      <c r="O1412" t="n">
        <v>0</v>
      </c>
    </row>
    <row r="1413">
      <c r="A1413" s="26" t="n">
        <v>45840</v>
      </c>
      <c r="B1413" t="inlineStr">
        <is>
          <t>OPTFUT</t>
        </is>
      </c>
      <c r="C1413" t="inlineStr">
        <is>
          <t xml:space="preserve">CRUDEOIL     </t>
        </is>
      </c>
      <c r="D1413" s="26" t="n">
        <v>45855</v>
      </c>
      <c r="E1413" t="inlineStr">
        <is>
          <t>CE</t>
        </is>
      </c>
      <c r="F1413" t="n">
        <v>6250</v>
      </c>
      <c r="G1413" t="n">
        <v>26.8</v>
      </c>
      <c r="H1413" t="n">
        <v>69.2</v>
      </c>
      <c r="I1413" t="n">
        <v>23.4</v>
      </c>
      <c r="J1413" t="n">
        <v>59.8</v>
      </c>
      <c r="K1413" t="n">
        <v>26.7</v>
      </c>
      <c r="L1413" t="n">
        <v>3531</v>
      </c>
      <c r="M1413" t="inlineStr">
        <is>
          <t xml:space="preserve">353.100 BBL  </t>
        </is>
      </c>
      <c r="N1413" t="n">
        <v>22214.82</v>
      </c>
      <c r="O1413" t="n">
        <v>1336</v>
      </c>
    </row>
    <row r="1414">
      <c r="A1414" s="26" t="n">
        <v>45840</v>
      </c>
      <c r="B1414" t="inlineStr">
        <is>
          <t>OPTFUT</t>
        </is>
      </c>
      <c r="C1414" t="inlineStr">
        <is>
          <t xml:space="preserve">CRUDEOIL     </t>
        </is>
      </c>
      <c r="D1414" s="26" t="n">
        <v>45855</v>
      </c>
      <c r="E1414" t="inlineStr">
        <is>
          <t>CE</t>
        </is>
      </c>
      <c r="F1414" t="n">
        <v>5050</v>
      </c>
      <c r="J1414" t="n">
        <v>716.5</v>
      </c>
      <c r="K1414" t="n">
        <v>594.4</v>
      </c>
      <c r="L1414" t="n">
        <v>0</v>
      </c>
      <c r="M1414" t="inlineStr">
        <is>
          <t xml:space="preserve">0.000 BBL  </t>
        </is>
      </c>
      <c r="N1414" t="n">
        <v>0</v>
      </c>
      <c r="O1414" t="n">
        <v>0</v>
      </c>
    </row>
    <row r="1415">
      <c r="A1415" s="26" t="n">
        <v>45840</v>
      </c>
      <c r="B1415" t="inlineStr">
        <is>
          <t>OPTFUT</t>
        </is>
      </c>
      <c r="C1415" t="inlineStr">
        <is>
          <t xml:space="preserve">CRUDEOIL     </t>
        </is>
      </c>
      <c r="D1415" s="26" t="n">
        <v>45855</v>
      </c>
      <c r="E1415" t="inlineStr">
        <is>
          <t>PE</t>
        </is>
      </c>
      <c r="F1415" t="n">
        <v>5150</v>
      </c>
      <c r="G1415" t="n">
        <v>26.6</v>
      </c>
      <c r="H1415" t="n">
        <v>28.6</v>
      </c>
      <c r="I1415" t="n">
        <v>17.3</v>
      </c>
      <c r="J1415" t="n">
        <v>18.4</v>
      </c>
      <c r="K1415" t="n">
        <v>28.5</v>
      </c>
      <c r="L1415" t="n">
        <v>1927</v>
      </c>
      <c r="M1415" t="inlineStr">
        <is>
          <t xml:space="preserve">192.700 BBL  </t>
        </is>
      </c>
      <c r="N1415" t="n">
        <v>9965.629999999999</v>
      </c>
      <c r="O1415" t="n">
        <v>299</v>
      </c>
    </row>
    <row r="1416">
      <c r="A1416" s="26" t="n">
        <v>45840</v>
      </c>
      <c r="B1416" t="inlineStr">
        <is>
          <t>OPTFUT</t>
        </is>
      </c>
      <c r="C1416" t="inlineStr">
        <is>
          <t xml:space="preserve">CRUDEOIL     </t>
        </is>
      </c>
      <c r="D1416" s="26" t="n">
        <v>45855</v>
      </c>
      <c r="E1416" t="inlineStr">
        <is>
          <t>CE</t>
        </is>
      </c>
      <c r="F1416" t="n">
        <v>4600</v>
      </c>
      <c r="J1416" t="n">
        <v>1151</v>
      </c>
      <c r="K1416" t="n">
        <v>1014.9</v>
      </c>
      <c r="L1416" t="n">
        <v>0</v>
      </c>
      <c r="M1416" t="inlineStr">
        <is>
          <t xml:space="preserve">0.000 BBL  </t>
        </is>
      </c>
      <c r="N1416" t="n">
        <v>0</v>
      </c>
      <c r="O1416" t="n">
        <v>0</v>
      </c>
    </row>
    <row r="1417">
      <c r="A1417" s="26" t="n">
        <v>45840</v>
      </c>
      <c r="B1417" t="inlineStr">
        <is>
          <t>OPTFUT</t>
        </is>
      </c>
      <c r="C1417" t="inlineStr">
        <is>
          <t xml:space="preserve">CRUDEOIL     </t>
        </is>
      </c>
      <c r="D1417" s="26" t="n">
        <v>45855</v>
      </c>
      <c r="E1417" t="inlineStr">
        <is>
          <t>PE</t>
        </is>
      </c>
      <c r="F1417" t="n">
        <v>4650</v>
      </c>
      <c r="G1417" t="n">
        <v>10</v>
      </c>
      <c r="H1417" t="n">
        <v>16.3</v>
      </c>
      <c r="I1417" t="n">
        <v>7</v>
      </c>
      <c r="J1417" t="n">
        <v>8.800000000000001</v>
      </c>
      <c r="K1417" t="n">
        <v>11.5</v>
      </c>
      <c r="L1417" t="n">
        <v>11</v>
      </c>
      <c r="M1417" t="inlineStr">
        <is>
          <t xml:space="preserve">1.100 BBL  </t>
        </is>
      </c>
      <c r="N1417" t="n">
        <v>51.25</v>
      </c>
      <c r="O1417" t="n">
        <v>3</v>
      </c>
    </row>
    <row r="1418">
      <c r="A1418" s="26" t="n">
        <v>45840</v>
      </c>
      <c r="B1418" t="inlineStr">
        <is>
          <t>OPTFUT</t>
        </is>
      </c>
      <c r="C1418" t="inlineStr">
        <is>
          <t xml:space="preserve">CRUDEOIL     </t>
        </is>
      </c>
      <c r="D1418" s="26" t="n">
        <v>45855</v>
      </c>
      <c r="E1418" t="inlineStr">
        <is>
          <t>CE</t>
        </is>
      </c>
      <c r="F1418" t="n">
        <v>4150</v>
      </c>
      <c r="J1418" t="n">
        <v>1599.1</v>
      </c>
      <c r="K1418" t="n">
        <v>1461.2</v>
      </c>
      <c r="L1418" t="n">
        <v>0</v>
      </c>
      <c r="M1418" t="inlineStr">
        <is>
          <t xml:space="preserve">0.000 BBL  </t>
        </is>
      </c>
      <c r="N1418" t="n">
        <v>0</v>
      </c>
      <c r="O1418" t="n">
        <v>0</v>
      </c>
    </row>
    <row r="1419">
      <c r="A1419" s="26" t="n">
        <v>45840</v>
      </c>
      <c r="B1419" t="inlineStr">
        <is>
          <t>OPTFUT</t>
        </is>
      </c>
      <c r="C1419" t="inlineStr">
        <is>
          <t xml:space="preserve">CRUDEOIL     </t>
        </is>
      </c>
      <c r="D1419" s="26" t="n">
        <v>45855</v>
      </c>
      <c r="E1419" t="inlineStr">
        <is>
          <t>CE</t>
        </is>
      </c>
      <c r="F1419" t="n">
        <v>6350</v>
      </c>
      <c r="G1419" t="n">
        <v>23.2</v>
      </c>
      <c r="H1419" t="n">
        <v>62.5</v>
      </c>
      <c r="I1419" t="n">
        <v>20</v>
      </c>
      <c r="J1419" t="n">
        <v>53.8</v>
      </c>
      <c r="K1419" t="n">
        <v>24</v>
      </c>
      <c r="L1419" t="n">
        <v>1582</v>
      </c>
      <c r="M1419" t="inlineStr">
        <is>
          <t xml:space="preserve">158.200 BBL  </t>
        </is>
      </c>
      <c r="N1419" t="n">
        <v>10105.94</v>
      </c>
      <c r="O1419" t="n">
        <v>1202</v>
      </c>
    </row>
    <row r="1420">
      <c r="A1420" s="26" t="n">
        <v>45840</v>
      </c>
      <c r="B1420" t="inlineStr">
        <is>
          <t>OPTFUT</t>
        </is>
      </c>
      <c r="C1420" t="inlineStr">
        <is>
          <t xml:space="preserve">CRUDEOIL     </t>
        </is>
      </c>
      <c r="D1420" s="26" t="n">
        <v>45855</v>
      </c>
      <c r="E1420" t="inlineStr">
        <is>
          <t>CE</t>
        </is>
      </c>
      <c r="F1420" t="n">
        <v>5450</v>
      </c>
      <c r="G1420" t="n">
        <v>248</v>
      </c>
      <c r="H1420" t="n">
        <v>395.3</v>
      </c>
      <c r="I1420" t="n">
        <v>244.9</v>
      </c>
      <c r="J1420" t="n">
        <v>361.4</v>
      </c>
      <c r="K1420" t="n">
        <v>256.8</v>
      </c>
      <c r="L1420" t="n">
        <v>3193</v>
      </c>
      <c r="M1420" t="inlineStr">
        <is>
          <t xml:space="preserve">319.300 BBL  </t>
        </is>
      </c>
      <c r="N1420" t="n">
        <v>18279.51</v>
      </c>
      <c r="O1420" t="n">
        <v>78</v>
      </c>
    </row>
    <row r="1421">
      <c r="A1421" s="26" t="n">
        <v>45840</v>
      </c>
      <c r="B1421" t="inlineStr">
        <is>
          <t>OPTFUT</t>
        </is>
      </c>
      <c r="C1421" t="inlineStr">
        <is>
          <t xml:space="preserve">CRUDEOIL     </t>
        </is>
      </c>
      <c r="D1421" s="26" t="n">
        <v>45855</v>
      </c>
      <c r="E1421" t="inlineStr">
        <is>
          <t>CE</t>
        </is>
      </c>
      <c r="F1421" t="n">
        <v>5800</v>
      </c>
      <c r="G1421" t="n">
        <v>88.7</v>
      </c>
      <c r="H1421" t="n">
        <v>174.7</v>
      </c>
      <c r="I1421" t="n">
        <v>79.2</v>
      </c>
      <c r="J1421" t="n">
        <v>154</v>
      </c>
      <c r="K1421" t="n">
        <v>88.09999999999999</v>
      </c>
      <c r="L1421" t="n">
        <v>115386</v>
      </c>
      <c r="M1421" t="inlineStr">
        <is>
          <t xml:space="preserve">11538.600 BBL  </t>
        </is>
      </c>
      <c r="N1421" t="n">
        <v>681855.64</v>
      </c>
      <c r="O1421" t="n">
        <v>6259</v>
      </c>
    </row>
    <row r="1422">
      <c r="A1422" s="26" t="n">
        <v>45840</v>
      </c>
      <c r="B1422" t="inlineStr">
        <is>
          <t>OPTFUT</t>
        </is>
      </c>
      <c r="C1422" t="inlineStr">
        <is>
          <t xml:space="preserve">CRUDEOIL     </t>
        </is>
      </c>
      <c r="D1422" s="26" t="n">
        <v>45855</v>
      </c>
      <c r="E1422" t="inlineStr">
        <is>
          <t>CE</t>
        </is>
      </c>
      <c r="F1422" t="n">
        <v>7000</v>
      </c>
      <c r="G1422" t="n">
        <v>13.4</v>
      </c>
      <c r="H1422" t="n">
        <v>40</v>
      </c>
      <c r="I1422" t="n">
        <v>12</v>
      </c>
      <c r="J1422" t="n">
        <v>30.3</v>
      </c>
      <c r="K1422" t="n">
        <v>13.7</v>
      </c>
      <c r="L1422" t="n">
        <v>6197</v>
      </c>
      <c r="M1422" t="inlineStr">
        <is>
          <t xml:space="preserve">619.700 BBL  </t>
        </is>
      </c>
      <c r="N1422" t="n">
        <v>43520.51</v>
      </c>
      <c r="O1422" t="n">
        <v>3880</v>
      </c>
    </row>
    <row r="1423">
      <c r="A1423" s="26" t="n">
        <v>45840</v>
      </c>
      <c r="B1423" t="inlineStr">
        <is>
          <t>OPTFUT</t>
        </is>
      </c>
      <c r="C1423" t="inlineStr">
        <is>
          <t xml:space="preserve">CRUDEOIL     </t>
        </is>
      </c>
      <c r="D1423" s="26" t="n">
        <v>45855</v>
      </c>
      <c r="E1423" t="inlineStr">
        <is>
          <t>CE</t>
        </is>
      </c>
      <c r="F1423" t="n">
        <v>4250</v>
      </c>
      <c r="J1423" t="n">
        <v>1499.3</v>
      </c>
      <c r="K1423" t="n">
        <v>1361.6</v>
      </c>
      <c r="L1423" t="n">
        <v>0</v>
      </c>
      <c r="M1423" t="inlineStr">
        <is>
          <t xml:space="preserve">0.000 BBL  </t>
        </is>
      </c>
      <c r="N1423" t="n">
        <v>0</v>
      </c>
      <c r="O1423" t="n">
        <v>0</v>
      </c>
    </row>
    <row r="1424">
      <c r="A1424" s="26" t="n">
        <v>45840</v>
      </c>
      <c r="B1424" t="inlineStr">
        <is>
          <t>OPTFUT</t>
        </is>
      </c>
      <c r="C1424" t="inlineStr">
        <is>
          <t xml:space="preserve">CRUDEOIL     </t>
        </is>
      </c>
      <c r="D1424" s="26" t="n">
        <v>45855</v>
      </c>
      <c r="E1424" t="inlineStr">
        <is>
          <t>CE</t>
        </is>
      </c>
      <c r="F1424" t="n">
        <v>4000</v>
      </c>
      <c r="J1424" t="n">
        <v>1748.7</v>
      </c>
      <c r="K1424" t="n">
        <v>1610.8</v>
      </c>
      <c r="L1424" t="n">
        <v>0</v>
      </c>
      <c r="M1424" t="inlineStr">
        <is>
          <t xml:space="preserve">0.000 BBL  </t>
        </is>
      </c>
      <c r="N1424" t="n">
        <v>0</v>
      </c>
      <c r="O1424" t="n">
        <v>0</v>
      </c>
    </row>
    <row r="1425">
      <c r="A1425" s="26" t="n">
        <v>45840</v>
      </c>
      <c r="B1425" t="inlineStr">
        <is>
          <t>OPTFUT</t>
        </is>
      </c>
      <c r="C1425" t="inlineStr">
        <is>
          <t xml:space="preserve">CRUDEOIL     </t>
        </is>
      </c>
      <c r="D1425" s="26" t="n">
        <v>45855</v>
      </c>
      <c r="E1425" t="inlineStr">
        <is>
          <t>PE</t>
        </is>
      </c>
      <c r="F1425" t="n">
        <v>7350</v>
      </c>
      <c r="J1425" t="n">
        <v>1593.6</v>
      </c>
      <c r="K1425" t="n">
        <v>1730.7</v>
      </c>
      <c r="L1425" t="n">
        <v>0</v>
      </c>
      <c r="M1425" t="inlineStr">
        <is>
          <t xml:space="preserve">0.000 BBL  </t>
        </is>
      </c>
      <c r="N1425" t="n">
        <v>0</v>
      </c>
      <c r="O1425" t="n">
        <v>0</v>
      </c>
    </row>
    <row r="1426">
      <c r="A1426" s="26" t="n">
        <v>45840</v>
      </c>
      <c r="B1426" t="inlineStr">
        <is>
          <t>OPTFUT</t>
        </is>
      </c>
      <c r="C1426" t="inlineStr">
        <is>
          <t xml:space="preserve">CRUDEOIL     </t>
        </is>
      </c>
      <c r="D1426" s="26" t="n">
        <v>45855</v>
      </c>
      <c r="E1426" t="inlineStr">
        <is>
          <t>CE</t>
        </is>
      </c>
      <c r="F1426" t="n">
        <v>7050</v>
      </c>
      <c r="G1426" t="n">
        <v>11.2</v>
      </c>
      <c r="H1426" t="n">
        <v>31.5</v>
      </c>
      <c r="I1426" t="n">
        <v>11.2</v>
      </c>
      <c r="J1426" t="n">
        <v>26.4</v>
      </c>
      <c r="K1426" t="n">
        <v>11.8</v>
      </c>
      <c r="L1426" t="n">
        <v>60</v>
      </c>
      <c r="M1426" t="inlineStr">
        <is>
          <t xml:space="preserve">6.000 BBL  </t>
        </is>
      </c>
      <c r="N1426" t="n">
        <v>424.01</v>
      </c>
      <c r="O1426" t="n">
        <v>156</v>
      </c>
    </row>
    <row r="1427">
      <c r="A1427" s="26" t="n">
        <v>45840</v>
      </c>
      <c r="B1427" t="inlineStr">
        <is>
          <t>OPTFUT</t>
        </is>
      </c>
      <c r="C1427" t="inlineStr">
        <is>
          <t xml:space="preserve">CRUDEOIL     </t>
        </is>
      </c>
      <c r="D1427" s="26" t="n">
        <v>45855</v>
      </c>
      <c r="E1427" t="inlineStr">
        <is>
          <t>PE</t>
        </is>
      </c>
      <c r="F1427" t="n">
        <v>6850</v>
      </c>
      <c r="J1427" t="n">
        <v>1099.5</v>
      </c>
      <c r="K1427" t="n">
        <v>1235</v>
      </c>
      <c r="L1427" t="n">
        <v>0</v>
      </c>
      <c r="M1427" t="inlineStr">
        <is>
          <t xml:space="preserve">0.000 BBL  </t>
        </is>
      </c>
      <c r="N1427" t="n">
        <v>0</v>
      </c>
      <c r="O1427" t="n">
        <v>18</v>
      </c>
    </row>
    <row r="1428">
      <c r="A1428" s="26" t="n">
        <v>45840</v>
      </c>
      <c r="B1428" t="inlineStr">
        <is>
          <t>OPTFUT</t>
        </is>
      </c>
      <c r="C1428" t="inlineStr">
        <is>
          <t xml:space="preserve">CRUDEOIL     </t>
        </is>
      </c>
      <c r="D1428" s="26" t="n">
        <v>45855</v>
      </c>
      <c r="E1428" t="inlineStr">
        <is>
          <t>PE</t>
        </is>
      </c>
      <c r="F1428" t="n">
        <v>4500</v>
      </c>
      <c r="G1428" t="n">
        <v>7.9</v>
      </c>
      <c r="H1428" t="n">
        <v>8.4</v>
      </c>
      <c r="I1428" t="n">
        <v>4.6</v>
      </c>
      <c r="J1428" t="n">
        <v>6.1</v>
      </c>
      <c r="K1428" t="n">
        <v>8.699999999999999</v>
      </c>
      <c r="L1428" t="n">
        <v>1084</v>
      </c>
      <c r="M1428" t="inlineStr">
        <is>
          <t xml:space="preserve">108.400 BBL  </t>
        </is>
      </c>
      <c r="N1428" t="n">
        <v>4885.15</v>
      </c>
      <c r="O1428" t="n">
        <v>795</v>
      </c>
    </row>
    <row r="1429">
      <c r="A1429" s="26" t="n">
        <v>45840</v>
      </c>
      <c r="B1429" t="inlineStr">
        <is>
          <t>OPTFUT</t>
        </is>
      </c>
      <c r="C1429" t="inlineStr">
        <is>
          <t xml:space="preserve">CRUDEOIL     </t>
        </is>
      </c>
      <c r="D1429" s="26" t="n">
        <v>45855</v>
      </c>
      <c r="E1429" t="inlineStr">
        <is>
          <t>PE</t>
        </is>
      </c>
      <c r="F1429" t="n">
        <v>4400</v>
      </c>
      <c r="G1429" t="n">
        <v>11.3</v>
      </c>
      <c r="H1429" t="n">
        <v>11.3</v>
      </c>
      <c r="I1429" t="n">
        <v>3.6</v>
      </c>
      <c r="J1429" t="n">
        <v>7.5</v>
      </c>
      <c r="K1429" t="n">
        <v>0.6</v>
      </c>
      <c r="L1429" t="n">
        <v>2</v>
      </c>
      <c r="M1429" t="inlineStr">
        <is>
          <t xml:space="preserve">0.200 BBL  </t>
        </is>
      </c>
      <c r="N1429" t="n">
        <v>8.81</v>
      </c>
      <c r="O1429" t="n">
        <v>1</v>
      </c>
    </row>
    <row r="1430">
      <c r="A1430" s="26" t="n">
        <v>45840</v>
      </c>
      <c r="B1430" t="inlineStr">
        <is>
          <t>OPTFUT</t>
        </is>
      </c>
      <c r="C1430" t="inlineStr">
        <is>
          <t xml:space="preserve">CRUDEOIL     </t>
        </is>
      </c>
      <c r="D1430" s="26" t="n">
        <v>45855</v>
      </c>
      <c r="E1430" t="inlineStr">
        <is>
          <t>PE</t>
        </is>
      </c>
      <c r="F1430" t="n">
        <v>5000</v>
      </c>
      <c r="G1430" t="n">
        <v>16.7</v>
      </c>
      <c r="H1430" t="n">
        <v>17.2</v>
      </c>
      <c r="I1430" t="n">
        <v>10</v>
      </c>
      <c r="J1430" t="n">
        <v>10.7</v>
      </c>
      <c r="K1430" t="n">
        <v>17</v>
      </c>
      <c r="L1430" t="n">
        <v>11388</v>
      </c>
      <c r="M1430" t="inlineStr">
        <is>
          <t xml:space="preserve">1138.800 BBL  </t>
        </is>
      </c>
      <c r="N1430" t="n">
        <v>57091.01</v>
      </c>
      <c r="O1430" t="n">
        <v>5240</v>
      </c>
    </row>
    <row r="1431">
      <c r="A1431" s="26" t="n">
        <v>45840</v>
      </c>
      <c r="B1431" t="inlineStr">
        <is>
          <t>OPTFUT</t>
        </is>
      </c>
      <c r="C1431" t="inlineStr">
        <is>
          <t xml:space="preserve">CRUDEOIL     </t>
        </is>
      </c>
      <c r="D1431" s="26" t="n">
        <v>45855</v>
      </c>
      <c r="E1431" t="inlineStr">
        <is>
          <t>PE</t>
        </is>
      </c>
      <c r="F1431" t="n">
        <v>5350</v>
      </c>
      <c r="G1431" t="n">
        <v>59</v>
      </c>
      <c r="H1431" t="n">
        <v>63</v>
      </c>
      <c r="I1431" t="n">
        <v>37</v>
      </c>
      <c r="J1431" t="n">
        <v>39.4</v>
      </c>
      <c r="K1431" t="n">
        <v>61.2</v>
      </c>
      <c r="L1431" t="n">
        <v>14231</v>
      </c>
      <c r="M1431" t="inlineStr">
        <is>
          <t xml:space="preserve">1423.100 BBL  </t>
        </is>
      </c>
      <c r="N1431" t="n">
        <v>76825.25</v>
      </c>
      <c r="O1431" t="n">
        <v>943</v>
      </c>
    </row>
    <row r="1432">
      <c r="A1432" s="26" t="n">
        <v>45840</v>
      </c>
      <c r="B1432" t="inlineStr">
        <is>
          <t>OPTFUT</t>
        </is>
      </c>
      <c r="C1432" t="inlineStr">
        <is>
          <t xml:space="preserve">CRUDEOIL     </t>
        </is>
      </c>
      <c r="D1432" s="26" t="n">
        <v>45855</v>
      </c>
      <c r="E1432" t="inlineStr">
        <is>
          <t>PE</t>
        </is>
      </c>
      <c r="F1432" t="n">
        <v>5950</v>
      </c>
      <c r="G1432" t="n">
        <v>349.8</v>
      </c>
      <c r="H1432" t="n">
        <v>383.5</v>
      </c>
      <c r="I1432" t="n">
        <v>293.1</v>
      </c>
      <c r="J1432" t="n">
        <v>300.8</v>
      </c>
      <c r="K1432" t="n">
        <v>384</v>
      </c>
      <c r="L1432" t="n">
        <v>96</v>
      </c>
      <c r="M1432" t="inlineStr">
        <is>
          <t xml:space="preserve">9.600 BBL  </t>
        </is>
      </c>
      <c r="N1432" t="n">
        <v>602.9299999999999</v>
      </c>
      <c r="O1432" t="n">
        <v>96</v>
      </c>
    </row>
    <row r="1433">
      <c r="A1433" s="26" t="n">
        <v>45840</v>
      </c>
      <c r="B1433" t="inlineStr">
        <is>
          <t>OPTFUT</t>
        </is>
      </c>
      <c r="C1433" t="inlineStr">
        <is>
          <t xml:space="preserve">CRUDEOIL     </t>
        </is>
      </c>
      <c r="D1433" s="26" t="n">
        <v>45855</v>
      </c>
      <c r="E1433" t="inlineStr">
        <is>
          <t>PE</t>
        </is>
      </c>
      <c r="F1433" t="n">
        <v>4050</v>
      </c>
      <c r="J1433" t="n">
        <v>0.1</v>
      </c>
      <c r="K1433" t="n">
        <v>0.1</v>
      </c>
      <c r="L1433" t="n">
        <v>0</v>
      </c>
      <c r="M1433" t="inlineStr">
        <is>
          <t xml:space="preserve">0.000 BBL  </t>
        </is>
      </c>
      <c r="N1433" t="n">
        <v>0</v>
      </c>
      <c r="O1433" t="n">
        <v>0</v>
      </c>
    </row>
    <row r="1434">
      <c r="A1434" s="26" t="n">
        <v>45840</v>
      </c>
      <c r="B1434" t="inlineStr">
        <is>
          <t>OPTFUT</t>
        </is>
      </c>
      <c r="C1434" t="inlineStr">
        <is>
          <t xml:space="preserve">CRUDEOIL     </t>
        </is>
      </c>
      <c r="D1434" s="26" t="n">
        <v>45855</v>
      </c>
      <c r="E1434" t="inlineStr">
        <is>
          <t>CE</t>
        </is>
      </c>
      <c r="F1434" t="n">
        <v>6300</v>
      </c>
      <c r="G1434" t="n">
        <v>24.7</v>
      </c>
      <c r="H1434" t="n">
        <v>65</v>
      </c>
      <c r="I1434" t="n">
        <v>20.8</v>
      </c>
      <c r="J1434" t="n">
        <v>55.7</v>
      </c>
      <c r="K1434" t="n">
        <v>24.6</v>
      </c>
      <c r="L1434" t="n">
        <v>20326</v>
      </c>
      <c r="M1434" t="inlineStr">
        <is>
          <t xml:space="preserve">2032.600 BBL  </t>
        </is>
      </c>
      <c r="N1434" t="n">
        <v>128689.9</v>
      </c>
      <c r="O1434" t="n">
        <v>3987</v>
      </c>
    </row>
    <row r="1435">
      <c r="A1435" s="26" t="n">
        <v>45840</v>
      </c>
      <c r="B1435" t="inlineStr">
        <is>
          <t>OPTFUT</t>
        </is>
      </c>
      <c r="C1435" t="inlineStr">
        <is>
          <t xml:space="preserve">CRUDEOIL     </t>
        </is>
      </c>
      <c r="D1435" s="26" t="n">
        <v>45855</v>
      </c>
      <c r="E1435" t="inlineStr">
        <is>
          <t>CE</t>
        </is>
      </c>
      <c r="F1435" t="n">
        <v>6000</v>
      </c>
      <c r="G1435" t="n">
        <v>45.6</v>
      </c>
      <c r="H1435" t="n">
        <v>106.4</v>
      </c>
      <c r="I1435" t="n">
        <v>39.9</v>
      </c>
      <c r="J1435" t="n">
        <v>92.3</v>
      </c>
      <c r="K1435" t="n">
        <v>45.5</v>
      </c>
      <c r="L1435" t="n">
        <v>76169</v>
      </c>
      <c r="M1435" t="inlineStr">
        <is>
          <t xml:space="preserve">7616.900 BBL  </t>
        </is>
      </c>
      <c r="N1435" t="n">
        <v>461480.7</v>
      </c>
      <c r="O1435" t="n">
        <v>6643</v>
      </c>
    </row>
    <row r="1436">
      <c r="A1436" s="26" t="n">
        <v>45840</v>
      </c>
      <c r="B1436" t="inlineStr">
        <is>
          <t>OPTFUT</t>
        </is>
      </c>
      <c r="C1436" t="inlineStr">
        <is>
          <t xml:space="preserve">CRUDEOIL     </t>
        </is>
      </c>
      <c r="D1436" s="26" t="n">
        <v>45855</v>
      </c>
      <c r="E1436" t="inlineStr">
        <is>
          <t>PE</t>
        </is>
      </c>
      <c r="F1436" t="n">
        <v>4100</v>
      </c>
      <c r="J1436" t="n">
        <v>0.1</v>
      </c>
      <c r="K1436" t="n">
        <v>0.1</v>
      </c>
      <c r="L1436" t="n">
        <v>0</v>
      </c>
      <c r="M1436" t="inlineStr">
        <is>
          <t xml:space="preserve">0.000 BBL  </t>
        </is>
      </c>
      <c r="N1436" t="n">
        <v>0</v>
      </c>
      <c r="O1436" t="n">
        <v>0</v>
      </c>
    </row>
    <row r="1437">
      <c r="A1437" s="26" t="n">
        <v>45840</v>
      </c>
      <c r="B1437" t="inlineStr">
        <is>
          <t>OPTFUT</t>
        </is>
      </c>
      <c r="C1437" t="inlineStr">
        <is>
          <t xml:space="preserve">CRUDEOIL     </t>
        </is>
      </c>
      <c r="D1437" s="26" t="n">
        <v>45855</v>
      </c>
      <c r="E1437" t="inlineStr">
        <is>
          <t>CE</t>
        </is>
      </c>
      <c r="F1437" t="n">
        <v>4550</v>
      </c>
      <c r="J1437" t="n">
        <v>1200.6</v>
      </c>
      <c r="K1437" t="n">
        <v>1064.1</v>
      </c>
      <c r="L1437" t="n">
        <v>0</v>
      </c>
      <c r="M1437" t="inlineStr">
        <is>
          <t xml:space="preserve">0.000 BBL  </t>
        </is>
      </c>
      <c r="N1437" t="n">
        <v>0</v>
      </c>
      <c r="O1437" t="n">
        <v>0</v>
      </c>
    </row>
    <row r="1438">
      <c r="A1438" s="26" t="n">
        <v>45840</v>
      </c>
      <c r="B1438" t="inlineStr">
        <is>
          <t>OPTFUT</t>
        </is>
      </c>
      <c r="C1438" t="inlineStr">
        <is>
          <t xml:space="preserve">CRUDEOIL     </t>
        </is>
      </c>
      <c r="D1438" s="26" t="n">
        <v>45855</v>
      </c>
      <c r="E1438" t="inlineStr">
        <is>
          <t>CE</t>
        </is>
      </c>
      <c r="F1438" t="n">
        <v>5500</v>
      </c>
      <c r="G1438" t="n">
        <v>221.6</v>
      </c>
      <c r="H1438" t="n">
        <v>347.7</v>
      </c>
      <c r="I1438" t="n">
        <v>211.1</v>
      </c>
      <c r="J1438" t="n">
        <v>323.8</v>
      </c>
      <c r="K1438" t="n">
        <v>224.8</v>
      </c>
      <c r="L1438" t="n">
        <v>34358</v>
      </c>
      <c r="M1438" t="inlineStr">
        <is>
          <t xml:space="preserve">3435.800 BBL  </t>
        </is>
      </c>
      <c r="N1438" t="n">
        <v>197598.11</v>
      </c>
      <c r="O1438" t="n">
        <v>2085</v>
      </c>
    </row>
    <row r="1439">
      <c r="A1439" s="26" t="n">
        <v>45840</v>
      </c>
      <c r="B1439" t="inlineStr">
        <is>
          <t>OPTFUT</t>
        </is>
      </c>
      <c r="C1439" t="inlineStr">
        <is>
          <t xml:space="preserve">CRUDEOIL     </t>
        </is>
      </c>
      <c r="D1439" s="26" t="n">
        <v>45855</v>
      </c>
      <c r="E1439" t="inlineStr">
        <is>
          <t>CE</t>
        </is>
      </c>
      <c r="F1439" t="n">
        <v>6450</v>
      </c>
      <c r="G1439" t="n">
        <v>21.9</v>
      </c>
      <c r="H1439" t="n">
        <v>58</v>
      </c>
      <c r="I1439" t="n">
        <v>18.9</v>
      </c>
      <c r="J1439" t="n">
        <v>48.3</v>
      </c>
      <c r="K1439" t="n">
        <v>20.8</v>
      </c>
      <c r="L1439" t="n">
        <v>1415</v>
      </c>
      <c r="M1439" t="inlineStr">
        <is>
          <t xml:space="preserve">141.500 BBL  </t>
        </is>
      </c>
      <c r="N1439" t="n">
        <v>9176.280000000001</v>
      </c>
      <c r="O1439" t="n">
        <v>1451</v>
      </c>
    </row>
    <row r="1440">
      <c r="A1440" s="26" t="n">
        <v>45840</v>
      </c>
      <c r="B1440" t="inlineStr">
        <is>
          <t>OPTFUT</t>
        </is>
      </c>
      <c r="C1440" t="inlineStr">
        <is>
          <t xml:space="preserve">CRUDEOIL     </t>
        </is>
      </c>
      <c r="D1440" s="26" t="n">
        <v>45855</v>
      </c>
      <c r="E1440" t="inlineStr">
        <is>
          <t>CE</t>
        </is>
      </c>
      <c r="F1440" t="n">
        <v>5650</v>
      </c>
      <c r="G1440" t="n">
        <v>143.3</v>
      </c>
      <c r="H1440" t="n">
        <v>250</v>
      </c>
      <c r="I1440" t="n">
        <v>134.2</v>
      </c>
      <c r="J1440" t="n">
        <v>225</v>
      </c>
      <c r="K1440" t="n">
        <v>145.3</v>
      </c>
      <c r="L1440" t="n">
        <v>84368</v>
      </c>
      <c r="M1440" t="inlineStr">
        <is>
          <t xml:space="preserve">8436.800 BBL  </t>
        </is>
      </c>
      <c r="N1440" t="n">
        <v>490872.65</v>
      </c>
      <c r="O1440" t="n">
        <v>1278</v>
      </c>
    </row>
    <row r="1441">
      <c r="A1441" s="26" t="n">
        <v>45840</v>
      </c>
      <c r="B1441" t="inlineStr">
        <is>
          <t>OPTFUT</t>
        </is>
      </c>
      <c r="C1441" t="inlineStr">
        <is>
          <t xml:space="preserve">CRUDEOIL     </t>
        </is>
      </c>
      <c r="D1441" s="26" t="n">
        <v>45855</v>
      </c>
      <c r="E1441" t="inlineStr">
        <is>
          <t>CE</t>
        </is>
      </c>
      <c r="F1441" t="n">
        <v>3650</v>
      </c>
      <c r="J1441" t="n">
        <v>2097.8</v>
      </c>
      <c r="K1441" t="n">
        <v>1959.8</v>
      </c>
      <c r="L1441" t="n">
        <v>0</v>
      </c>
      <c r="M1441" t="inlineStr">
        <is>
          <t xml:space="preserve">0.000 BBL  </t>
        </is>
      </c>
      <c r="N1441" t="n">
        <v>0</v>
      </c>
      <c r="O1441" t="n">
        <v>0</v>
      </c>
    </row>
    <row r="1442">
      <c r="A1442" s="26" t="n">
        <v>45840</v>
      </c>
      <c r="B1442" t="inlineStr">
        <is>
          <t>OPTFUT</t>
        </is>
      </c>
      <c r="C1442" t="inlineStr">
        <is>
          <t xml:space="preserve">CRUDEOIL     </t>
        </is>
      </c>
      <c r="D1442" s="26" t="n">
        <v>45855</v>
      </c>
      <c r="E1442" t="inlineStr">
        <is>
          <t>PE</t>
        </is>
      </c>
      <c r="F1442" t="n">
        <v>5800</v>
      </c>
      <c r="G1442" t="n">
        <v>269.8</v>
      </c>
      <c r="H1442" t="n">
        <v>279.9</v>
      </c>
      <c r="I1442" t="n">
        <v>186</v>
      </c>
      <c r="J1442" t="n">
        <v>198.6</v>
      </c>
      <c r="K1442" t="n">
        <v>270.4</v>
      </c>
      <c r="L1442" t="n">
        <v>30624</v>
      </c>
      <c r="M1442" t="inlineStr">
        <is>
          <t xml:space="preserve">3062.400 BBL  </t>
        </is>
      </c>
      <c r="N1442" t="n">
        <v>184533.63</v>
      </c>
      <c r="O1442" t="n">
        <v>3329</v>
      </c>
    </row>
    <row r="1443">
      <c r="A1443" s="26" t="n">
        <v>45840</v>
      </c>
      <c r="B1443" t="inlineStr">
        <is>
          <t>OPTFUT</t>
        </is>
      </c>
      <c r="C1443" t="inlineStr">
        <is>
          <t xml:space="preserve">CRUDEOIL     </t>
        </is>
      </c>
      <c r="D1443" s="26" t="n">
        <v>45855</v>
      </c>
      <c r="E1443" t="inlineStr">
        <is>
          <t>CE</t>
        </is>
      </c>
      <c r="F1443" t="n">
        <v>3600</v>
      </c>
      <c r="J1443" t="n">
        <v>2147.7</v>
      </c>
      <c r="K1443" t="n">
        <v>2009.7</v>
      </c>
      <c r="L1443" t="n">
        <v>0</v>
      </c>
      <c r="M1443" t="inlineStr">
        <is>
          <t xml:space="preserve">0.000 BBL  </t>
        </is>
      </c>
      <c r="N1443" t="n">
        <v>0</v>
      </c>
      <c r="O1443" t="n">
        <v>0</v>
      </c>
    </row>
    <row r="1444">
      <c r="A1444" s="26" t="n">
        <v>45840</v>
      </c>
      <c r="B1444" t="inlineStr">
        <is>
          <t>OPTFUT</t>
        </is>
      </c>
      <c r="C1444" t="inlineStr">
        <is>
          <t xml:space="preserve">CRUDEOIL     </t>
        </is>
      </c>
      <c r="D1444" s="26" t="n">
        <v>45855</v>
      </c>
      <c r="E1444" t="inlineStr">
        <is>
          <t>PE</t>
        </is>
      </c>
      <c r="F1444" t="n">
        <v>7400</v>
      </c>
      <c r="J1444" t="n">
        <v>1643.3</v>
      </c>
      <c r="K1444" t="n">
        <v>1780.5</v>
      </c>
      <c r="L1444" t="n">
        <v>0</v>
      </c>
      <c r="M1444" t="inlineStr">
        <is>
          <t xml:space="preserve">0.000 BBL  </t>
        </is>
      </c>
      <c r="N1444" t="n">
        <v>0</v>
      </c>
      <c r="O1444" t="n">
        <v>0</v>
      </c>
    </row>
    <row r="1445">
      <c r="A1445" s="26" t="n">
        <v>45840</v>
      </c>
      <c r="B1445" t="inlineStr">
        <is>
          <t>OPTFUT</t>
        </is>
      </c>
      <c r="C1445" t="inlineStr">
        <is>
          <t xml:space="preserve">CRUDEOIL     </t>
        </is>
      </c>
      <c r="D1445" s="26" t="n">
        <v>45855</v>
      </c>
      <c r="E1445" t="inlineStr">
        <is>
          <t>PE</t>
        </is>
      </c>
      <c r="F1445" t="n">
        <v>6700</v>
      </c>
      <c r="G1445" t="n">
        <v>1089.3</v>
      </c>
      <c r="H1445" t="n">
        <v>1098.3</v>
      </c>
      <c r="I1445" t="n">
        <v>1089.3</v>
      </c>
      <c r="J1445" t="n">
        <v>1093.8</v>
      </c>
      <c r="K1445" t="n">
        <v>1088.3</v>
      </c>
      <c r="L1445" t="n">
        <v>2</v>
      </c>
      <c r="M1445" t="inlineStr">
        <is>
          <t xml:space="preserve">0.200 BBL  </t>
        </is>
      </c>
      <c r="N1445" t="n">
        <v>15.59</v>
      </c>
      <c r="O1445" t="n">
        <v>189</v>
      </c>
    </row>
    <row r="1446">
      <c r="A1446" s="26" t="n">
        <v>45840</v>
      </c>
      <c r="B1446" t="inlineStr">
        <is>
          <t>OPTFUT</t>
        </is>
      </c>
      <c r="C1446" t="inlineStr">
        <is>
          <t xml:space="preserve">CRUDEOIL     </t>
        </is>
      </c>
      <c r="D1446" s="26" t="n">
        <v>45855</v>
      </c>
      <c r="E1446" t="inlineStr">
        <is>
          <t>PE</t>
        </is>
      </c>
      <c r="F1446" t="n">
        <v>3650</v>
      </c>
      <c r="J1446" t="n">
        <v>0.1</v>
      </c>
      <c r="K1446" t="n">
        <v>0.1</v>
      </c>
      <c r="L1446" t="n">
        <v>0</v>
      </c>
      <c r="M1446" t="inlineStr">
        <is>
          <t xml:space="preserve">0.000 BBL  </t>
        </is>
      </c>
      <c r="N1446" t="n">
        <v>0</v>
      </c>
      <c r="O1446" t="n">
        <v>0</v>
      </c>
    </row>
    <row r="1447">
      <c r="A1447" s="26" t="n">
        <v>45840</v>
      </c>
      <c r="B1447" t="inlineStr">
        <is>
          <t>OPTFUT</t>
        </is>
      </c>
      <c r="C1447" t="inlineStr">
        <is>
          <t xml:space="preserve">CRUDEOIL     </t>
        </is>
      </c>
      <c r="D1447" s="26" t="n">
        <v>45855</v>
      </c>
      <c r="E1447" t="inlineStr">
        <is>
          <t>PE</t>
        </is>
      </c>
      <c r="F1447" t="n">
        <v>6900</v>
      </c>
      <c r="J1447" t="n">
        <v>1148.4</v>
      </c>
      <c r="K1447" t="n">
        <v>1284.2</v>
      </c>
      <c r="L1447" t="n">
        <v>0</v>
      </c>
      <c r="M1447" t="inlineStr">
        <is>
          <t xml:space="preserve">0.000 BBL  </t>
        </is>
      </c>
      <c r="N1447" t="n">
        <v>0</v>
      </c>
      <c r="O1447" t="n">
        <v>40</v>
      </c>
    </row>
    <row r="1448">
      <c r="A1448" s="26" t="n">
        <v>45840</v>
      </c>
      <c r="B1448" t="inlineStr">
        <is>
          <t>OPTFUT</t>
        </is>
      </c>
      <c r="C1448" t="inlineStr">
        <is>
          <t xml:space="preserve">CRUDEOIL     </t>
        </is>
      </c>
      <c r="D1448" s="26" t="n">
        <v>45855</v>
      </c>
      <c r="E1448" t="inlineStr">
        <is>
          <t>PE</t>
        </is>
      </c>
      <c r="F1448" t="n">
        <v>7100</v>
      </c>
      <c r="J1448" t="n">
        <v>1345.4</v>
      </c>
      <c r="K1448" t="n">
        <v>1482.1</v>
      </c>
      <c r="L1448" t="n">
        <v>0</v>
      </c>
      <c r="M1448" t="inlineStr">
        <is>
          <t xml:space="preserve">0.000 BBL  </t>
        </is>
      </c>
      <c r="N1448" t="n">
        <v>0</v>
      </c>
      <c r="O1448" t="n">
        <v>0</v>
      </c>
    </row>
    <row r="1449">
      <c r="A1449" s="26" t="n">
        <v>45840</v>
      </c>
      <c r="B1449" t="inlineStr">
        <is>
          <t>OPTFUT</t>
        </is>
      </c>
      <c r="C1449" t="inlineStr">
        <is>
          <t xml:space="preserve">CRUDEOIL     </t>
        </is>
      </c>
      <c r="D1449" s="26" t="n">
        <v>45855</v>
      </c>
      <c r="E1449" t="inlineStr">
        <is>
          <t>CE</t>
        </is>
      </c>
      <c r="F1449" t="n">
        <v>7200</v>
      </c>
      <c r="G1449" t="n">
        <v>11.6</v>
      </c>
      <c r="H1449" t="n">
        <v>32.3</v>
      </c>
      <c r="I1449" t="n">
        <v>10.5</v>
      </c>
      <c r="J1449" t="n">
        <v>26.4</v>
      </c>
      <c r="K1449" t="n">
        <v>12.2</v>
      </c>
      <c r="L1449" t="n">
        <v>1117</v>
      </c>
      <c r="M1449" t="inlineStr">
        <is>
          <t xml:space="preserve">111.700 BBL  </t>
        </is>
      </c>
      <c r="N1449" t="n">
        <v>8063.4</v>
      </c>
      <c r="O1449" t="n">
        <v>880</v>
      </c>
    </row>
    <row r="1450">
      <c r="A1450" s="26" t="n">
        <v>45840</v>
      </c>
      <c r="B1450" t="inlineStr">
        <is>
          <t>OPTFUT</t>
        </is>
      </c>
      <c r="C1450" t="inlineStr">
        <is>
          <t xml:space="preserve">CRUDEOIL     </t>
        </is>
      </c>
      <c r="D1450" s="26" t="n">
        <v>45855</v>
      </c>
      <c r="E1450" t="inlineStr">
        <is>
          <t>CE</t>
        </is>
      </c>
      <c r="F1450" t="n">
        <v>5350</v>
      </c>
      <c r="G1450" t="n">
        <v>323</v>
      </c>
      <c r="H1450" t="n">
        <v>465</v>
      </c>
      <c r="I1450" t="n">
        <v>318</v>
      </c>
      <c r="J1450" t="n">
        <v>445.1</v>
      </c>
      <c r="K1450" t="n">
        <v>327.6</v>
      </c>
      <c r="L1450" t="n">
        <v>362</v>
      </c>
      <c r="M1450" t="inlineStr">
        <is>
          <t xml:space="preserve">36.200 BBL  </t>
        </is>
      </c>
      <c r="N1450" t="n">
        <v>2068.88</v>
      </c>
      <c r="O1450" t="n">
        <v>42</v>
      </c>
    </row>
    <row r="1451">
      <c r="A1451" s="26" t="n">
        <v>45840</v>
      </c>
      <c r="B1451" t="inlineStr">
        <is>
          <t>OPTFUT</t>
        </is>
      </c>
      <c r="C1451" t="inlineStr">
        <is>
          <t xml:space="preserve">CRUDEOIL     </t>
        </is>
      </c>
      <c r="D1451" s="26" t="n">
        <v>45855</v>
      </c>
      <c r="E1451" t="inlineStr">
        <is>
          <t>CE</t>
        </is>
      </c>
      <c r="F1451" t="n">
        <v>6100</v>
      </c>
      <c r="G1451" t="n">
        <v>32.9</v>
      </c>
      <c r="H1451" t="n">
        <v>87</v>
      </c>
      <c r="I1451" t="n">
        <v>29.6</v>
      </c>
      <c r="J1451" t="n">
        <v>75.3</v>
      </c>
      <c r="K1451" t="n">
        <v>34.4</v>
      </c>
      <c r="L1451" t="n">
        <v>25394</v>
      </c>
      <c r="M1451" t="inlineStr">
        <is>
          <t xml:space="preserve">2539.400 BBL  </t>
        </is>
      </c>
      <c r="N1451" t="n">
        <v>156053.03</v>
      </c>
      <c r="O1451" t="n">
        <v>1948</v>
      </c>
    </row>
    <row r="1452">
      <c r="A1452" s="26" t="n">
        <v>45840</v>
      </c>
      <c r="B1452" t="inlineStr">
        <is>
          <t>OPTFUT</t>
        </is>
      </c>
      <c r="C1452" t="inlineStr">
        <is>
          <t xml:space="preserve">CRUDEOIL     </t>
        </is>
      </c>
      <c r="D1452" s="26" t="n">
        <v>45855</v>
      </c>
      <c r="E1452" t="inlineStr">
        <is>
          <t>PE</t>
        </is>
      </c>
      <c r="F1452" t="n">
        <v>4850</v>
      </c>
      <c r="G1452" t="n">
        <v>17.5</v>
      </c>
      <c r="H1452" t="n">
        <v>17.5</v>
      </c>
      <c r="I1452" t="n">
        <v>8.800000000000001</v>
      </c>
      <c r="J1452" t="n">
        <v>9.6</v>
      </c>
      <c r="K1452" t="n">
        <v>14</v>
      </c>
      <c r="L1452" t="n">
        <v>218</v>
      </c>
      <c r="M1452" t="inlineStr">
        <is>
          <t xml:space="preserve">21.800 BBL  </t>
        </is>
      </c>
      <c r="N1452" t="n">
        <v>1059.68</v>
      </c>
      <c r="O1452" t="n">
        <v>113</v>
      </c>
    </row>
    <row r="1453">
      <c r="A1453" s="26" t="n">
        <v>45840</v>
      </c>
      <c r="B1453" t="inlineStr">
        <is>
          <t>OPTFUT</t>
        </is>
      </c>
      <c r="C1453" t="inlineStr">
        <is>
          <t xml:space="preserve">CRUDEOIL     </t>
        </is>
      </c>
      <c r="D1453" s="26" t="n">
        <v>45855</v>
      </c>
      <c r="E1453" t="inlineStr">
        <is>
          <t>PE</t>
        </is>
      </c>
      <c r="F1453" t="n">
        <v>4000</v>
      </c>
      <c r="G1453" t="n">
        <v>6.4</v>
      </c>
      <c r="H1453" t="n">
        <v>6.4</v>
      </c>
      <c r="I1453" t="n">
        <v>3.9</v>
      </c>
      <c r="J1453" t="n">
        <v>4.3</v>
      </c>
      <c r="K1453" t="n">
        <v>6.2</v>
      </c>
      <c r="L1453" t="n">
        <v>932</v>
      </c>
      <c r="M1453" t="inlineStr">
        <is>
          <t xml:space="preserve">93.200 BBL  </t>
        </is>
      </c>
      <c r="N1453" t="n">
        <v>3732.68</v>
      </c>
      <c r="O1453" t="n">
        <v>1427</v>
      </c>
    </row>
    <row r="1454">
      <c r="A1454" s="26" t="n">
        <v>45840</v>
      </c>
      <c r="B1454" t="inlineStr">
        <is>
          <t>OPTFUT</t>
        </is>
      </c>
      <c r="C1454" t="inlineStr">
        <is>
          <t xml:space="preserve">CRUDEOIL     </t>
        </is>
      </c>
      <c r="D1454" s="26" t="n">
        <v>45855</v>
      </c>
      <c r="E1454" t="inlineStr">
        <is>
          <t>PE</t>
        </is>
      </c>
      <c r="F1454" t="n">
        <v>6350</v>
      </c>
      <c r="G1454" t="n">
        <v>703.9</v>
      </c>
      <c r="H1454" t="n">
        <v>703.9</v>
      </c>
      <c r="I1454" t="n">
        <v>703.9</v>
      </c>
      <c r="J1454" t="n">
        <v>703.9</v>
      </c>
      <c r="K1454" t="n">
        <v>772.1</v>
      </c>
      <c r="L1454" t="n">
        <v>1</v>
      </c>
      <c r="M1454" t="inlineStr">
        <is>
          <t xml:space="preserve">0.100 BBL  </t>
        </is>
      </c>
      <c r="N1454" t="n">
        <v>7.05</v>
      </c>
      <c r="O1454" t="n">
        <v>78</v>
      </c>
    </row>
    <row r="1455">
      <c r="A1455" s="26" t="n">
        <v>45840</v>
      </c>
      <c r="B1455" t="inlineStr">
        <is>
          <t>OPTFUT</t>
        </is>
      </c>
      <c r="C1455" t="inlineStr">
        <is>
          <t xml:space="preserve">CRUDEOIL     </t>
        </is>
      </c>
      <c r="D1455" s="26" t="n">
        <v>45855</v>
      </c>
      <c r="E1455" t="inlineStr">
        <is>
          <t>PE</t>
        </is>
      </c>
      <c r="F1455" t="n">
        <v>5650</v>
      </c>
      <c r="G1455" t="n">
        <v>179.9</v>
      </c>
      <c r="H1455" t="n">
        <v>185.3</v>
      </c>
      <c r="I1455" t="n">
        <v>116</v>
      </c>
      <c r="J1455" t="n">
        <v>124</v>
      </c>
      <c r="K1455" t="n">
        <v>177.6</v>
      </c>
      <c r="L1455" t="n">
        <v>70185</v>
      </c>
      <c r="M1455" t="inlineStr">
        <is>
          <t xml:space="preserve">7018.500 BBL  </t>
        </is>
      </c>
      <c r="N1455" t="n">
        <v>407139.12</v>
      </c>
      <c r="O1455" t="n">
        <v>3210</v>
      </c>
    </row>
    <row r="1456">
      <c r="A1456" s="26" t="n">
        <v>45840</v>
      </c>
      <c r="B1456" t="inlineStr">
        <is>
          <t>OPTFUT</t>
        </is>
      </c>
      <c r="C1456" t="inlineStr">
        <is>
          <t xml:space="preserve">CRUDEOIL     </t>
        </is>
      </c>
      <c r="D1456" s="26" t="n">
        <v>45855</v>
      </c>
      <c r="E1456" t="inlineStr">
        <is>
          <t>PE</t>
        </is>
      </c>
      <c r="F1456" t="n">
        <v>5600</v>
      </c>
      <c r="G1456" t="n">
        <v>151.5</v>
      </c>
      <c r="H1456" t="n">
        <v>159.8</v>
      </c>
      <c r="I1456" t="n">
        <v>98.40000000000001</v>
      </c>
      <c r="J1456" t="n">
        <v>104.1</v>
      </c>
      <c r="K1456" t="n">
        <v>153.8</v>
      </c>
      <c r="L1456" t="n">
        <v>175619</v>
      </c>
      <c r="M1456" t="inlineStr">
        <is>
          <t xml:space="preserve">17561.900 BBL  </t>
        </is>
      </c>
      <c r="N1456" t="n">
        <v>1006027.19</v>
      </c>
      <c r="O1456" t="n">
        <v>9082</v>
      </c>
    </row>
    <row r="1457">
      <c r="A1457" s="26" t="n">
        <v>45840</v>
      </c>
      <c r="B1457" t="inlineStr">
        <is>
          <t>OPTFUT</t>
        </is>
      </c>
      <c r="C1457" t="inlineStr">
        <is>
          <t xml:space="preserve">CRUDEOIL     </t>
        </is>
      </c>
      <c r="D1457" s="26" t="n">
        <v>45855</v>
      </c>
      <c r="E1457" t="inlineStr">
        <is>
          <t>CE</t>
        </is>
      </c>
      <c r="F1457" t="n">
        <v>3950</v>
      </c>
      <c r="J1457" t="n">
        <v>1798.6</v>
      </c>
      <c r="K1457" t="n">
        <v>1660.6</v>
      </c>
      <c r="L1457" t="n">
        <v>0</v>
      </c>
      <c r="M1457" t="inlineStr">
        <is>
          <t xml:space="preserve">0.000 BBL  </t>
        </is>
      </c>
      <c r="N1457" t="n">
        <v>0</v>
      </c>
      <c r="O1457" t="n">
        <v>0</v>
      </c>
    </row>
    <row r="1458">
      <c r="A1458" s="26" t="n">
        <v>45840</v>
      </c>
      <c r="B1458" t="inlineStr">
        <is>
          <t>OPTFUT</t>
        </is>
      </c>
      <c r="C1458" t="inlineStr">
        <is>
          <t xml:space="preserve">CRUDEOIL     </t>
        </is>
      </c>
      <c r="D1458" s="26" t="n">
        <v>45855</v>
      </c>
      <c r="E1458" t="inlineStr">
        <is>
          <t>CE</t>
        </is>
      </c>
      <c r="F1458" t="n">
        <v>7550</v>
      </c>
      <c r="G1458" t="n">
        <v>7.7</v>
      </c>
      <c r="H1458" t="n">
        <v>22.7</v>
      </c>
      <c r="I1458" t="n">
        <v>6.5</v>
      </c>
      <c r="J1458" t="n">
        <v>18.4</v>
      </c>
      <c r="K1458" t="n">
        <v>9.6</v>
      </c>
      <c r="L1458" t="n">
        <v>158</v>
      </c>
      <c r="M1458" t="inlineStr">
        <is>
          <t xml:space="preserve">15.800 BBL  </t>
        </is>
      </c>
      <c r="N1458" t="n">
        <v>1194.74</v>
      </c>
      <c r="O1458" t="n">
        <v>203</v>
      </c>
    </row>
    <row r="1459">
      <c r="A1459" s="26" t="n">
        <v>45840</v>
      </c>
      <c r="B1459" t="inlineStr">
        <is>
          <t>OPTFUT</t>
        </is>
      </c>
      <c r="C1459" t="inlineStr">
        <is>
          <t xml:space="preserve">CRUDEOIL     </t>
        </is>
      </c>
      <c r="D1459" s="26" t="n">
        <v>45855</v>
      </c>
      <c r="E1459" t="inlineStr">
        <is>
          <t>PE</t>
        </is>
      </c>
      <c r="F1459" t="n">
        <v>7450</v>
      </c>
      <c r="J1459" t="n">
        <v>1693.1</v>
      </c>
      <c r="K1459" t="n">
        <v>1830.4</v>
      </c>
      <c r="L1459" t="n">
        <v>0</v>
      </c>
      <c r="M1459" t="inlineStr">
        <is>
          <t xml:space="preserve">0.000 BBL  </t>
        </is>
      </c>
      <c r="N1459" t="n">
        <v>0</v>
      </c>
      <c r="O1459" t="n">
        <v>0</v>
      </c>
    </row>
    <row r="1460">
      <c r="A1460" s="26" t="n">
        <v>45840</v>
      </c>
      <c r="B1460" t="inlineStr">
        <is>
          <t>OPTFUT</t>
        </is>
      </c>
      <c r="C1460" t="inlineStr">
        <is>
          <t xml:space="preserve">CRUDEOIL     </t>
        </is>
      </c>
      <c r="D1460" s="26" t="n">
        <v>45855</v>
      </c>
      <c r="E1460" t="inlineStr">
        <is>
          <t>CE</t>
        </is>
      </c>
      <c r="F1460" t="n">
        <v>4700</v>
      </c>
      <c r="J1460" t="n">
        <v>1052.2</v>
      </c>
      <c r="K1460" t="n">
        <v>917.6</v>
      </c>
      <c r="L1460" t="n">
        <v>0</v>
      </c>
      <c r="M1460" t="inlineStr">
        <is>
          <t xml:space="preserve">0.000 BBL  </t>
        </is>
      </c>
      <c r="N1460" t="n">
        <v>0</v>
      </c>
      <c r="O1460" t="n">
        <v>0</v>
      </c>
    </row>
    <row r="1461">
      <c r="A1461" s="26" t="n">
        <v>45840</v>
      </c>
      <c r="B1461" t="inlineStr">
        <is>
          <t>OPTFUT</t>
        </is>
      </c>
      <c r="C1461" t="inlineStr">
        <is>
          <t xml:space="preserve">CRUDEOIL     </t>
        </is>
      </c>
      <c r="D1461" s="26" t="n">
        <v>45855</v>
      </c>
      <c r="E1461" t="inlineStr">
        <is>
          <t>PE</t>
        </is>
      </c>
      <c r="F1461" t="n">
        <v>5500</v>
      </c>
      <c r="G1461" t="n">
        <v>105.5</v>
      </c>
      <c r="H1461" t="n">
        <v>113</v>
      </c>
      <c r="I1461" t="n">
        <v>67.59999999999999</v>
      </c>
      <c r="J1461" t="n">
        <v>71.3</v>
      </c>
      <c r="K1461" t="n">
        <v>108.2</v>
      </c>
      <c r="L1461" t="n">
        <v>107234</v>
      </c>
      <c r="M1461" t="inlineStr">
        <is>
          <t xml:space="preserve">10723.400 BBL  </t>
        </is>
      </c>
      <c r="N1461" t="n">
        <v>599195.76</v>
      </c>
      <c r="O1461" t="n">
        <v>8983</v>
      </c>
    </row>
    <row r="1462">
      <c r="A1462" s="26" t="n">
        <v>45840</v>
      </c>
      <c r="B1462" t="inlineStr">
        <is>
          <t>OPTFUT</t>
        </is>
      </c>
      <c r="C1462" t="inlineStr">
        <is>
          <t xml:space="preserve">CRUDEOIL     </t>
        </is>
      </c>
      <c r="D1462" s="26" t="n">
        <v>45855</v>
      </c>
      <c r="E1462" t="inlineStr">
        <is>
          <t>CE</t>
        </is>
      </c>
      <c r="F1462" t="n">
        <v>4300</v>
      </c>
      <c r="J1462" t="n">
        <v>1449.5</v>
      </c>
      <c r="K1462" t="n">
        <v>1311.8</v>
      </c>
      <c r="L1462" t="n">
        <v>0</v>
      </c>
      <c r="M1462" t="inlineStr">
        <is>
          <t xml:space="preserve">0.000 BBL  </t>
        </is>
      </c>
      <c r="N1462" t="n">
        <v>0</v>
      </c>
      <c r="O1462" t="n">
        <v>0</v>
      </c>
    </row>
    <row r="1463">
      <c r="A1463" s="26" t="n">
        <v>45840</v>
      </c>
      <c r="B1463" t="inlineStr">
        <is>
          <t>OPTFUT</t>
        </is>
      </c>
      <c r="C1463" t="inlineStr">
        <is>
          <t xml:space="preserve">CRUDEOIL     </t>
        </is>
      </c>
      <c r="D1463" s="26" t="n">
        <v>45855</v>
      </c>
      <c r="E1463" t="inlineStr">
        <is>
          <t>PE</t>
        </is>
      </c>
      <c r="F1463" t="n">
        <v>3800</v>
      </c>
      <c r="J1463" t="n">
        <v>0.1</v>
      </c>
      <c r="K1463" t="n">
        <v>0.1</v>
      </c>
      <c r="L1463" t="n">
        <v>0</v>
      </c>
      <c r="M1463" t="inlineStr">
        <is>
          <t xml:space="preserve">0.000 BBL  </t>
        </is>
      </c>
      <c r="N1463" t="n">
        <v>0</v>
      </c>
      <c r="O1463" t="n">
        <v>0</v>
      </c>
    </row>
    <row r="1464">
      <c r="A1464" s="26" t="n">
        <v>45840</v>
      </c>
      <c r="B1464" t="inlineStr">
        <is>
          <t>OPTFUT</t>
        </is>
      </c>
      <c r="C1464" t="inlineStr">
        <is>
          <t xml:space="preserve">CRUDEOIL     </t>
        </is>
      </c>
      <c r="D1464" s="26" t="n">
        <v>45855</v>
      </c>
      <c r="E1464" t="inlineStr">
        <is>
          <t>PE</t>
        </is>
      </c>
      <c r="F1464" t="n">
        <v>5750</v>
      </c>
      <c r="G1464" t="n">
        <v>236.6</v>
      </c>
      <c r="H1464" t="n">
        <v>245.6</v>
      </c>
      <c r="I1464" t="n">
        <v>160</v>
      </c>
      <c r="J1464" t="n">
        <v>171.3</v>
      </c>
      <c r="K1464" t="n">
        <v>236.5</v>
      </c>
      <c r="L1464" t="n">
        <v>22002</v>
      </c>
      <c r="M1464" t="inlineStr">
        <is>
          <t xml:space="preserve">2200.200 BBL  </t>
        </is>
      </c>
      <c r="N1464" t="n">
        <v>130897.65</v>
      </c>
      <c r="O1464" t="n">
        <v>1462</v>
      </c>
    </row>
    <row r="1465">
      <c r="A1465" s="26" t="n">
        <v>45840</v>
      </c>
      <c r="B1465" t="inlineStr">
        <is>
          <t>OPTFUT</t>
        </is>
      </c>
      <c r="C1465" t="inlineStr">
        <is>
          <t xml:space="preserve">CRUDEOIL     </t>
        </is>
      </c>
      <c r="D1465" s="26" t="n">
        <v>45855</v>
      </c>
      <c r="E1465" t="inlineStr">
        <is>
          <t>PE</t>
        </is>
      </c>
      <c r="F1465" t="n">
        <v>7300</v>
      </c>
      <c r="J1465" t="n">
        <v>1543.8</v>
      </c>
      <c r="K1465" t="n">
        <v>1681</v>
      </c>
      <c r="L1465" t="n">
        <v>0</v>
      </c>
      <c r="M1465" t="inlineStr">
        <is>
          <t xml:space="preserve">0.000 BBL  </t>
        </is>
      </c>
      <c r="N1465" t="n">
        <v>0</v>
      </c>
      <c r="O1465" t="n">
        <v>0</v>
      </c>
    </row>
    <row r="1466">
      <c r="A1466" s="26" t="n">
        <v>45840</v>
      </c>
      <c r="B1466" t="inlineStr">
        <is>
          <t>OPTFUT</t>
        </is>
      </c>
      <c r="C1466" t="inlineStr">
        <is>
          <t xml:space="preserve">CRUDEOIL     </t>
        </is>
      </c>
      <c r="D1466" s="26" t="n">
        <v>45855</v>
      </c>
      <c r="E1466" t="inlineStr">
        <is>
          <t>CE</t>
        </is>
      </c>
      <c r="F1466" t="n">
        <v>7100</v>
      </c>
      <c r="G1466" t="n">
        <v>12.1</v>
      </c>
      <c r="H1466" t="n">
        <v>35.3</v>
      </c>
      <c r="I1466" t="n">
        <v>11.9</v>
      </c>
      <c r="J1466" t="n">
        <v>29.8</v>
      </c>
      <c r="K1466" t="n">
        <v>13</v>
      </c>
      <c r="L1466" t="n">
        <v>1052</v>
      </c>
      <c r="M1466" t="inlineStr">
        <is>
          <t xml:space="preserve">105.200 BBL  </t>
        </is>
      </c>
      <c r="N1466" t="n">
        <v>7490.95</v>
      </c>
      <c r="O1466" t="n">
        <v>355</v>
      </c>
    </row>
    <row r="1467">
      <c r="A1467" s="26" t="n">
        <v>45840</v>
      </c>
      <c r="B1467" t="inlineStr">
        <is>
          <t>OPTFUT</t>
        </is>
      </c>
      <c r="C1467" t="inlineStr">
        <is>
          <t xml:space="preserve">CRUDEOIL     </t>
        </is>
      </c>
      <c r="D1467" s="26" t="n">
        <v>45855</v>
      </c>
      <c r="E1467" t="inlineStr">
        <is>
          <t>PE</t>
        </is>
      </c>
      <c r="F1467" t="n">
        <v>6100</v>
      </c>
      <c r="G1467" t="n">
        <v>519.3</v>
      </c>
      <c r="H1467" t="n">
        <v>520.3</v>
      </c>
      <c r="I1467" t="n">
        <v>405</v>
      </c>
      <c r="J1467" t="n">
        <v>418.2</v>
      </c>
      <c r="K1467" t="n">
        <v>517.2</v>
      </c>
      <c r="L1467" t="n">
        <v>183</v>
      </c>
      <c r="M1467" t="inlineStr">
        <is>
          <t xml:space="preserve">18.300 BBL  </t>
        </is>
      </c>
      <c r="N1467" t="n">
        <v>1200.4</v>
      </c>
      <c r="O1467" t="n">
        <v>367</v>
      </c>
    </row>
    <row r="1468">
      <c r="A1468" s="26" t="n">
        <v>45840</v>
      </c>
      <c r="B1468" t="inlineStr">
        <is>
          <t>OPTFUT</t>
        </is>
      </c>
      <c r="C1468" t="inlineStr">
        <is>
          <t xml:space="preserve">CRUDEOIL     </t>
        </is>
      </c>
      <c r="D1468" s="26" t="n">
        <v>45855</v>
      </c>
      <c r="E1468" t="inlineStr">
        <is>
          <t>PE</t>
        </is>
      </c>
      <c r="F1468" t="n">
        <v>6450</v>
      </c>
      <c r="G1468" t="n">
        <v>849.7</v>
      </c>
      <c r="H1468" t="n">
        <v>849.7</v>
      </c>
      <c r="I1468" t="n">
        <v>711</v>
      </c>
      <c r="J1468" t="n">
        <v>796</v>
      </c>
      <c r="K1468" t="n">
        <v>851.4</v>
      </c>
      <c r="L1468" t="n">
        <v>65</v>
      </c>
      <c r="M1468" t="inlineStr">
        <is>
          <t xml:space="preserve">6.500 BBL  </t>
        </is>
      </c>
      <c r="N1468" t="n">
        <v>472.1</v>
      </c>
      <c r="O1468" t="n">
        <v>837</v>
      </c>
    </row>
    <row r="1469">
      <c r="A1469" s="26" t="n">
        <v>45840</v>
      </c>
      <c r="B1469" t="inlineStr">
        <is>
          <t>OPTFUT</t>
        </is>
      </c>
      <c r="C1469" t="inlineStr">
        <is>
          <t xml:space="preserve">CRUDEOIL     </t>
        </is>
      </c>
      <c r="D1469" s="26" t="n">
        <v>45855</v>
      </c>
      <c r="E1469" t="inlineStr">
        <is>
          <t>PE</t>
        </is>
      </c>
      <c r="F1469" t="n">
        <v>7000</v>
      </c>
      <c r="J1469" t="n">
        <v>1246.6</v>
      </c>
      <c r="K1469" t="n">
        <v>1383</v>
      </c>
      <c r="L1469" t="n">
        <v>0</v>
      </c>
      <c r="M1469" t="inlineStr">
        <is>
          <t xml:space="preserve">0.000 BBL  </t>
        </is>
      </c>
      <c r="N1469" t="n">
        <v>0</v>
      </c>
      <c r="O1469" t="n">
        <v>12</v>
      </c>
    </row>
    <row r="1470">
      <c r="A1470" s="26" t="n">
        <v>45840</v>
      </c>
      <c r="B1470" t="inlineStr">
        <is>
          <t>OPTFUT</t>
        </is>
      </c>
      <c r="C1470" t="inlineStr">
        <is>
          <t xml:space="preserve">CRUDEOIL     </t>
        </is>
      </c>
      <c r="D1470" s="26" t="n">
        <v>45855</v>
      </c>
      <c r="E1470" t="inlineStr">
        <is>
          <t>PE</t>
        </is>
      </c>
      <c r="F1470" t="n">
        <v>6600</v>
      </c>
      <c r="G1470" t="n">
        <v>954.8</v>
      </c>
      <c r="H1470" t="n">
        <v>971.7</v>
      </c>
      <c r="I1470" t="n">
        <v>907.1</v>
      </c>
      <c r="J1470" t="n">
        <v>944.5</v>
      </c>
      <c r="K1470" t="n">
        <v>1066.7</v>
      </c>
      <c r="L1470" t="n">
        <v>3</v>
      </c>
      <c r="M1470" t="inlineStr">
        <is>
          <t xml:space="preserve">0.300 BBL  </t>
        </is>
      </c>
      <c r="N1470" t="n">
        <v>22.63</v>
      </c>
      <c r="O1470" t="n">
        <v>163</v>
      </c>
    </row>
    <row r="1471">
      <c r="A1471" s="26" t="n">
        <v>45840</v>
      </c>
      <c r="B1471" t="inlineStr">
        <is>
          <t>OPTFUT</t>
        </is>
      </c>
      <c r="C1471" t="inlineStr">
        <is>
          <t xml:space="preserve">CRUDEOIL     </t>
        </is>
      </c>
      <c r="D1471" s="26" t="n">
        <v>45855</v>
      </c>
      <c r="E1471" t="inlineStr">
        <is>
          <t>CE</t>
        </is>
      </c>
      <c r="F1471" t="n">
        <v>7700</v>
      </c>
      <c r="G1471" t="n">
        <v>8.5</v>
      </c>
      <c r="H1471" t="n">
        <v>19.1</v>
      </c>
      <c r="I1471" t="n">
        <v>6.7</v>
      </c>
      <c r="J1471" t="n">
        <v>17</v>
      </c>
      <c r="K1471" t="n">
        <v>8.1</v>
      </c>
      <c r="L1471" t="n">
        <v>2568</v>
      </c>
      <c r="M1471" t="inlineStr">
        <is>
          <t xml:space="preserve">256.800 BBL  </t>
        </is>
      </c>
      <c r="N1471" t="n">
        <v>19804.56</v>
      </c>
      <c r="O1471" t="n">
        <v>2372</v>
      </c>
    </row>
    <row r="1472">
      <c r="A1472" s="26" t="n">
        <v>45840</v>
      </c>
      <c r="B1472" t="inlineStr">
        <is>
          <t>OPTFUT</t>
        </is>
      </c>
      <c r="C1472" t="inlineStr">
        <is>
          <t xml:space="preserve">CRUDEOIL     </t>
        </is>
      </c>
      <c r="D1472" s="26" t="n">
        <v>45855</v>
      </c>
      <c r="E1472" t="inlineStr">
        <is>
          <t>CE</t>
        </is>
      </c>
      <c r="F1472" t="n">
        <v>7400</v>
      </c>
      <c r="G1472" t="n">
        <v>6</v>
      </c>
      <c r="H1472" t="n">
        <v>25.1</v>
      </c>
      <c r="I1472" t="n">
        <v>6</v>
      </c>
      <c r="J1472" t="n">
        <v>22.2</v>
      </c>
      <c r="K1472" t="n">
        <v>10</v>
      </c>
      <c r="L1472" t="n">
        <v>907</v>
      </c>
      <c r="M1472" t="inlineStr">
        <is>
          <t xml:space="preserve">90.700 BBL  </t>
        </is>
      </c>
      <c r="N1472" t="n">
        <v>6725.14</v>
      </c>
      <c r="O1472" t="n">
        <v>1444</v>
      </c>
    </row>
    <row r="1473">
      <c r="A1473" s="26" t="n">
        <v>45840</v>
      </c>
      <c r="B1473" t="inlineStr">
        <is>
          <t>OPTFUT</t>
        </is>
      </c>
      <c r="C1473" t="inlineStr">
        <is>
          <t xml:space="preserve">CRUDEOIL     </t>
        </is>
      </c>
      <c r="D1473" s="26" t="n">
        <v>45855</v>
      </c>
      <c r="E1473" t="inlineStr">
        <is>
          <t>CE</t>
        </is>
      </c>
      <c r="F1473" t="n">
        <v>4050</v>
      </c>
      <c r="J1473" t="n">
        <v>1698.8</v>
      </c>
      <c r="K1473" t="n">
        <v>1560.9</v>
      </c>
      <c r="L1473" t="n">
        <v>0</v>
      </c>
      <c r="M1473" t="inlineStr">
        <is>
          <t xml:space="preserve">0.000 BBL  </t>
        </is>
      </c>
      <c r="N1473" t="n">
        <v>0</v>
      </c>
      <c r="O1473" t="n">
        <v>0</v>
      </c>
    </row>
    <row r="1474">
      <c r="A1474" s="26" t="n">
        <v>45840</v>
      </c>
      <c r="B1474" t="inlineStr">
        <is>
          <t>OPTFUT</t>
        </is>
      </c>
      <c r="C1474" t="inlineStr">
        <is>
          <t xml:space="preserve">CRUDEOIL     </t>
        </is>
      </c>
      <c r="D1474" s="26" t="n">
        <v>45855</v>
      </c>
      <c r="E1474" t="inlineStr">
        <is>
          <t>PE</t>
        </is>
      </c>
      <c r="F1474" t="n">
        <v>4150</v>
      </c>
      <c r="J1474" t="n">
        <v>0.1</v>
      </c>
      <c r="K1474" t="n">
        <v>0.1</v>
      </c>
      <c r="L1474" t="n">
        <v>0</v>
      </c>
      <c r="M1474" t="inlineStr">
        <is>
          <t xml:space="preserve">0.000 BBL  </t>
        </is>
      </c>
      <c r="N1474" t="n">
        <v>0</v>
      </c>
      <c r="O1474" t="n">
        <v>0</v>
      </c>
    </row>
    <row r="1475">
      <c r="A1475" s="26" t="n">
        <v>45840</v>
      </c>
      <c r="B1475" t="inlineStr">
        <is>
          <t>OPTFUT</t>
        </is>
      </c>
      <c r="C1475" t="inlineStr">
        <is>
          <t xml:space="preserve">CRUDEOIL     </t>
        </is>
      </c>
      <c r="D1475" s="26" t="n">
        <v>45855</v>
      </c>
      <c r="E1475" t="inlineStr">
        <is>
          <t>PE</t>
        </is>
      </c>
      <c r="F1475" t="n">
        <v>5550</v>
      </c>
      <c r="G1475" t="n">
        <v>128.2</v>
      </c>
      <c r="H1475" t="n">
        <v>135.4</v>
      </c>
      <c r="I1475" t="n">
        <v>83.09999999999999</v>
      </c>
      <c r="J1475" t="n">
        <v>87.09999999999999</v>
      </c>
      <c r="K1475" t="n">
        <v>129.7</v>
      </c>
      <c r="L1475" t="n">
        <v>52559</v>
      </c>
      <c r="M1475" t="inlineStr">
        <is>
          <t xml:space="preserve">5255.900 BBL  </t>
        </is>
      </c>
      <c r="N1475" t="n">
        <v>297364.95</v>
      </c>
      <c r="O1475" t="n">
        <v>2787</v>
      </c>
    </row>
    <row r="1476">
      <c r="A1476" s="26" t="n">
        <v>45840</v>
      </c>
      <c r="B1476" t="inlineStr">
        <is>
          <t>OPTFUT</t>
        </is>
      </c>
      <c r="C1476" t="inlineStr">
        <is>
          <t xml:space="preserve">CRUDEOIL     </t>
        </is>
      </c>
      <c r="D1476" s="26" t="n">
        <v>45855</v>
      </c>
      <c r="E1476" t="inlineStr">
        <is>
          <t>CE</t>
        </is>
      </c>
      <c r="F1476" t="n">
        <v>6150</v>
      </c>
      <c r="G1476" t="n">
        <v>29.9</v>
      </c>
      <c r="H1476" t="n">
        <v>79.90000000000001</v>
      </c>
      <c r="I1476" t="n">
        <v>27.7</v>
      </c>
      <c r="J1476" t="n">
        <v>69.40000000000001</v>
      </c>
      <c r="K1476" t="n">
        <v>31</v>
      </c>
      <c r="L1476" t="n">
        <v>3870</v>
      </c>
      <c r="M1476" t="inlineStr">
        <is>
          <t xml:space="preserve">387.000 BBL  </t>
        </is>
      </c>
      <c r="N1476" t="n">
        <v>23985.31</v>
      </c>
      <c r="O1476" t="n">
        <v>611</v>
      </c>
    </row>
    <row r="1477">
      <c r="A1477" s="26" t="n">
        <v>45840</v>
      </c>
      <c r="B1477" t="inlineStr">
        <is>
          <t>OPTFUT</t>
        </is>
      </c>
      <c r="C1477" t="inlineStr">
        <is>
          <t xml:space="preserve">CRUDEOIL     </t>
        </is>
      </c>
      <c r="D1477" s="26" t="n">
        <v>45855</v>
      </c>
      <c r="E1477" t="inlineStr">
        <is>
          <t>PE</t>
        </is>
      </c>
      <c r="F1477" t="n">
        <v>7650</v>
      </c>
      <c r="J1477" t="n">
        <v>1892.4</v>
      </c>
      <c r="K1477" t="n">
        <v>2029.7</v>
      </c>
      <c r="L1477" t="n">
        <v>0</v>
      </c>
      <c r="M1477" t="inlineStr">
        <is>
          <t xml:space="preserve">0.000 BBL  </t>
        </is>
      </c>
      <c r="N1477" t="n">
        <v>0</v>
      </c>
      <c r="O1477" t="n">
        <v>0</v>
      </c>
    </row>
    <row r="1478">
      <c r="A1478" s="26" t="n">
        <v>45840</v>
      </c>
      <c r="B1478" t="inlineStr">
        <is>
          <t>OPTFUT</t>
        </is>
      </c>
      <c r="C1478" t="inlineStr">
        <is>
          <t xml:space="preserve">CRUDEOIL     </t>
        </is>
      </c>
      <c r="D1478" s="26" t="n">
        <v>45855</v>
      </c>
      <c r="E1478" t="inlineStr">
        <is>
          <t>PE</t>
        </is>
      </c>
      <c r="F1478" t="n">
        <v>7050</v>
      </c>
      <c r="J1478" t="n">
        <v>1296</v>
      </c>
      <c r="K1478" t="n">
        <v>1432.5</v>
      </c>
      <c r="L1478" t="n">
        <v>0</v>
      </c>
      <c r="M1478" t="inlineStr">
        <is>
          <t xml:space="preserve">0.000 BBL  </t>
        </is>
      </c>
      <c r="N1478" t="n">
        <v>0</v>
      </c>
      <c r="O1478" t="n">
        <v>0</v>
      </c>
    </row>
    <row r="1479">
      <c r="A1479" s="26" t="n">
        <v>45840</v>
      </c>
      <c r="B1479" t="inlineStr">
        <is>
          <t>OPTFUT</t>
        </is>
      </c>
      <c r="C1479" t="inlineStr">
        <is>
          <t xml:space="preserve">CRUDEOIL     </t>
        </is>
      </c>
      <c r="D1479" s="26" t="n">
        <v>45855</v>
      </c>
      <c r="E1479" t="inlineStr">
        <is>
          <t>PE</t>
        </is>
      </c>
      <c r="F1479" t="n">
        <v>4350</v>
      </c>
      <c r="J1479" t="n">
        <v>0.1</v>
      </c>
      <c r="K1479" t="n">
        <v>0.4</v>
      </c>
      <c r="L1479" t="n">
        <v>0</v>
      </c>
      <c r="M1479" t="inlineStr">
        <is>
          <t xml:space="preserve">0.000 BBL  </t>
        </is>
      </c>
      <c r="N1479" t="n">
        <v>0</v>
      </c>
      <c r="O1479" t="n">
        <v>0</v>
      </c>
    </row>
    <row r="1480">
      <c r="A1480" s="26" t="n">
        <v>45840</v>
      </c>
      <c r="B1480" t="inlineStr">
        <is>
          <t>OPTFUT</t>
        </is>
      </c>
      <c r="C1480" t="inlineStr">
        <is>
          <t xml:space="preserve">CRUDEOIL     </t>
        </is>
      </c>
      <c r="D1480" s="26" t="n">
        <v>45855</v>
      </c>
      <c r="E1480" t="inlineStr">
        <is>
          <t>CE</t>
        </is>
      </c>
      <c r="F1480" t="n">
        <v>5400</v>
      </c>
      <c r="G1480" t="n">
        <v>288.3</v>
      </c>
      <c r="H1480" t="n">
        <v>422.9</v>
      </c>
      <c r="I1480" t="n">
        <v>276</v>
      </c>
      <c r="J1480" t="n">
        <v>397.1</v>
      </c>
      <c r="K1480" t="n">
        <v>290.4</v>
      </c>
      <c r="L1480" t="n">
        <v>5294</v>
      </c>
      <c r="M1480" t="inlineStr">
        <is>
          <t xml:space="preserve">529.400 BBL  </t>
        </is>
      </c>
      <c r="N1480" t="n">
        <v>30256.27</v>
      </c>
      <c r="O1480" t="n">
        <v>649</v>
      </c>
    </row>
    <row r="1481">
      <c r="A1481" s="26" t="n">
        <v>45840</v>
      </c>
      <c r="B1481" t="inlineStr">
        <is>
          <t>OPTFUT</t>
        </is>
      </c>
      <c r="C1481" t="inlineStr">
        <is>
          <t xml:space="preserve">CRUDEOIL     </t>
        </is>
      </c>
      <c r="D1481" s="26" t="n">
        <v>45855</v>
      </c>
      <c r="E1481" t="inlineStr">
        <is>
          <t>CE</t>
        </is>
      </c>
      <c r="F1481" t="n">
        <v>3900</v>
      </c>
      <c r="J1481" t="n">
        <v>1848.4</v>
      </c>
      <c r="K1481" t="n">
        <v>1710.5</v>
      </c>
      <c r="L1481" t="n">
        <v>0</v>
      </c>
      <c r="M1481" t="inlineStr">
        <is>
          <t xml:space="preserve">0.000 BBL  </t>
        </is>
      </c>
      <c r="N1481" t="n">
        <v>0</v>
      </c>
      <c r="O1481" t="n">
        <v>0</v>
      </c>
    </row>
    <row r="1482">
      <c r="A1482" s="26" t="n">
        <v>45840</v>
      </c>
      <c r="B1482" t="inlineStr">
        <is>
          <t>OPTFUT</t>
        </is>
      </c>
      <c r="C1482" t="inlineStr">
        <is>
          <t xml:space="preserve">CRUDEOIL     </t>
        </is>
      </c>
      <c r="D1482" s="26" t="n">
        <v>45855</v>
      </c>
      <c r="E1482" t="inlineStr">
        <is>
          <t>CE</t>
        </is>
      </c>
      <c r="F1482" t="n">
        <v>5850</v>
      </c>
      <c r="G1482" t="n">
        <v>72.2</v>
      </c>
      <c r="H1482" t="n">
        <v>153.3</v>
      </c>
      <c r="I1482" t="n">
        <v>67</v>
      </c>
      <c r="J1482" t="n">
        <v>135.7</v>
      </c>
      <c r="K1482" t="n">
        <v>74.40000000000001</v>
      </c>
      <c r="L1482" t="n">
        <v>34363</v>
      </c>
      <c r="M1482" t="inlineStr">
        <is>
          <t xml:space="preserve">3436.300 BBL  </t>
        </is>
      </c>
      <c r="N1482" t="n">
        <v>204207.09</v>
      </c>
      <c r="O1482" t="n">
        <v>1323</v>
      </c>
    </row>
    <row r="1483">
      <c r="A1483" s="26" t="n">
        <v>45840</v>
      </c>
      <c r="B1483" t="inlineStr">
        <is>
          <t>OPTFUT</t>
        </is>
      </c>
      <c r="C1483" t="inlineStr">
        <is>
          <t xml:space="preserve">CRUDEOIL     </t>
        </is>
      </c>
      <c r="D1483" s="26" t="n">
        <v>45855</v>
      </c>
      <c r="E1483" t="inlineStr">
        <is>
          <t>PE</t>
        </is>
      </c>
      <c r="F1483" t="n">
        <v>5850</v>
      </c>
      <c r="G1483" t="n">
        <v>309.6</v>
      </c>
      <c r="H1483" t="n">
        <v>314.8</v>
      </c>
      <c r="I1483" t="n">
        <v>210.6</v>
      </c>
      <c r="J1483" t="n">
        <v>229.8</v>
      </c>
      <c r="K1483" t="n">
        <v>306.5</v>
      </c>
      <c r="L1483" t="n">
        <v>2671</v>
      </c>
      <c r="M1483" t="inlineStr">
        <is>
          <t xml:space="preserve">267.100 BBL  </t>
        </is>
      </c>
      <c r="N1483" t="n">
        <v>16307.27</v>
      </c>
      <c r="O1483" t="n">
        <v>362</v>
      </c>
    </row>
    <row r="1484">
      <c r="A1484" s="26" t="n">
        <v>45840</v>
      </c>
      <c r="B1484" t="inlineStr">
        <is>
          <t>OPTFUT</t>
        </is>
      </c>
      <c r="C1484" t="inlineStr">
        <is>
          <t xml:space="preserve">CRUDEOIL     </t>
        </is>
      </c>
      <c r="D1484" s="26" t="n">
        <v>45855</v>
      </c>
      <c r="E1484" t="inlineStr">
        <is>
          <t>PE</t>
        </is>
      </c>
      <c r="F1484" t="n">
        <v>6300</v>
      </c>
      <c r="G1484" t="n">
        <v>714.6</v>
      </c>
      <c r="H1484" t="n">
        <v>714.7</v>
      </c>
      <c r="I1484" t="n">
        <v>608</v>
      </c>
      <c r="J1484" t="n">
        <v>650.8</v>
      </c>
      <c r="K1484" t="n">
        <v>743.7</v>
      </c>
      <c r="L1484" t="n">
        <v>23</v>
      </c>
      <c r="M1484" t="inlineStr">
        <is>
          <t xml:space="preserve">2.300 BBL  </t>
        </is>
      </c>
      <c r="N1484" t="n">
        <v>160.29</v>
      </c>
      <c r="O1484" t="n">
        <v>588</v>
      </c>
    </row>
    <row r="1485">
      <c r="A1485" s="26" t="n">
        <v>45840</v>
      </c>
      <c r="B1485" t="inlineStr">
        <is>
          <t>OPTFUT</t>
        </is>
      </c>
      <c r="C1485" t="inlineStr">
        <is>
          <t xml:space="preserve">CRUDEOIL     </t>
        </is>
      </c>
      <c r="D1485" s="26" t="n">
        <v>45855</v>
      </c>
      <c r="E1485" t="inlineStr">
        <is>
          <t>PE</t>
        </is>
      </c>
      <c r="F1485" t="n">
        <v>6500</v>
      </c>
      <c r="G1485" t="n">
        <v>829.1</v>
      </c>
      <c r="H1485" t="n">
        <v>881.1</v>
      </c>
      <c r="I1485" t="n">
        <v>793</v>
      </c>
      <c r="J1485" t="n">
        <v>833.8</v>
      </c>
      <c r="K1485" t="n">
        <v>906.8</v>
      </c>
      <c r="L1485" t="n">
        <v>11</v>
      </c>
      <c r="M1485" t="inlineStr">
        <is>
          <t xml:space="preserve">1.100 BBL  </t>
        </is>
      </c>
      <c r="N1485" t="n">
        <v>80.67</v>
      </c>
      <c r="O1485" t="n">
        <v>741</v>
      </c>
    </row>
    <row r="1486">
      <c r="A1486" s="26" t="n">
        <v>45840</v>
      </c>
      <c r="B1486" t="inlineStr">
        <is>
          <t>OPTFUT</t>
        </is>
      </c>
      <c r="C1486" t="inlineStr">
        <is>
          <t xml:space="preserve">CRUDEOIL     </t>
        </is>
      </c>
      <c r="D1486" s="26" t="n">
        <v>45855</v>
      </c>
      <c r="E1486" t="inlineStr">
        <is>
          <t>PE</t>
        </is>
      </c>
      <c r="F1486" t="n">
        <v>4800</v>
      </c>
      <c r="G1486" t="n">
        <v>12.2</v>
      </c>
      <c r="H1486" t="n">
        <v>12.7</v>
      </c>
      <c r="I1486" t="n">
        <v>7.9</v>
      </c>
      <c r="J1486" t="n">
        <v>8.300000000000001</v>
      </c>
      <c r="K1486" t="n">
        <v>13.1</v>
      </c>
      <c r="L1486" t="n">
        <v>1007</v>
      </c>
      <c r="M1486" t="inlineStr">
        <is>
          <t xml:space="preserve">100.700 BBL  </t>
        </is>
      </c>
      <c r="N1486" t="n">
        <v>4843.3</v>
      </c>
      <c r="O1486" t="n">
        <v>635</v>
      </c>
    </row>
    <row r="1487">
      <c r="A1487" s="26" t="n">
        <v>45840</v>
      </c>
      <c r="B1487" t="inlineStr">
        <is>
          <t>OPTFUT</t>
        </is>
      </c>
      <c r="C1487" t="inlineStr">
        <is>
          <t xml:space="preserve">CRUDEOIL     </t>
        </is>
      </c>
      <c r="D1487" s="26" t="n">
        <v>45855</v>
      </c>
      <c r="E1487" t="inlineStr">
        <is>
          <t>CE</t>
        </is>
      </c>
      <c r="F1487" t="n">
        <v>6600</v>
      </c>
      <c r="G1487" t="n">
        <v>17.7</v>
      </c>
      <c r="H1487" t="n">
        <v>52.6</v>
      </c>
      <c r="I1487" t="n">
        <v>16</v>
      </c>
      <c r="J1487" t="n">
        <v>42.2</v>
      </c>
      <c r="K1487" t="n">
        <v>17.6</v>
      </c>
      <c r="L1487" t="n">
        <v>6354</v>
      </c>
      <c r="M1487" t="inlineStr">
        <is>
          <t xml:space="preserve">635.400 BBL  </t>
        </is>
      </c>
      <c r="N1487" t="n">
        <v>42129.75</v>
      </c>
      <c r="O1487" t="n">
        <v>3210</v>
      </c>
    </row>
    <row r="1488">
      <c r="A1488" s="26" t="n">
        <v>45840</v>
      </c>
      <c r="B1488" t="inlineStr">
        <is>
          <t>OPTFUT</t>
        </is>
      </c>
      <c r="C1488" t="inlineStr">
        <is>
          <t xml:space="preserve">CRUDEOIL     </t>
        </is>
      </c>
      <c r="D1488" s="26" t="n">
        <v>45855</v>
      </c>
      <c r="E1488" t="inlineStr">
        <is>
          <t>PE</t>
        </is>
      </c>
      <c r="F1488" t="n">
        <v>4300</v>
      </c>
      <c r="J1488" t="n">
        <v>0.1</v>
      </c>
      <c r="K1488" t="n">
        <v>0.3</v>
      </c>
      <c r="L1488" t="n">
        <v>0</v>
      </c>
      <c r="M1488" t="inlineStr">
        <is>
          <t xml:space="preserve">0.000 BBL  </t>
        </is>
      </c>
      <c r="N1488" t="n">
        <v>0</v>
      </c>
      <c r="O1488" t="n">
        <v>0</v>
      </c>
    </row>
    <row r="1489">
      <c r="A1489" s="26" t="n">
        <v>45840</v>
      </c>
      <c r="B1489" t="inlineStr">
        <is>
          <t>OPTFUT</t>
        </is>
      </c>
      <c r="C1489" t="inlineStr">
        <is>
          <t xml:space="preserve">CRUDEOIL     </t>
        </is>
      </c>
      <c r="D1489" s="26" t="n">
        <v>45855</v>
      </c>
      <c r="E1489" t="inlineStr">
        <is>
          <t>PE</t>
        </is>
      </c>
      <c r="F1489" t="n">
        <v>3850</v>
      </c>
      <c r="J1489" t="n">
        <v>0.1</v>
      </c>
      <c r="K1489" t="n">
        <v>0.1</v>
      </c>
      <c r="L1489" t="n">
        <v>0</v>
      </c>
      <c r="M1489" t="inlineStr">
        <is>
          <t xml:space="preserve">0.000 BBL  </t>
        </is>
      </c>
      <c r="N1489" t="n">
        <v>0</v>
      </c>
      <c r="O1489" t="n">
        <v>0</v>
      </c>
    </row>
    <row r="1490">
      <c r="A1490" s="26" t="n">
        <v>45840</v>
      </c>
      <c r="B1490" t="inlineStr">
        <is>
          <t>OPTFUT</t>
        </is>
      </c>
      <c r="C1490" t="inlineStr">
        <is>
          <t xml:space="preserve">CRUDEOIL     </t>
        </is>
      </c>
      <c r="D1490" s="26" t="n">
        <v>45855</v>
      </c>
      <c r="E1490" t="inlineStr">
        <is>
          <t>CE</t>
        </is>
      </c>
      <c r="F1490" t="n">
        <v>7600</v>
      </c>
      <c r="G1490" t="n">
        <v>7.2</v>
      </c>
      <c r="H1490" t="n">
        <v>24.2</v>
      </c>
      <c r="I1490" t="n">
        <v>7.2</v>
      </c>
      <c r="J1490" t="n">
        <v>19.3</v>
      </c>
      <c r="K1490" t="n">
        <v>8.9</v>
      </c>
      <c r="L1490" t="n">
        <v>741</v>
      </c>
      <c r="M1490" t="inlineStr">
        <is>
          <t xml:space="preserve">74.100 BBL  </t>
        </is>
      </c>
      <c r="N1490" t="n">
        <v>5641.39</v>
      </c>
      <c r="O1490" t="n">
        <v>1013</v>
      </c>
    </row>
    <row r="1491">
      <c r="A1491" s="26" t="n">
        <v>45840</v>
      </c>
      <c r="B1491" t="inlineStr">
        <is>
          <t>OPTFUT</t>
        </is>
      </c>
      <c r="C1491" t="inlineStr">
        <is>
          <t xml:space="preserve">CRUDEOIL     </t>
        </is>
      </c>
      <c r="D1491" s="26" t="n">
        <v>45855</v>
      </c>
      <c r="E1491" t="inlineStr">
        <is>
          <t>PE</t>
        </is>
      </c>
      <c r="F1491" t="n">
        <v>4750</v>
      </c>
      <c r="G1491" t="n">
        <v>6.8</v>
      </c>
      <c r="H1491" t="n">
        <v>6.8</v>
      </c>
      <c r="I1491" t="n">
        <v>6.8</v>
      </c>
      <c r="J1491" t="n">
        <v>6.8</v>
      </c>
      <c r="K1491" t="n">
        <v>12.5</v>
      </c>
      <c r="L1491" t="n">
        <v>1</v>
      </c>
      <c r="M1491" t="inlineStr">
        <is>
          <t xml:space="preserve">0.100 BBL  </t>
        </is>
      </c>
      <c r="N1491" t="n">
        <v>4.76</v>
      </c>
      <c r="O1491" t="n">
        <v>10</v>
      </c>
    </row>
    <row r="1492">
      <c r="A1492" s="26" t="n">
        <v>45840</v>
      </c>
      <c r="B1492" t="inlineStr">
        <is>
          <t>OPTFUT</t>
        </is>
      </c>
      <c r="C1492" t="inlineStr">
        <is>
          <t xml:space="preserve">CRUDEOIL     </t>
        </is>
      </c>
      <c r="D1492" s="26" t="n">
        <v>45855</v>
      </c>
      <c r="E1492" t="inlineStr">
        <is>
          <t>PE</t>
        </is>
      </c>
      <c r="F1492" t="n">
        <v>3950</v>
      </c>
      <c r="J1492" t="n">
        <v>0.1</v>
      </c>
      <c r="K1492" t="n">
        <v>0.1</v>
      </c>
      <c r="L1492" t="n">
        <v>0</v>
      </c>
      <c r="M1492" t="inlineStr">
        <is>
          <t xml:space="preserve">0.000 BBL  </t>
        </is>
      </c>
      <c r="N1492" t="n">
        <v>0</v>
      </c>
      <c r="O1492" t="n">
        <v>0</v>
      </c>
    </row>
    <row r="1493">
      <c r="A1493" s="26" t="n">
        <v>45840</v>
      </c>
      <c r="B1493" t="inlineStr">
        <is>
          <t>OPTFUT</t>
        </is>
      </c>
      <c r="C1493" t="inlineStr">
        <is>
          <t xml:space="preserve">CRUDEOIL     </t>
        </is>
      </c>
      <c r="D1493" s="26" t="n">
        <v>45855</v>
      </c>
      <c r="E1493" t="inlineStr">
        <is>
          <t>PE</t>
        </is>
      </c>
      <c r="F1493" t="n">
        <v>6000</v>
      </c>
      <c r="G1493" t="n">
        <v>427.9</v>
      </c>
      <c r="H1493" t="n">
        <v>436.6</v>
      </c>
      <c r="I1493" t="n">
        <v>318</v>
      </c>
      <c r="J1493" t="n">
        <v>337.6</v>
      </c>
      <c r="K1493" t="n">
        <v>424.6</v>
      </c>
      <c r="L1493" t="n">
        <v>3584</v>
      </c>
      <c r="M1493" t="inlineStr">
        <is>
          <t xml:space="preserve">358.400 BBL  </t>
        </is>
      </c>
      <c r="N1493" t="n">
        <v>22823.34</v>
      </c>
      <c r="O1493" t="n">
        <v>2245</v>
      </c>
    </row>
    <row r="1494">
      <c r="A1494" s="26" t="n">
        <v>45840</v>
      </c>
      <c r="B1494" t="inlineStr">
        <is>
          <t>OPTFUT</t>
        </is>
      </c>
      <c r="C1494" t="inlineStr">
        <is>
          <t xml:space="preserve">CRUDEOIL     </t>
        </is>
      </c>
      <c r="D1494" s="26" t="n">
        <v>45855</v>
      </c>
      <c r="E1494" t="inlineStr">
        <is>
          <t>PE</t>
        </is>
      </c>
      <c r="F1494" t="n">
        <v>7550</v>
      </c>
      <c r="J1494" t="n">
        <v>1792.8</v>
      </c>
      <c r="K1494" t="n">
        <v>1930</v>
      </c>
      <c r="L1494" t="n">
        <v>0</v>
      </c>
      <c r="M1494" t="inlineStr">
        <is>
          <t xml:space="preserve">0.000 BBL  </t>
        </is>
      </c>
      <c r="N1494" t="n">
        <v>0</v>
      </c>
      <c r="O1494" t="n">
        <v>0</v>
      </c>
    </row>
    <row r="1495">
      <c r="A1495" s="26" t="n">
        <v>45840</v>
      </c>
      <c r="B1495" t="inlineStr">
        <is>
          <t>OPTFUT</t>
        </is>
      </c>
      <c r="C1495" t="inlineStr">
        <is>
          <t xml:space="preserve">CRUDEOIL     </t>
        </is>
      </c>
      <c r="D1495" s="26" t="n">
        <v>45855</v>
      </c>
      <c r="E1495" t="inlineStr">
        <is>
          <t>CE</t>
        </is>
      </c>
      <c r="F1495" t="n">
        <v>5550</v>
      </c>
      <c r="G1495" t="n">
        <v>191.5</v>
      </c>
      <c r="H1495" t="n">
        <v>320.9</v>
      </c>
      <c r="I1495" t="n">
        <v>185</v>
      </c>
      <c r="J1495" t="n">
        <v>286.2</v>
      </c>
      <c r="K1495" t="n">
        <v>196.5</v>
      </c>
      <c r="L1495" t="n">
        <v>22460</v>
      </c>
      <c r="M1495" t="inlineStr">
        <is>
          <t xml:space="preserve">2246.000 BBL  </t>
        </is>
      </c>
      <c r="N1495" t="n">
        <v>129597.13</v>
      </c>
      <c r="O1495" t="n">
        <v>381</v>
      </c>
    </row>
    <row r="1496">
      <c r="A1496" s="26" t="n">
        <v>45839</v>
      </c>
      <c r="B1496" t="inlineStr">
        <is>
          <t>OPTFUT</t>
        </is>
      </c>
      <c r="C1496" t="inlineStr">
        <is>
          <t xml:space="preserve">CRUDEOIL     </t>
        </is>
      </c>
      <c r="D1496" s="26" t="n">
        <v>45855</v>
      </c>
      <c r="E1496" t="inlineStr">
        <is>
          <t>CE</t>
        </is>
      </c>
      <c r="F1496" t="n">
        <v>5950</v>
      </c>
      <c r="G1496" t="n">
        <v>48.3</v>
      </c>
      <c r="H1496" t="n">
        <v>62.8</v>
      </c>
      <c r="I1496" t="n">
        <v>46.8</v>
      </c>
      <c r="J1496" t="n">
        <v>53.3</v>
      </c>
      <c r="K1496" t="n">
        <v>53.5</v>
      </c>
      <c r="L1496" t="n">
        <v>7096</v>
      </c>
      <c r="M1496" t="inlineStr">
        <is>
          <t xml:space="preserve">709.600 BBL  </t>
        </is>
      </c>
      <c r="N1496" t="n">
        <v>42602.43</v>
      </c>
      <c r="O1496" t="n">
        <v>1036</v>
      </c>
    </row>
    <row r="1497">
      <c r="A1497" s="26" t="n">
        <v>45839</v>
      </c>
      <c r="B1497" t="inlineStr">
        <is>
          <t>OPTFUT</t>
        </is>
      </c>
      <c r="C1497" t="inlineStr">
        <is>
          <t xml:space="preserve">CRUDEOIL     </t>
        </is>
      </c>
      <c r="D1497" s="26" t="n">
        <v>45855</v>
      </c>
      <c r="E1497" t="inlineStr">
        <is>
          <t>CE</t>
        </is>
      </c>
      <c r="F1497" t="n">
        <v>7450</v>
      </c>
      <c r="G1497" t="n">
        <v>10</v>
      </c>
      <c r="H1497" t="n">
        <v>12</v>
      </c>
      <c r="I1497" t="n">
        <v>9.300000000000001</v>
      </c>
      <c r="J1497" t="n">
        <v>10.6</v>
      </c>
      <c r="K1497" t="n">
        <v>14.7</v>
      </c>
      <c r="L1497" t="n">
        <v>206</v>
      </c>
      <c r="M1497" t="inlineStr">
        <is>
          <t xml:space="preserve">20.600 BBL  </t>
        </is>
      </c>
      <c r="N1497" t="n">
        <v>1536.8</v>
      </c>
      <c r="O1497" t="n">
        <v>95</v>
      </c>
    </row>
    <row r="1498">
      <c r="A1498" s="26" t="n">
        <v>45839</v>
      </c>
      <c r="B1498" t="inlineStr">
        <is>
          <t>OPTFUT</t>
        </is>
      </c>
      <c r="C1498" t="inlineStr">
        <is>
          <t xml:space="preserve">CRUDEOIL     </t>
        </is>
      </c>
      <c r="D1498" s="26" t="n">
        <v>45855</v>
      </c>
      <c r="E1498" t="inlineStr">
        <is>
          <t>PE</t>
        </is>
      </c>
      <c r="F1498" t="n">
        <v>6150</v>
      </c>
      <c r="G1498" t="n">
        <v>631.8</v>
      </c>
      <c r="H1498" t="n">
        <v>634.1</v>
      </c>
      <c r="I1498" t="n">
        <v>557.6</v>
      </c>
      <c r="J1498" t="n">
        <v>618.4</v>
      </c>
      <c r="K1498" t="n">
        <v>614.5</v>
      </c>
      <c r="L1498" t="n">
        <v>31</v>
      </c>
      <c r="M1498" t="inlineStr">
        <is>
          <t xml:space="preserve">3.100 BBL  </t>
        </is>
      </c>
      <c r="N1498" t="n">
        <v>209.98</v>
      </c>
      <c r="O1498" t="n">
        <v>134</v>
      </c>
    </row>
    <row r="1499">
      <c r="A1499" s="26" t="n">
        <v>45839</v>
      </c>
      <c r="B1499" t="inlineStr">
        <is>
          <t>OPTFUT</t>
        </is>
      </c>
      <c r="C1499" t="inlineStr">
        <is>
          <t xml:space="preserve">CRUDEOIL     </t>
        </is>
      </c>
      <c r="D1499" s="26" t="n">
        <v>45855</v>
      </c>
      <c r="E1499" t="inlineStr">
        <is>
          <t>CE</t>
        </is>
      </c>
      <c r="F1499" t="n">
        <v>4500</v>
      </c>
      <c r="J1499" t="n">
        <v>1113.4</v>
      </c>
      <c r="K1499" t="n">
        <v>1080.5</v>
      </c>
      <c r="L1499" t="n">
        <v>0</v>
      </c>
      <c r="M1499" t="inlineStr">
        <is>
          <t xml:space="preserve">0.000 BBL  </t>
        </is>
      </c>
      <c r="N1499" t="n">
        <v>0</v>
      </c>
      <c r="O1499" t="n">
        <v>0</v>
      </c>
    </row>
    <row r="1500">
      <c r="A1500" s="26" t="n">
        <v>45839</v>
      </c>
      <c r="B1500" t="inlineStr">
        <is>
          <t>OPTFUT</t>
        </is>
      </c>
      <c r="C1500" t="inlineStr">
        <is>
          <t xml:space="preserve">CRUDEOIL     </t>
        </is>
      </c>
      <c r="D1500" s="26" t="n">
        <v>45855</v>
      </c>
      <c r="E1500" t="inlineStr">
        <is>
          <t>CE</t>
        </is>
      </c>
      <c r="F1500" t="n">
        <v>4350</v>
      </c>
      <c r="J1500" t="n">
        <v>1262.1</v>
      </c>
      <c r="K1500" t="n">
        <v>1228.4</v>
      </c>
      <c r="L1500" t="n">
        <v>0</v>
      </c>
      <c r="M1500" t="inlineStr">
        <is>
          <t xml:space="preserve">0.000 BBL  </t>
        </is>
      </c>
      <c r="N1500" t="n">
        <v>0</v>
      </c>
      <c r="O1500" t="n">
        <v>0</v>
      </c>
    </row>
    <row r="1501">
      <c r="A1501" s="26" t="n">
        <v>45839</v>
      </c>
      <c r="B1501" t="inlineStr">
        <is>
          <t>OPTFUT</t>
        </is>
      </c>
      <c r="C1501" t="inlineStr">
        <is>
          <t xml:space="preserve">CRUDEOIL     </t>
        </is>
      </c>
      <c r="D1501" s="26" t="n">
        <v>45855</v>
      </c>
      <c r="E1501" t="inlineStr">
        <is>
          <t>CE</t>
        </is>
      </c>
      <c r="F1501" t="n">
        <v>3700</v>
      </c>
      <c r="J1501" t="n">
        <v>1910</v>
      </c>
      <c r="K1501" t="n">
        <v>1875.7</v>
      </c>
      <c r="L1501" t="n">
        <v>0</v>
      </c>
      <c r="M1501" t="inlineStr">
        <is>
          <t xml:space="preserve">0.000 BBL  </t>
        </is>
      </c>
      <c r="N1501" t="n">
        <v>0</v>
      </c>
      <c r="O1501" t="n">
        <v>0</v>
      </c>
    </row>
    <row r="1502">
      <c r="A1502" s="26" t="n">
        <v>45839</v>
      </c>
      <c r="B1502" t="inlineStr">
        <is>
          <t>OPTFUT</t>
        </is>
      </c>
      <c r="C1502" t="inlineStr">
        <is>
          <t xml:space="preserve">CRUDEOIL     </t>
        </is>
      </c>
      <c r="D1502" s="26" t="n">
        <v>45855</v>
      </c>
      <c r="E1502" t="inlineStr">
        <is>
          <t>CE</t>
        </is>
      </c>
      <c r="F1502" t="n">
        <v>5150</v>
      </c>
      <c r="G1502" t="n">
        <v>444.8</v>
      </c>
      <c r="H1502" t="n">
        <v>447.7</v>
      </c>
      <c r="I1502" t="n">
        <v>444.8</v>
      </c>
      <c r="J1502" t="n">
        <v>446.3</v>
      </c>
      <c r="K1502" t="n">
        <v>479.4</v>
      </c>
      <c r="L1502" t="n">
        <v>2</v>
      </c>
      <c r="M1502" t="inlineStr">
        <is>
          <t xml:space="preserve">0.200 BBL  </t>
        </is>
      </c>
      <c r="N1502" t="n">
        <v>11.19</v>
      </c>
      <c r="O1502" t="n">
        <v>3</v>
      </c>
    </row>
    <row r="1503">
      <c r="A1503" s="26" t="n">
        <v>45839</v>
      </c>
      <c r="B1503" t="inlineStr">
        <is>
          <t>OPTFUT</t>
        </is>
      </c>
      <c r="C1503" t="inlineStr">
        <is>
          <t xml:space="preserve">CRUDEOIL     </t>
        </is>
      </c>
      <c r="D1503" s="26" t="n">
        <v>45855</v>
      </c>
      <c r="E1503" t="inlineStr">
        <is>
          <t>CE</t>
        </is>
      </c>
      <c r="F1503" t="n">
        <v>5000</v>
      </c>
      <c r="G1503" t="n">
        <v>588</v>
      </c>
      <c r="H1503" t="n">
        <v>642</v>
      </c>
      <c r="I1503" t="n">
        <v>577.3</v>
      </c>
      <c r="J1503" t="n">
        <v>610</v>
      </c>
      <c r="K1503" t="n">
        <v>605.5</v>
      </c>
      <c r="L1503" t="n">
        <v>13</v>
      </c>
      <c r="M1503" t="inlineStr">
        <is>
          <t xml:space="preserve">1.300 BBL  </t>
        </is>
      </c>
      <c r="N1503" t="n">
        <v>72.93000000000001</v>
      </c>
      <c r="O1503" t="n">
        <v>24</v>
      </c>
    </row>
    <row r="1504">
      <c r="A1504" s="26" t="n">
        <v>45839</v>
      </c>
      <c r="B1504" t="inlineStr">
        <is>
          <t>OPTFUT</t>
        </is>
      </c>
      <c r="C1504" t="inlineStr">
        <is>
          <t xml:space="preserve">CRUDEOIL     </t>
        </is>
      </c>
      <c r="D1504" s="26" t="n">
        <v>45855</v>
      </c>
      <c r="E1504" t="inlineStr">
        <is>
          <t>CE</t>
        </is>
      </c>
      <c r="F1504" t="n">
        <v>4100</v>
      </c>
      <c r="J1504" t="n">
        <v>1511</v>
      </c>
      <c r="K1504" t="n">
        <v>1477</v>
      </c>
      <c r="L1504" t="n">
        <v>0</v>
      </c>
      <c r="M1504" t="inlineStr">
        <is>
          <t xml:space="preserve">0.000 BBL  </t>
        </is>
      </c>
      <c r="N1504" t="n">
        <v>0</v>
      </c>
      <c r="O1504" t="n">
        <v>0</v>
      </c>
    </row>
    <row r="1505">
      <c r="A1505" s="26" t="n">
        <v>45839</v>
      </c>
      <c r="B1505" t="inlineStr">
        <is>
          <t>OPTFUT</t>
        </is>
      </c>
      <c r="C1505" t="inlineStr">
        <is>
          <t xml:space="preserve">CRUDEOIL     </t>
        </is>
      </c>
      <c r="D1505" s="26" t="n">
        <v>45855</v>
      </c>
      <c r="E1505" t="inlineStr">
        <is>
          <t>CE</t>
        </is>
      </c>
      <c r="F1505" t="n">
        <v>4400</v>
      </c>
      <c r="J1505" t="n">
        <v>1212.4</v>
      </c>
      <c r="K1505" t="n">
        <v>1179</v>
      </c>
      <c r="L1505" t="n">
        <v>0</v>
      </c>
      <c r="M1505" t="inlineStr">
        <is>
          <t xml:space="preserve">0.000 BBL  </t>
        </is>
      </c>
      <c r="N1505" t="n">
        <v>0</v>
      </c>
      <c r="O1505" t="n">
        <v>0</v>
      </c>
    </row>
    <row r="1506">
      <c r="A1506" s="26" t="n">
        <v>45839</v>
      </c>
      <c r="B1506" t="inlineStr">
        <is>
          <t>OPTFUT</t>
        </is>
      </c>
      <c r="C1506" t="inlineStr">
        <is>
          <t xml:space="preserve">CRUDEOIL     </t>
        </is>
      </c>
      <c r="D1506" s="26" t="n">
        <v>45855</v>
      </c>
      <c r="E1506" t="inlineStr">
        <is>
          <t>PE</t>
        </is>
      </c>
      <c r="F1506" t="n">
        <v>6950</v>
      </c>
      <c r="J1506" t="n">
        <v>1333.6</v>
      </c>
      <c r="K1506" t="n">
        <v>1367.9</v>
      </c>
      <c r="L1506" t="n">
        <v>0</v>
      </c>
      <c r="M1506" t="inlineStr">
        <is>
          <t xml:space="preserve">0.000 BBL  </t>
        </is>
      </c>
      <c r="N1506" t="n">
        <v>0</v>
      </c>
      <c r="O1506" t="n">
        <v>15</v>
      </c>
    </row>
    <row r="1507">
      <c r="A1507" s="26" t="n">
        <v>45839</v>
      </c>
      <c r="B1507" t="inlineStr">
        <is>
          <t>OPTFUT</t>
        </is>
      </c>
      <c r="C1507" t="inlineStr">
        <is>
          <t xml:space="preserve">CRUDEOIL     </t>
        </is>
      </c>
      <c r="D1507" s="26" t="n">
        <v>45855</v>
      </c>
      <c r="E1507" t="inlineStr">
        <is>
          <t>PE</t>
        </is>
      </c>
      <c r="F1507" t="n">
        <v>4900</v>
      </c>
      <c r="G1507" t="n">
        <v>17.7</v>
      </c>
      <c r="H1507" t="n">
        <v>18.6</v>
      </c>
      <c r="I1507" t="n">
        <v>13</v>
      </c>
      <c r="J1507" t="n">
        <v>13.9</v>
      </c>
      <c r="K1507" t="n">
        <v>18.3</v>
      </c>
      <c r="L1507" t="n">
        <v>9638</v>
      </c>
      <c r="M1507" t="inlineStr">
        <is>
          <t xml:space="preserve">963.800 BBL  </t>
        </is>
      </c>
      <c r="N1507" t="n">
        <v>47370.3</v>
      </c>
      <c r="O1507" t="n">
        <v>703</v>
      </c>
    </row>
    <row r="1508">
      <c r="A1508" s="26" t="n">
        <v>45839</v>
      </c>
      <c r="B1508" t="inlineStr">
        <is>
          <t>OPTFUT</t>
        </is>
      </c>
      <c r="C1508" t="inlineStr">
        <is>
          <t xml:space="preserve">CRUDEOIL     </t>
        </is>
      </c>
      <c r="D1508" s="26" t="n">
        <v>45855</v>
      </c>
      <c r="E1508" t="inlineStr">
        <is>
          <t>CE</t>
        </is>
      </c>
      <c r="F1508" t="n">
        <v>5200</v>
      </c>
      <c r="G1508" t="n">
        <v>407.9</v>
      </c>
      <c r="H1508" t="n">
        <v>480</v>
      </c>
      <c r="I1508" t="n">
        <v>398.7</v>
      </c>
      <c r="J1508" t="n">
        <v>447.5</v>
      </c>
      <c r="K1508" t="n">
        <v>423.7</v>
      </c>
      <c r="L1508" t="n">
        <v>261</v>
      </c>
      <c r="M1508" t="inlineStr">
        <is>
          <t xml:space="preserve">26.100 BBL  </t>
        </is>
      </c>
      <c r="N1508" t="n">
        <v>1473.19</v>
      </c>
      <c r="O1508" t="n">
        <v>78</v>
      </c>
    </row>
    <row r="1509">
      <c r="A1509" s="26" t="n">
        <v>45839</v>
      </c>
      <c r="B1509" t="inlineStr">
        <is>
          <t>OPTFUT</t>
        </is>
      </c>
      <c r="C1509" t="inlineStr">
        <is>
          <t xml:space="preserve">CRUDEOIL     </t>
        </is>
      </c>
      <c r="D1509" s="26" t="n">
        <v>45855</v>
      </c>
      <c r="E1509" t="inlineStr">
        <is>
          <t>CE</t>
        </is>
      </c>
      <c r="F1509" t="n">
        <v>4750</v>
      </c>
      <c r="J1509" t="n">
        <v>869.4</v>
      </c>
      <c r="K1509" t="n">
        <v>839.4</v>
      </c>
      <c r="L1509" t="n">
        <v>0</v>
      </c>
      <c r="M1509" t="inlineStr">
        <is>
          <t xml:space="preserve">0.000 BBL  </t>
        </is>
      </c>
      <c r="N1509" t="n">
        <v>0</v>
      </c>
      <c r="O1509" t="n">
        <v>0</v>
      </c>
    </row>
    <row r="1510">
      <c r="A1510" s="26" t="n">
        <v>45839</v>
      </c>
      <c r="B1510" t="inlineStr">
        <is>
          <t>OPTFUT</t>
        </is>
      </c>
      <c r="C1510" t="inlineStr">
        <is>
          <t xml:space="preserve">CRUDEOIL     </t>
        </is>
      </c>
      <c r="D1510" s="26" t="n">
        <v>45855</v>
      </c>
      <c r="E1510" t="inlineStr">
        <is>
          <t>CE</t>
        </is>
      </c>
      <c r="F1510" t="n">
        <v>4450</v>
      </c>
      <c r="J1510" t="n">
        <v>1162.8</v>
      </c>
      <c r="K1510" t="n">
        <v>1129.6</v>
      </c>
      <c r="L1510" t="n">
        <v>0</v>
      </c>
      <c r="M1510" t="inlineStr">
        <is>
          <t xml:space="preserve">0.000 BBL  </t>
        </is>
      </c>
      <c r="N1510" t="n">
        <v>0</v>
      </c>
      <c r="O1510" t="n">
        <v>0</v>
      </c>
    </row>
    <row r="1511">
      <c r="A1511" s="26" t="n">
        <v>45839</v>
      </c>
      <c r="B1511" t="inlineStr">
        <is>
          <t>OPTFUT</t>
        </is>
      </c>
      <c r="C1511" t="inlineStr">
        <is>
          <t xml:space="preserve">CRUDEOIL     </t>
        </is>
      </c>
      <c r="D1511" s="26" t="n">
        <v>45855</v>
      </c>
      <c r="E1511" t="inlineStr">
        <is>
          <t>PE</t>
        </is>
      </c>
      <c r="F1511" t="n">
        <v>3900</v>
      </c>
      <c r="J1511" t="n">
        <v>0.1</v>
      </c>
      <c r="K1511" t="n">
        <v>0.1</v>
      </c>
      <c r="L1511" t="n">
        <v>0</v>
      </c>
      <c r="M1511" t="inlineStr">
        <is>
          <t xml:space="preserve">0.000 BBL  </t>
        </is>
      </c>
      <c r="N1511" t="n">
        <v>0</v>
      </c>
      <c r="O1511" t="n">
        <v>0</v>
      </c>
    </row>
    <row r="1512">
      <c r="A1512" s="26" t="n">
        <v>45839</v>
      </c>
      <c r="B1512" t="inlineStr">
        <is>
          <t>OPTFUT</t>
        </is>
      </c>
      <c r="C1512" t="inlineStr">
        <is>
          <t xml:space="preserve">CRUDEOIL     </t>
        </is>
      </c>
      <c r="D1512" s="26" t="n">
        <v>45855</v>
      </c>
      <c r="E1512" t="inlineStr">
        <is>
          <t>PE</t>
        </is>
      </c>
      <c r="F1512" t="n">
        <v>5250</v>
      </c>
      <c r="G1512" t="n">
        <v>52.9</v>
      </c>
      <c r="H1512" t="n">
        <v>55.7</v>
      </c>
      <c r="I1512" t="n">
        <v>37</v>
      </c>
      <c r="J1512" t="n">
        <v>41.6</v>
      </c>
      <c r="K1512" t="n">
        <v>50.9</v>
      </c>
      <c r="L1512" t="n">
        <v>7069</v>
      </c>
      <c r="M1512" t="inlineStr">
        <is>
          <t xml:space="preserve">706.900 BBL  </t>
        </is>
      </c>
      <c r="N1512" t="n">
        <v>37417.9</v>
      </c>
      <c r="O1512" t="n">
        <v>818</v>
      </c>
    </row>
    <row r="1513">
      <c r="A1513" s="26" t="n">
        <v>45839</v>
      </c>
      <c r="B1513" t="inlineStr">
        <is>
          <t>OPTFUT</t>
        </is>
      </c>
      <c r="C1513" t="inlineStr">
        <is>
          <t xml:space="preserve">CRUDEOIL     </t>
        </is>
      </c>
      <c r="D1513" s="26" t="n">
        <v>45855</v>
      </c>
      <c r="E1513" t="inlineStr">
        <is>
          <t>CE</t>
        </is>
      </c>
      <c r="F1513" t="n">
        <v>7300</v>
      </c>
      <c r="G1513" t="n">
        <v>9.199999999999999</v>
      </c>
      <c r="H1513" t="n">
        <v>11</v>
      </c>
      <c r="I1513" t="n">
        <v>8.300000000000001</v>
      </c>
      <c r="J1513" t="n">
        <v>9.1</v>
      </c>
      <c r="K1513" t="n">
        <v>11.1</v>
      </c>
      <c r="L1513" t="n">
        <v>627</v>
      </c>
      <c r="M1513" t="inlineStr">
        <is>
          <t xml:space="preserve">62.700 BBL  </t>
        </is>
      </c>
      <c r="N1513" t="n">
        <v>4583.09</v>
      </c>
      <c r="O1513" t="n">
        <v>1158</v>
      </c>
    </row>
    <row r="1514">
      <c r="A1514" s="26" t="n">
        <v>45839</v>
      </c>
      <c r="B1514" t="inlineStr">
        <is>
          <t>OPTFUT</t>
        </is>
      </c>
      <c r="C1514" t="inlineStr">
        <is>
          <t xml:space="preserve">CRUDEOIL     </t>
        </is>
      </c>
      <c r="D1514" s="26" t="n">
        <v>45855</v>
      </c>
      <c r="E1514" t="inlineStr">
        <is>
          <t>PE</t>
        </is>
      </c>
      <c r="F1514" t="n">
        <v>7200</v>
      </c>
      <c r="J1514" t="n">
        <v>1581.5</v>
      </c>
      <c r="K1514" t="n">
        <v>1615.4</v>
      </c>
      <c r="L1514" t="n">
        <v>0</v>
      </c>
      <c r="M1514" t="inlineStr">
        <is>
          <t xml:space="preserve">0.000 BBL  </t>
        </is>
      </c>
      <c r="N1514" t="n">
        <v>0</v>
      </c>
      <c r="O1514" t="n">
        <v>0</v>
      </c>
    </row>
    <row r="1515">
      <c r="A1515" s="26" t="n">
        <v>45839</v>
      </c>
      <c r="B1515" t="inlineStr">
        <is>
          <t>OPTFUT</t>
        </is>
      </c>
      <c r="C1515" t="inlineStr">
        <is>
          <t xml:space="preserve">CRUDEOIL     </t>
        </is>
      </c>
      <c r="D1515" s="26" t="n">
        <v>45855</v>
      </c>
      <c r="E1515" t="inlineStr">
        <is>
          <t>PE</t>
        </is>
      </c>
      <c r="F1515" t="n">
        <v>3600</v>
      </c>
      <c r="J1515" t="n">
        <v>0.1</v>
      </c>
      <c r="K1515" t="n">
        <v>0.1</v>
      </c>
      <c r="L1515" t="n">
        <v>0</v>
      </c>
      <c r="M1515" t="inlineStr">
        <is>
          <t xml:space="preserve">0.000 BBL  </t>
        </is>
      </c>
      <c r="N1515" t="n">
        <v>0</v>
      </c>
      <c r="O1515" t="n">
        <v>0</v>
      </c>
    </row>
    <row r="1516">
      <c r="A1516" s="26" t="n">
        <v>45839</v>
      </c>
      <c r="B1516" t="inlineStr">
        <is>
          <t>OPTFUT</t>
        </is>
      </c>
      <c r="C1516" t="inlineStr">
        <is>
          <t xml:space="preserve">CRUDEOIL     </t>
        </is>
      </c>
      <c r="D1516" s="26" t="n">
        <v>45855</v>
      </c>
      <c r="E1516" t="inlineStr">
        <is>
          <t>CE</t>
        </is>
      </c>
      <c r="F1516" t="n">
        <v>4950</v>
      </c>
      <c r="J1516" t="n">
        <v>682.7</v>
      </c>
      <c r="K1516" t="n">
        <v>657</v>
      </c>
      <c r="L1516" t="n">
        <v>0</v>
      </c>
      <c r="M1516" t="inlineStr">
        <is>
          <t xml:space="preserve">0.000 BBL  </t>
        </is>
      </c>
      <c r="N1516" t="n">
        <v>0</v>
      </c>
      <c r="O1516" t="n">
        <v>0</v>
      </c>
    </row>
    <row r="1517">
      <c r="A1517" s="26" t="n">
        <v>45839</v>
      </c>
      <c r="B1517" t="inlineStr">
        <is>
          <t>OPTFUT</t>
        </is>
      </c>
      <c r="C1517" t="inlineStr">
        <is>
          <t xml:space="preserve">CRUDEOIL     </t>
        </is>
      </c>
      <c r="D1517" s="26" t="n">
        <v>45855</v>
      </c>
      <c r="E1517" t="inlineStr">
        <is>
          <t>CE</t>
        </is>
      </c>
      <c r="F1517" t="n">
        <v>5300</v>
      </c>
      <c r="G1517" t="n">
        <v>325.3</v>
      </c>
      <c r="H1517" t="n">
        <v>397</v>
      </c>
      <c r="I1517" t="n">
        <v>318.3</v>
      </c>
      <c r="J1517" t="n">
        <v>364.1</v>
      </c>
      <c r="K1517" t="n">
        <v>345</v>
      </c>
      <c r="L1517" t="n">
        <v>1637</v>
      </c>
      <c r="M1517" t="inlineStr">
        <is>
          <t xml:space="preserve">163.700 BBL  </t>
        </is>
      </c>
      <c r="N1517" t="n">
        <v>9256.73</v>
      </c>
      <c r="O1517" t="n">
        <v>176</v>
      </c>
    </row>
    <row r="1518">
      <c r="A1518" s="26" t="n">
        <v>45839</v>
      </c>
      <c r="B1518" t="inlineStr">
        <is>
          <t>OPTFUT</t>
        </is>
      </c>
      <c r="C1518" t="inlineStr">
        <is>
          <t xml:space="preserve">CRUDEOIL     </t>
        </is>
      </c>
      <c r="D1518" s="26" t="n">
        <v>45855</v>
      </c>
      <c r="E1518" t="inlineStr">
        <is>
          <t>CE</t>
        </is>
      </c>
      <c r="F1518" t="n">
        <v>5700</v>
      </c>
      <c r="G1518" t="n">
        <v>103.9</v>
      </c>
      <c r="H1518" t="n">
        <v>144</v>
      </c>
      <c r="I1518" t="n">
        <v>100.3</v>
      </c>
      <c r="J1518" t="n">
        <v>123.8</v>
      </c>
      <c r="K1518" t="n">
        <v>119.2</v>
      </c>
      <c r="L1518" t="n">
        <v>103409</v>
      </c>
      <c r="M1518" t="inlineStr">
        <is>
          <t xml:space="preserve">10340.900 BBL  </t>
        </is>
      </c>
      <c r="N1518" t="n">
        <v>602270.4399999999</v>
      </c>
      <c r="O1518" t="n">
        <v>9356</v>
      </c>
    </row>
    <row r="1519">
      <c r="A1519" s="26" t="n">
        <v>45839</v>
      </c>
      <c r="B1519" t="inlineStr">
        <is>
          <t>OPTFUT</t>
        </is>
      </c>
      <c r="C1519" t="inlineStr">
        <is>
          <t xml:space="preserve">CRUDEOIL     </t>
        </is>
      </c>
      <c r="D1519" s="26" t="n">
        <v>45855</v>
      </c>
      <c r="E1519" t="inlineStr">
        <is>
          <t>CE</t>
        </is>
      </c>
      <c r="F1519" t="n">
        <v>4800</v>
      </c>
      <c r="J1519" t="n">
        <v>821.8</v>
      </c>
      <c r="K1519" t="n">
        <v>792.6</v>
      </c>
      <c r="L1519" t="n">
        <v>0</v>
      </c>
      <c r="M1519" t="inlineStr">
        <is>
          <t xml:space="preserve">0.000 BBL  </t>
        </is>
      </c>
      <c r="N1519" t="n">
        <v>0</v>
      </c>
      <c r="O1519" t="n">
        <v>0</v>
      </c>
    </row>
    <row r="1520">
      <c r="A1520" s="26" t="n">
        <v>45839</v>
      </c>
      <c r="B1520" t="inlineStr">
        <is>
          <t>OPTFUT</t>
        </is>
      </c>
      <c r="C1520" t="inlineStr">
        <is>
          <t xml:space="preserve">CRUDEOIL     </t>
        </is>
      </c>
      <c r="D1520" s="26" t="n">
        <v>45855</v>
      </c>
      <c r="E1520" t="inlineStr">
        <is>
          <t>PE</t>
        </is>
      </c>
      <c r="F1520" t="n">
        <v>4200</v>
      </c>
      <c r="J1520" t="n">
        <v>0.1</v>
      </c>
      <c r="K1520" t="n">
        <v>0.3</v>
      </c>
      <c r="L1520" t="n">
        <v>0</v>
      </c>
      <c r="M1520" t="inlineStr">
        <is>
          <t xml:space="preserve">0.000 BBL  </t>
        </is>
      </c>
      <c r="N1520" t="n">
        <v>0</v>
      </c>
      <c r="O1520" t="n">
        <v>0</v>
      </c>
    </row>
    <row r="1521">
      <c r="A1521" s="26" t="n">
        <v>45839</v>
      </c>
      <c r="B1521" t="inlineStr">
        <is>
          <t>OPTFUT</t>
        </is>
      </c>
      <c r="C1521" t="inlineStr">
        <is>
          <t xml:space="preserve">CRUDEOIL     </t>
        </is>
      </c>
      <c r="D1521" s="26" t="n">
        <v>45855</v>
      </c>
      <c r="E1521" t="inlineStr">
        <is>
          <t>CE</t>
        </is>
      </c>
      <c r="F1521" t="n">
        <v>4900</v>
      </c>
      <c r="J1521" t="n">
        <v>728.3</v>
      </c>
      <c r="K1521" t="n">
        <v>710.6</v>
      </c>
      <c r="L1521" t="n">
        <v>0</v>
      </c>
      <c r="M1521" t="inlineStr">
        <is>
          <t xml:space="preserve">0.000 BBL  </t>
        </is>
      </c>
      <c r="N1521" t="n">
        <v>0</v>
      </c>
      <c r="O1521" t="n">
        <v>0</v>
      </c>
    </row>
    <row r="1522">
      <c r="A1522" s="26" t="n">
        <v>45839</v>
      </c>
      <c r="B1522" t="inlineStr">
        <is>
          <t>OPTFUT</t>
        </is>
      </c>
      <c r="C1522" t="inlineStr">
        <is>
          <t xml:space="preserve">CRUDEOIL     </t>
        </is>
      </c>
      <c r="D1522" s="26" t="n">
        <v>45855</v>
      </c>
      <c r="E1522" t="inlineStr">
        <is>
          <t>PE</t>
        </is>
      </c>
      <c r="F1522" t="n">
        <v>5100</v>
      </c>
      <c r="G1522" t="n">
        <v>34</v>
      </c>
      <c r="H1522" t="n">
        <v>34</v>
      </c>
      <c r="I1522" t="n">
        <v>20.6</v>
      </c>
      <c r="J1522" t="n">
        <v>23.4</v>
      </c>
      <c r="K1522" t="n">
        <v>29.5</v>
      </c>
      <c r="L1522" t="n">
        <v>21198</v>
      </c>
      <c r="M1522" t="inlineStr">
        <is>
          <t xml:space="preserve">2119.800 BBL  </t>
        </is>
      </c>
      <c r="N1522" t="n">
        <v>108641.74</v>
      </c>
      <c r="O1522" t="n">
        <v>2750</v>
      </c>
    </row>
    <row r="1523">
      <c r="A1523" s="26" t="n">
        <v>45839</v>
      </c>
      <c r="B1523" t="inlineStr">
        <is>
          <t>OPTFUT</t>
        </is>
      </c>
      <c r="C1523" t="inlineStr">
        <is>
          <t xml:space="preserve">CRUDEOIL     </t>
        </is>
      </c>
      <c r="D1523" s="26" t="n">
        <v>45855</v>
      </c>
      <c r="E1523" t="inlineStr">
        <is>
          <t>CE</t>
        </is>
      </c>
      <c r="F1523" t="n">
        <v>4650</v>
      </c>
      <c r="J1523" t="n">
        <v>966.1</v>
      </c>
      <c r="K1523" t="n">
        <v>934.6</v>
      </c>
      <c r="L1523" t="n">
        <v>0</v>
      </c>
      <c r="M1523" t="inlineStr">
        <is>
          <t xml:space="preserve">0.000 BBL  </t>
        </is>
      </c>
      <c r="N1523" t="n">
        <v>0</v>
      </c>
      <c r="O1523" t="n">
        <v>0</v>
      </c>
    </row>
    <row r="1524">
      <c r="A1524" s="26" t="n">
        <v>45839</v>
      </c>
      <c r="B1524" t="inlineStr">
        <is>
          <t>OPTFUT</t>
        </is>
      </c>
      <c r="C1524" t="inlineStr">
        <is>
          <t xml:space="preserve">CRUDEOIL     </t>
        </is>
      </c>
      <c r="D1524" s="26" t="n">
        <v>45855</v>
      </c>
      <c r="E1524" t="inlineStr">
        <is>
          <t>CE</t>
        </is>
      </c>
      <c r="F1524" t="n">
        <v>4200</v>
      </c>
      <c r="J1524" t="n">
        <v>1411.4</v>
      </c>
      <c r="K1524" t="n">
        <v>1377.4</v>
      </c>
      <c r="L1524" t="n">
        <v>0</v>
      </c>
      <c r="M1524" t="inlineStr">
        <is>
          <t xml:space="preserve">0.000 BBL  </t>
        </is>
      </c>
      <c r="N1524" t="n">
        <v>0</v>
      </c>
      <c r="O1524" t="n">
        <v>0</v>
      </c>
    </row>
    <row r="1525">
      <c r="A1525" s="26" t="n">
        <v>45839</v>
      </c>
      <c r="B1525" t="inlineStr">
        <is>
          <t>OPTFUT</t>
        </is>
      </c>
      <c r="C1525" t="inlineStr">
        <is>
          <t xml:space="preserve">CRUDEOIL     </t>
        </is>
      </c>
      <c r="D1525" s="26" t="n">
        <v>45855</v>
      </c>
      <c r="E1525" t="inlineStr">
        <is>
          <t>CE</t>
        </is>
      </c>
      <c r="F1525" t="n">
        <v>5250</v>
      </c>
      <c r="G1525" t="n">
        <v>363.4</v>
      </c>
      <c r="H1525" t="n">
        <v>422.5</v>
      </c>
      <c r="I1525" t="n">
        <v>356.4</v>
      </c>
      <c r="J1525" t="n">
        <v>413.8</v>
      </c>
      <c r="K1525" t="n">
        <v>412.4</v>
      </c>
      <c r="L1525" t="n">
        <v>27</v>
      </c>
      <c r="M1525" t="inlineStr">
        <is>
          <t xml:space="preserve">2.700 BBL  </t>
        </is>
      </c>
      <c r="N1525" t="n">
        <v>152.39</v>
      </c>
      <c r="O1525" t="n">
        <v>16</v>
      </c>
    </row>
    <row r="1526">
      <c r="A1526" s="26" t="n">
        <v>45839</v>
      </c>
      <c r="B1526" t="inlineStr">
        <is>
          <t>OPTFUT</t>
        </is>
      </c>
      <c r="C1526" t="inlineStr">
        <is>
          <t xml:space="preserve">CRUDEOIL     </t>
        </is>
      </c>
      <c r="D1526" s="26" t="n">
        <v>45855</v>
      </c>
      <c r="E1526" t="inlineStr">
        <is>
          <t>PE</t>
        </is>
      </c>
      <c r="F1526" t="n">
        <v>6050</v>
      </c>
      <c r="G1526" t="n">
        <v>518.5</v>
      </c>
      <c r="H1526" t="n">
        <v>536</v>
      </c>
      <c r="I1526" t="n">
        <v>488.9</v>
      </c>
      <c r="J1526" t="n">
        <v>516.9</v>
      </c>
      <c r="K1526" t="n">
        <v>504.3</v>
      </c>
      <c r="L1526" t="n">
        <v>10</v>
      </c>
      <c r="M1526" t="inlineStr">
        <is>
          <t xml:space="preserve">1.000 BBL  </t>
        </is>
      </c>
      <c r="N1526" t="n">
        <v>65.67</v>
      </c>
      <c r="O1526" t="n">
        <v>119</v>
      </c>
    </row>
    <row r="1527">
      <c r="A1527" s="26" t="n">
        <v>45839</v>
      </c>
      <c r="B1527" t="inlineStr">
        <is>
          <t>OPTFUT</t>
        </is>
      </c>
      <c r="C1527" t="inlineStr">
        <is>
          <t xml:space="preserve">CRUDEOIL     </t>
        </is>
      </c>
      <c r="D1527" s="26" t="n">
        <v>45855</v>
      </c>
      <c r="E1527" t="inlineStr">
        <is>
          <t>PE</t>
        </is>
      </c>
      <c r="F1527" t="n">
        <v>6650</v>
      </c>
      <c r="G1527" t="n">
        <v>1027.6</v>
      </c>
      <c r="H1527" t="n">
        <v>1027.6</v>
      </c>
      <c r="I1527" t="n">
        <v>1025.7</v>
      </c>
      <c r="J1527" t="n">
        <v>1026.7</v>
      </c>
      <c r="K1527" t="n">
        <v>1072.1</v>
      </c>
      <c r="L1527" t="n">
        <v>4</v>
      </c>
      <c r="M1527" t="inlineStr">
        <is>
          <t xml:space="preserve">0.400 BBL  </t>
        </is>
      </c>
      <c r="N1527" t="n">
        <v>30.71</v>
      </c>
      <c r="O1527" t="n">
        <v>25</v>
      </c>
    </row>
    <row r="1528">
      <c r="A1528" s="26" t="n">
        <v>45839</v>
      </c>
      <c r="B1528" t="inlineStr">
        <is>
          <t>OPTFUT</t>
        </is>
      </c>
      <c r="C1528" t="inlineStr">
        <is>
          <t xml:space="preserve">CRUDEOIL     </t>
        </is>
      </c>
      <c r="D1528" s="26" t="n">
        <v>45855</v>
      </c>
      <c r="E1528" t="inlineStr">
        <is>
          <t>CE</t>
        </is>
      </c>
      <c r="F1528" t="n">
        <v>5100</v>
      </c>
      <c r="J1528" t="n">
        <v>551.9</v>
      </c>
      <c r="K1528" t="n">
        <v>498.4</v>
      </c>
      <c r="L1528" t="n">
        <v>0</v>
      </c>
      <c r="M1528" t="inlineStr">
        <is>
          <t xml:space="preserve">0.000 BBL  </t>
        </is>
      </c>
      <c r="N1528" t="n">
        <v>0</v>
      </c>
      <c r="O1528" t="n">
        <v>8</v>
      </c>
    </row>
    <row r="1529">
      <c r="A1529" s="26" t="n">
        <v>45839</v>
      </c>
      <c r="B1529" t="inlineStr">
        <is>
          <t>OPTFUT</t>
        </is>
      </c>
      <c r="C1529" t="inlineStr">
        <is>
          <t xml:space="preserve">CRUDEOIL     </t>
        </is>
      </c>
      <c r="D1529" s="26" t="n">
        <v>45855</v>
      </c>
      <c r="E1529" t="inlineStr">
        <is>
          <t>CE</t>
        </is>
      </c>
      <c r="F1529" t="n">
        <v>6900</v>
      </c>
      <c r="G1529" t="n">
        <v>14.5</v>
      </c>
      <c r="H1529" t="n">
        <v>15.5</v>
      </c>
      <c r="I1529" t="n">
        <v>12.8</v>
      </c>
      <c r="J1529" t="n">
        <v>13.8</v>
      </c>
      <c r="K1529" t="n">
        <v>16.2</v>
      </c>
      <c r="L1529" t="n">
        <v>634</v>
      </c>
      <c r="M1529" t="inlineStr">
        <is>
          <t xml:space="preserve">63.400 BBL  </t>
        </is>
      </c>
      <c r="N1529" t="n">
        <v>4383.54</v>
      </c>
      <c r="O1529" t="n">
        <v>1190</v>
      </c>
    </row>
    <row r="1530">
      <c r="A1530" s="26" t="n">
        <v>45839</v>
      </c>
      <c r="B1530" t="inlineStr">
        <is>
          <t>OPTFUT</t>
        </is>
      </c>
      <c r="C1530" t="inlineStr">
        <is>
          <t xml:space="preserve">CRUDEOIL     </t>
        </is>
      </c>
      <c r="D1530" s="26" t="n">
        <v>45855</v>
      </c>
      <c r="E1530" t="inlineStr">
        <is>
          <t>CE</t>
        </is>
      </c>
      <c r="F1530" t="n">
        <v>7500</v>
      </c>
      <c r="G1530" t="n">
        <v>11.9</v>
      </c>
      <c r="H1530" t="n">
        <v>11.9</v>
      </c>
      <c r="I1530" t="n">
        <v>8.9</v>
      </c>
      <c r="J1530" t="n">
        <v>9.4</v>
      </c>
      <c r="K1530" t="n">
        <v>12.2</v>
      </c>
      <c r="L1530" t="n">
        <v>1324</v>
      </c>
      <c r="M1530" t="inlineStr">
        <is>
          <t xml:space="preserve">132.400 BBL  </t>
        </is>
      </c>
      <c r="N1530" t="n">
        <v>9943.33</v>
      </c>
      <c r="O1530" t="n">
        <v>2271</v>
      </c>
    </row>
    <row r="1531">
      <c r="A1531" s="26" t="n">
        <v>45839</v>
      </c>
      <c r="B1531" t="inlineStr">
        <is>
          <t>OPTFUT</t>
        </is>
      </c>
      <c r="C1531" t="inlineStr">
        <is>
          <t xml:space="preserve">CRUDEOIL     </t>
        </is>
      </c>
      <c r="D1531" s="26" t="n">
        <v>45855</v>
      </c>
      <c r="E1531" t="inlineStr">
        <is>
          <t>PE</t>
        </is>
      </c>
      <c r="F1531" t="n">
        <v>7150</v>
      </c>
      <c r="J1531" t="n">
        <v>1531.8</v>
      </c>
      <c r="K1531" t="n">
        <v>1565.8</v>
      </c>
      <c r="L1531" t="n">
        <v>0</v>
      </c>
      <c r="M1531" t="inlineStr">
        <is>
          <t xml:space="preserve">0.000 BBL  </t>
        </is>
      </c>
      <c r="N1531" t="n">
        <v>0</v>
      </c>
      <c r="O1531" t="n">
        <v>0</v>
      </c>
    </row>
    <row r="1532">
      <c r="A1532" s="26" t="n">
        <v>45839</v>
      </c>
      <c r="B1532" t="inlineStr">
        <is>
          <t>OPTFUT</t>
        </is>
      </c>
      <c r="C1532" t="inlineStr">
        <is>
          <t xml:space="preserve">CRUDEOIL     </t>
        </is>
      </c>
      <c r="D1532" s="26" t="n">
        <v>45855</v>
      </c>
      <c r="E1532" t="inlineStr">
        <is>
          <t>CE</t>
        </is>
      </c>
      <c r="F1532" t="n">
        <v>6700</v>
      </c>
      <c r="G1532" t="n">
        <v>15.8</v>
      </c>
      <c r="H1532" t="n">
        <v>17.8</v>
      </c>
      <c r="I1532" t="n">
        <v>14.7</v>
      </c>
      <c r="J1532" t="n">
        <v>15.9</v>
      </c>
      <c r="K1532" t="n">
        <v>18.5</v>
      </c>
      <c r="L1532" t="n">
        <v>1021</v>
      </c>
      <c r="M1532" t="inlineStr">
        <is>
          <t xml:space="preserve">102.100 BBL  </t>
        </is>
      </c>
      <c r="N1532" t="n">
        <v>6857.15</v>
      </c>
      <c r="O1532" t="n">
        <v>1773</v>
      </c>
    </row>
    <row r="1533">
      <c r="A1533" s="26" t="n">
        <v>45839</v>
      </c>
      <c r="B1533" t="inlineStr">
        <is>
          <t>OPTFUT</t>
        </is>
      </c>
      <c r="C1533" t="inlineStr">
        <is>
          <t xml:space="preserve">CRUDEOIL     </t>
        </is>
      </c>
      <c r="D1533" s="26" t="n">
        <v>45855</v>
      </c>
      <c r="E1533" t="inlineStr">
        <is>
          <t>CE</t>
        </is>
      </c>
      <c r="F1533" t="n">
        <v>6800</v>
      </c>
      <c r="G1533" t="n">
        <v>15.8</v>
      </c>
      <c r="H1533" t="n">
        <v>16.6</v>
      </c>
      <c r="I1533" t="n">
        <v>14.1</v>
      </c>
      <c r="J1533" t="n">
        <v>14.8</v>
      </c>
      <c r="K1533" t="n">
        <v>17.5</v>
      </c>
      <c r="L1533" t="n">
        <v>858</v>
      </c>
      <c r="M1533" t="inlineStr">
        <is>
          <t xml:space="preserve">85.800 BBL  </t>
        </is>
      </c>
      <c r="N1533" t="n">
        <v>5847.26</v>
      </c>
      <c r="O1533" t="n">
        <v>1308</v>
      </c>
    </row>
    <row r="1534">
      <c r="A1534" s="26" t="n">
        <v>45839</v>
      </c>
      <c r="B1534" t="inlineStr">
        <is>
          <t>OPTFUT</t>
        </is>
      </c>
      <c r="C1534" t="inlineStr">
        <is>
          <t xml:space="preserve">CRUDEOIL     </t>
        </is>
      </c>
      <c r="D1534" s="26" t="n">
        <v>45855</v>
      </c>
      <c r="E1534" t="inlineStr">
        <is>
          <t>PE</t>
        </is>
      </c>
      <c r="F1534" t="n">
        <v>4550</v>
      </c>
      <c r="G1534" t="n">
        <v>9.6</v>
      </c>
      <c r="H1534" t="n">
        <v>9.6</v>
      </c>
      <c r="I1534" t="n">
        <v>9.6</v>
      </c>
      <c r="J1534" t="n">
        <v>9.6</v>
      </c>
      <c r="K1534" t="n">
        <v>14.3</v>
      </c>
      <c r="L1534" t="n">
        <v>1</v>
      </c>
      <c r="M1534" t="inlineStr">
        <is>
          <t xml:space="preserve">0.100 BBL  </t>
        </is>
      </c>
      <c r="N1534" t="n">
        <v>4.56</v>
      </c>
      <c r="O1534" t="n">
        <v>4</v>
      </c>
    </row>
    <row r="1535">
      <c r="A1535" s="26" t="n">
        <v>45839</v>
      </c>
      <c r="B1535" t="inlineStr">
        <is>
          <t>OPTFUT</t>
        </is>
      </c>
      <c r="C1535" t="inlineStr">
        <is>
          <t xml:space="preserve">CRUDEOIL     </t>
        </is>
      </c>
      <c r="D1535" s="26" t="n">
        <v>45855</v>
      </c>
      <c r="E1535" t="inlineStr">
        <is>
          <t>CE</t>
        </is>
      </c>
      <c r="F1535" t="n">
        <v>7350</v>
      </c>
      <c r="G1535" t="n">
        <v>13.9</v>
      </c>
      <c r="H1535" t="n">
        <v>13.9</v>
      </c>
      <c r="I1535" t="n">
        <v>10</v>
      </c>
      <c r="J1535" t="n">
        <v>11.9</v>
      </c>
      <c r="K1535" t="n">
        <v>13.9</v>
      </c>
      <c r="L1535" t="n">
        <v>110</v>
      </c>
      <c r="M1535" t="inlineStr">
        <is>
          <t xml:space="preserve">11.000 BBL  </t>
        </is>
      </c>
      <c r="N1535" t="n">
        <v>809.75</v>
      </c>
      <c r="O1535" t="n">
        <v>264</v>
      </c>
    </row>
    <row r="1536">
      <c r="A1536" s="26" t="n">
        <v>45839</v>
      </c>
      <c r="B1536" t="inlineStr">
        <is>
          <t>OPTFUT</t>
        </is>
      </c>
      <c r="C1536" t="inlineStr">
        <is>
          <t xml:space="preserve">CRUDEOIL     </t>
        </is>
      </c>
      <c r="D1536" s="26" t="n">
        <v>45855</v>
      </c>
      <c r="E1536" t="inlineStr">
        <is>
          <t>CE</t>
        </is>
      </c>
      <c r="F1536" t="n">
        <v>6850</v>
      </c>
      <c r="G1536" t="n">
        <v>14.3</v>
      </c>
      <c r="H1536" t="n">
        <v>15.2</v>
      </c>
      <c r="I1536" t="n">
        <v>12.1</v>
      </c>
      <c r="J1536" t="n">
        <v>13.6</v>
      </c>
      <c r="K1536" t="n">
        <v>15.8</v>
      </c>
      <c r="L1536" t="n">
        <v>183</v>
      </c>
      <c r="M1536" t="inlineStr">
        <is>
          <t xml:space="preserve">18.300 BBL  </t>
        </is>
      </c>
      <c r="N1536" t="n">
        <v>1256.13</v>
      </c>
      <c r="O1536" t="n">
        <v>395</v>
      </c>
    </row>
    <row r="1537">
      <c r="A1537" s="26" t="n">
        <v>45839</v>
      </c>
      <c r="B1537" t="inlineStr">
        <is>
          <t>OPTFUT</t>
        </is>
      </c>
      <c r="C1537" t="inlineStr">
        <is>
          <t xml:space="preserve">CRUDEOIL     </t>
        </is>
      </c>
      <c r="D1537" s="26" t="n">
        <v>45855</v>
      </c>
      <c r="E1537" t="inlineStr">
        <is>
          <t>PE</t>
        </is>
      </c>
      <c r="F1537" t="n">
        <v>4700</v>
      </c>
      <c r="G1537" t="n">
        <v>13.3</v>
      </c>
      <c r="H1537" t="n">
        <v>13.6</v>
      </c>
      <c r="I1537" t="n">
        <v>10.4</v>
      </c>
      <c r="J1537" t="n">
        <v>11.2</v>
      </c>
      <c r="K1537" t="n">
        <v>14.1</v>
      </c>
      <c r="L1537" t="n">
        <v>404</v>
      </c>
      <c r="M1537" t="inlineStr">
        <is>
          <t xml:space="preserve">40.400 BBL  </t>
        </is>
      </c>
      <c r="N1537" t="n">
        <v>1903.64</v>
      </c>
      <c r="O1537" t="n">
        <v>119</v>
      </c>
    </row>
    <row r="1538">
      <c r="A1538" s="26" t="n">
        <v>45839</v>
      </c>
      <c r="B1538" t="inlineStr">
        <is>
          <t>OPTFUT</t>
        </is>
      </c>
      <c r="C1538" t="inlineStr">
        <is>
          <t xml:space="preserve">CRUDEOIL     </t>
        </is>
      </c>
      <c r="D1538" s="26" t="n">
        <v>45855</v>
      </c>
      <c r="E1538" t="inlineStr">
        <is>
          <t>PE</t>
        </is>
      </c>
      <c r="F1538" t="n">
        <v>3750</v>
      </c>
      <c r="J1538" t="n">
        <v>0.1</v>
      </c>
      <c r="K1538" t="n">
        <v>0.1</v>
      </c>
      <c r="L1538" t="n">
        <v>0</v>
      </c>
      <c r="M1538" t="inlineStr">
        <is>
          <t xml:space="preserve">0.000 BBL  </t>
        </is>
      </c>
      <c r="N1538" t="n">
        <v>0</v>
      </c>
      <c r="O1538" t="n">
        <v>0</v>
      </c>
    </row>
    <row r="1539">
      <c r="A1539" s="26" t="n">
        <v>45839</v>
      </c>
      <c r="B1539" t="inlineStr">
        <is>
          <t>OPTFUT</t>
        </is>
      </c>
      <c r="C1539" t="inlineStr">
        <is>
          <t xml:space="preserve">CRUDEOIL     </t>
        </is>
      </c>
      <c r="D1539" s="26" t="n">
        <v>45855</v>
      </c>
      <c r="E1539" t="inlineStr">
        <is>
          <t>CE</t>
        </is>
      </c>
      <c r="F1539" t="n">
        <v>6650</v>
      </c>
      <c r="G1539" t="n">
        <v>19.5</v>
      </c>
      <c r="H1539" t="n">
        <v>19.6</v>
      </c>
      <c r="I1539" t="n">
        <v>16.7</v>
      </c>
      <c r="J1539" t="n">
        <v>17.5</v>
      </c>
      <c r="K1539" t="n">
        <v>20.6</v>
      </c>
      <c r="L1539" t="n">
        <v>445</v>
      </c>
      <c r="M1539" t="inlineStr">
        <is>
          <t xml:space="preserve">44.500 BBL  </t>
        </is>
      </c>
      <c r="N1539" t="n">
        <v>2967.29</v>
      </c>
      <c r="O1539" t="n">
        <v>413</v>
      </c>
    </row>
    <row r="1540">
      <c r="A1540" s="26" t="n">
        <v>45839</v>
      </c>
      <c r="B1540" t="inlineStr">
        <is>
          <t>OPTFUT</t>
        </is>
      </c>
      <c r="C1540" t="inlineStr">
        <is>
          <t xml:space="preserve">CRUDEOIL     </t>
        </is>
      </c>
      <c r="D1540" s="26" t="n">
        <v>45855</v>
      </c>
      <c r="E1540" t="inlineStr">
        <is>
          <t>PE</t>
        </is>
      </c>
      <c r="F1540" t="n">
        <v>5450</v>
      </c>
      <c r="G1540" t="n">
        <v>114.5</v>
      </c>
      <c r="H1540" t="n">
        <v>119.4</v>
      </c>
      <c r="I1540" t="n">
        <v>81.5</v>
      </c>
      <c r="J1540" t="n">
        <v>90.5</v>
      </c>
      <c r="K1540" t="n">
        <v>108</v>
      </c>
      <c r="L1540" t="n">
        <v>31441</v>
      </c>
      <c r="M1540" t="inlineStr">
        <is>
          <t xml:space="preserve">3144.100 BBL  </t>
        </is>
      </c>
      <c r="N1540" t="n">
        <v>174361.95</v>
      </c>
      <c r="O1540" t="n">
        <v>917</v>
      </c>
    </row>
    <row r="1541">
      <c r="A1541" s="26" t="n">
        <v>45839</v>
      </c>
      <c r="B1541" t="inlineStr">
        <is>
          <t>OPTFUT</t>
        </is>
      </c>
      <c r="C1541" t="inlineStr">
        <is>
          <t xml:space="preserve">CRUDEOIL     </t>
        </is>
      </c>
      <c r="D1541" s="26" t="n">
        <v>45855</v>
      </c>
      <c r="E1541" t="inlineStr">
        <is>
          <t>CE</t>
        </is>
      </c>
      <c r="F1541" t="n">
        <v>3750</v>
      </c>
      <c r="J1541" t="n">
        <v>1860.1</v>
      </c>
      <c r="K1541" t="n">
        <v>1825.9</v>
      </c>
      <c r="L1541" t="n">
        <v>0</v>
      </c>
      <c r="M1541" t="inlineStr">
        <is>
          <t xml:space="preserve">0.000 BBL  </t>
        </is>
      </c>
      <c r="N1541" t="n">
        <v>0</v>
      </c>
      <c r="O1541" t="n">
        <v>0</v>
      </c>
    </row>
    <row r="1542">
      <c r="A1542" s="26" t="n">
        <v>45839</v>
      </c>
      <c r="B1542" t="inlineStr">
        <is>
          <t>OPTFUT</t>
        </is>
      </c>
      <c r="C1542" t="inlineStr">
        <is>
          <t xml:space="preserve">CRUDEOIL     </t>
        </is>
      </c>
      <c r="D1542" s="26" t="n">
        <v>45855</v>
      </c>
      <c r="E1542" t="inlineStr">
        <is>
          <t>PE</t>
        </is>
      </c>
      <c r="F1542" t="n">
        <v>6750</v>
      </c>
      <c r="G1542" t="n">
        <v>1187.2</v>
      </c>
      <c r="H1542" t="n">
        <v>1187.2</v>
      </c>
      <c r="I1542" t="n">
        <v>1187.2</v>
      </c>
      <c r="J1542" t="n">
        <v>1187.2</v>
      </c>
      <c r="K1542" t="n">
        <v>1171.8</v>
      </c>
      <c r="L1542" t="n">
        <v>12</v>
      </c>
      <c r="M1542" t="inlineStr">
        <is>
          <t xml:space="preserve">1.200 BBL  </t>
        </is>
      </c>
      <c r="N1542" t="n">
        <v>95.25</v>
      </c>
      <c r="O1542" t="n">
        <v>19</v>
      </c>
    </row>
    <row r="1543">
      <c r="A1543" s="26" t="n">
        <v>45839</v>
      </c>
      <c r="B1543" t="inlineStr">
        <is>
          <t>OPTFUT</t>
        </is>
      </c>
      <c r="C1543" t="inlineStr">
        <is>
          <t xml:space="preserve">CRUDEOIL     </t>
        </is>
      </c>
      <c r="D1543" s="26" t="n">
        <v>45855</v>
      </c>
      <c r="E1543" t="inlineStr">
        <is>
          <t>PE</t>
        </is>
      </c>
      <c r="F1543" t="n">
        <v>7700</v>
      </c>
      <c r="J1543" t="n">
        <v>2079.6</v>
      </c>
      <c r="K1543" t="n">
        <v>2113.2</v>
      </c>
      <c r="L1543" t="n">
        <v>0</v>
      </c>
      <c r="M1543" t="inlineStr">
        <is>
          <t xml:space="preserve">0.000 BBL  </t>
        </is>
      </c>
      <c r="N1543" t="n">
        <v>0</v>
      </c>
      <c r="O1543" t="n">
        <v>0</v>
      </c>
    </row>
    <row r="1544">
      <c r="A1544" s="26" t="n">
        <v>45839</v>
      </c>
      <c r="B1544" t="inlineStr">
        <is>
          <t>OPTFUT</t>
        </is>
      </c>
      <c r="C1544" t="inlineStr">
        <is>
          <t xml:space="preserve">CRUDEOIL     </t>
        </is>
      </c>
      <c r="D1544" s="26" t="n">
        <v>45855</v>
      </c>
      <c r="E1544" t="inlineStr">
        <is>
          <t>CE</t>
        </is>
      </c>
      <c r="F1544" t="n">
        <v>7150</v>
      </c>
      <c r="G1544" t="n">
        <v>13.4</v>
      </c>
      <c r="H1544" t="n">
        <v>15</v>
      </c>
      <c r="I1544" t="n">
        <v>12</v>
      </c>
      <c r="J1544" t="n">
        <v>13.5</v>
      </c>
      <c r="K1544" t="n">
        <v>14.8</v>
      </c>
      <c r="L1544" t="n">
        <v>74</v>
      </c>
      <c r="M1544" t="inlineStr">
        <is>
          <t xml:space="preserve">7.400 BBL  </t>
        </is>
      </c>
      <c r="N1544" t="n">
        <v>530.1</v>
      </c>
      <c r="O1544" t="n">
        <v>152</v>
      </c>
    </row>
    <row r="1545">
      <c r="A1545" s="26" t="n">
        <v>45839</v>
      </c>
      <c r="B1545" t="inlineStr">
        <is>
          <t>OPTFUT</t>
        </is>
      </c>
      <c r="C1545" t="inlineStr">
        <is>
          <t xml:space="preserve">CRUDEOIL     </t>
        </is>
      </c>
      <c r="D1545" s="26" t="n">
        <v>45855</v>
      </c>
      <c r="E1545" t="inlineStr">
        <is>
          <t>CE</t>
        </is>
      </c>
      <c r="F1545" t="n">
        <v>6050</v>
      </c>
      <c r="G1545" t="n">
        <v>36.5</v>
      </c>
      <c r="H1545" t="n">
        <v>46.5</v>
      </c>
      <c r="I1545" t="n">
        <v>35.9</v>
      </c>
      <c r="J1545" t="n">
        <v>39.5</v>
      </c>
      <c r="K1545" t="n">
        <v>41.1</v>
      </c>
      <c r="L1545" t="n">
        <v>3388</v>
      </c>
      <c r="M1545" t="inlineStr">
        <is>
          <t xml:space="preserve">338.800 BBL  </t>
        </is>
      </c>
      <c r="N1545" t="n">
        <v>20634.38</v>
      </c>
      <c r="O1545" t="n">
        <v>878</v>
      </c>
    </row>
    <row r="1546">
      <c r="A1546" s="26" t="n">
        <v>45839</v>
      </c>
      <c r="B1546" t="inlineStr">
        <is>
          <t>OPTFUT</t>
        </is>
      </c>
      <c r="C1546" t="inlineStr">
        <is>
          <t xml:space="preserve">CRUDEOIL     </t>
        </is>
      </c>
      <c r="D1546" s="26" t="n">
        <v>45855</v>
      </c>
      <c r="E1546" t="inlineStr">
        <is>
          <t>PE</t>
        </is>
      </c>
      <c r="F1546" t="n">
        <v>3700</v>
      </c>
      <c r="G1546" t="n">
        <v>5.1</v>
      </c>
      <c r="H1546" t="n">
        <v>5.6</v>
      </c>
      <c r="I1546" t="n">
        <v>4.7</v>
      </c>
      <c r="J1546" t="n">
        <v>5.1</v>
      </c>
      <c r="K1546" t="n">
        <v>0.1</v>
      </c>
      <c r="L1546" t="n">
        <v>25</v>
      </c>
      <c r="M1546" t="inlineStr">
        <is>
          <t xml:space="preserve">2.500 BBL  </t>
        </is>
      </c>
      <c r="N1546" t="n">
        <v>92.63</v>
      </c>
      <c r="O1546" t="n">
        <v>10</v>
      </c>
    </row>
    <row r="1547">
      <c r="A1547" s="26" t="n">
        <v>45839</v>
      </c>
      <c r="B1547" t="inlineStr">
        <is>
          <t>OPTFUT</t>
        </is>
      </c>
      <c r="C1547" t="inlineStr">
        <is>
          <t xml:space="preserve">CRUDEOIL     </t>
        </is>
      </c>
      <c r="D1547" s="26" t="n">
        <v>45855</v>
      </c>
      <c r="E1547" t="inlineStr">
        <is>
          <t>PE</t>
        </is>
      </c>
      <c r="F1547" t="n">
        <v>5300</v>
      </c>
      <c r="G1547" t="n">
        <v>64.09999999999999</v>
      </c>
      <c r="H1547" t="n">
        <v>67.8</v>
      </c>
      <c r="I1547" t="n">
        <v>44.9</v>
      </c>
      <c r="J1547" t="n">
        <v>50.2</v>
      </c>
      <c r="K1547" t="n">
        <v>61.9</v>
      </c>
      <c r="L1547" t="n">
        <v>37962</v>
      </c>
      <c r="M1547" t="inlineStr">
        <is>
          <t xml:space="preserve">3796.200 BBL  </t>
        </is>
      </c>
      <c r="N1547" t="n">
        <v>203220.98</v>
      </c>
      <c r="O1547" t="n">
        <v>2493</v>
      </c>
    </row>
    <row r="1548">
      <c r="A1548" s="26" t="n">
        <v>45839</v>
      </c>
      <c r="B1548" t="inlineStr">
        <is>
          <t>OPTFUT</t>
        </is>
      </c>
      <c r="C1548" t="inlineStr">
        <is>
          <t xml:space="preserve">CRUDEOIL     </t>
        </is>
      </c>
      <c r="D1548" s="26" t="n">
        <v>45855</v>
      </c>
      <c r="E1548" t="inlineStr">
        <is>
          <t>PE</t>
        </is>
      </c>
      <c r="F1548" t="n">
        <v>6400</v>
      </c>
      <c r="G1548" t="n">
        <v>860.9</v>
      </c>
      <c r="H1548" t="n">
        <v>860.9</v>
      </c>
      <c r="I1548" t="n">
        <v>786.6</v>
      </c>
      <c r="J1548" t="n">
        <v>805.9</v>
      </c>
      <c r="K1548" t="n">
        <v>813</v>
      </c>
      <c r="L1548" t="n">
        <v>391</v>
      </c>
      <c r="M1548" t="inlineStr">
        <is>
          <t xml:space="preserve">39.100 BBL  </t>
        </is>
      </c>
      <c r="N1548" t="n">
        <v>2820.37</v>
      </c>
      <c r="O1548" t="n">
        <v>815</v>
      </c>
    </row>
    <row r="1549">
      <c r="A1549" s="26" t="n">
        <v>45839</v>
      </c>
      <c r="B1549" t="inlineStr">
        <is>
          <t>OPTFUT</t>
        </is>
      </c>
      <c r="C1549" t="inlineStr">
        <is>
          <t xml:space="preserve">CRUDEOIL     </t>
        </is>
      </c>
      <c r="D1549" s="26" t="n">
        <v>45855</v>
      </c>
      <c r="E1549" t="inlineStr">
        <is>
          <t>PE</t>
        </is>
      </c>
      <c r="F1549" t="n">
        <v>5400</v>
      </c>
      <c r="G1549" t="n">
        <v>92.59999999999999</v>
      </c>
      <c r="H1549" t="n">
        <v>99.59999999999999</v>
      </c>
      <c r="I1549" t="n">
        <v>66.8</v>
      </c>
      <c r="J1549" t="n">
        <v>74.40000000000001</v>
      </c>
      <c r="K1549" t="n">
        <v>90</v>
      </c>
      <c r="L1549" t="n">
        <v>51873</v>
      </c>
      <c r="M1549" t="inlineStr">
        <is>
          <t xml:space="preserve">5187.300 BBL  </t>
        </is>
      </c>
      <c r="N1549" t="n">
        <v>284208.74</v>
      </c>
      <c r="O1549" t="n">
        <v>3196</v>
      </c>
    </row>
    <row r="1550">
      <c r="A1550" s="26" t="n">
        <v>45839</v>
      </c>
      <c r="B1550" t="inlineStr">
        <is>
          <t>OPTFUT</t>
        </is>
      </c>
      <c r="C1550" t="inlineStr">
        <is>
          <t xml:space="preserve">CRUDEOIL     </t>
        </is>
      </c>
      <c r="D1550" s="26" t="n">
        <v>45855</v>
      </c>
      <c r="E1550" t="inlineStr">
        <is>
          <t>CE</t>
        </is>
      </c>
      <c r="F1550" t="n">
        <v>6550</v>
      </c>
      <c r="G1550" t="n">
        <v>20.1</v>
      </c>
      <c r="H1550" t="n">
        <v>21</v>
      </c>
      <c r="I1550" t="n">
        <v>17.1</v>
      </c>
      <c r="J1550" t="n">
        <v>18.4</v>
      </c>
      <c r="K1550" t="n">
        <v>20.8</v>
      </c>
      <c r="L1550" t="n">
        <v>916</v>
      </c>
      <c r="M1550" t="inlineStr">
        <is>
          <t xml:space="preserve">91.600 BBL  </t>
        </is>
      </c>
      <c r="N1550" t="n">
        <v>6017.3</v>
      </c>
      <c r="O1550" t="n">
        <v>1048</v>
      </c>
    </row>
    <row r="1551">
      <c r="A1551" s="26" t="n">
        <v>45839</v>
      </c>
      <c r="B1551" t="inlineStr">
        <is>
          <t>OPTFUT</t>
        </is>
      </c>
      <c r="C1551" t="inlineStr">
        <is>
          <t xml:space="preserve">CRUDEOIL     </t>
        </is>
      </c>
      <c r="D1551" s="26" t="n">
        <v>45855</v>
      </c>
      <c r="E1551" t="inlineStr">
        <is>
          <t>PE</t>
        </is>
      </c>
      <c r="F1551" t="n">
        <v>5700</v>
      </c>
      <c r="G1551" t="n">
        <v>236</v>
      </c>
      <c r="H1551" t="n">
        <v>254</v>
      </c>
      <c r="I1551" t="n">
        <v>190.1</v>
      </c>
      <c r="J1551" t="n">
        <v>207.1</v>
      </c>
      <c r="K1551" t="n">
        <v>236</v>
      </c>
      <c r="L1551" t="n">
        <v>46386</v>
      </c>
      <c r="M1551" t="inlineStr">
        <is>
          <t xml:space="preserve">4638.600 BBL  </t>
        </is>
      </c>
      <c r="N1551" t="n">
        <v>274217.84</v>
      </c>
      <c r="O1551" t="n">
        <v>2484</v>
      </c>
    </row>
    <row r="1552">
      <c r="A1552" s="26" t="n">
        <v>45839</v>
      </c>
      <c r="B1552" t="inlineStr">
        <is>
          <t>OPTFUT</t>
        </is>
      </c>
      <c r="C1552" t="inlineStr">
        <is>
          <t xml:space="preserve">CRUDEOIL     </t>
        </is>
      </c>
      <c r="D1552" s="26" t="n">
        <v>45855</v>
      </c>
      <c r="E1552" t="inlineStr">
        <is>
          <t>PE</t>
        </is>
      </c>
      <c r="F1552" t="n">
        <v>4450</v>
      </c>
      <c r="J1552" t="n">
        <v>0.9</v>
      </c>
      <c r="K1552" t="n">
        <v>15.6</v>
      </c>
      <c r="L1552" t="n">
        <v>0</v>
      </c>
      <c r="M1552" t="inlineStr">
        <is>
          <t xml:space="preserve">0.000 BBL  </t>
        </is>
      </c>
      <c r="N1552" t="n">
        <v>0</v>
      </c>
      <c r="O1552" t="n">
        <v>1</v>
      </c>
    </row>
    <row r="1553">
      <c r="A1553" s="26" t="n">
        <v>45839</v>
      </c>
      <c r="B1553" t="inlineStr">
        <is>
          <t>OPTFUT</t>
        </is>
      </c>
      <c r="C1553" t="inlineStr">
        <is>
          <t xml:space="preserve">CRUDEOIL     </t>
        </is>
      </c>
      <c r="D1553" s="26" t="n">
        <v>45855</v>
      </c>
      <c r="E1553" t="inlineStr">
        <is>
          <t>CE</t>
        </is>
      </c>
      <c r="F1553" t="n">
        <v>7650</v>
      </c>
      <c r="G1553" t="n">
        <v>9.9</v>
      </c>
      <c r="H1553" t="n">
        <v>9.9</v>
      </c>
      <c r="I1553" t="n">
        <v>5.2</v>
      </c>
      <c r="J1553" t="n">
        <v>7.8</v>
      </c>
      <c r="K1553" t="n">
        <v>9.9</v>
      </c>
      <c r="L1553" t="n">
        <v>105</v>
      </c>
      <c r="M1553" t="inlineStr">
        <is>
          <t xml:space="preserve">10.500 BBL  </t>
        </is>
      </c>
      <c r="N1553" t="n">
        <v>804.11</v>
      </c>
      <c r="O1553" t="n">
        <v>217</v>
      </c>
    </row>
    <row r="1554">
      <c r="A1554" s="26" t="n">
        <v>45839</v>
      </c>
      <c r="B1554" t="inlineStr">
        <is>
          <t>OPTFUT</t>
        </is>
      </c>
      <c r="C1554" t="inlineStr">
        <is>
          <t xml:space="preserve">CRUDEOIL     </t>
        </is>
      </c>
      <c r="D1554" s="26" t="n">
        <v>45855</v>
      </c>
      <c r="E1554" t="inlineStr">
        <is>
          <t>PE</t>
        </is>
      </c>
      <c r="F1554" t="n">
        <v>5900</v>
      </c>
      <c r="G1554" t="n">
        <v>391</v>
      </c>
      <c r="H1554" t="n">
        <v>399.9</v>
      </c>
      <c r="I1554" t="n">
        <v>321</v>
      </c>
      <c r="J1554" t="n">
        <v>343.3</v>
      </c>
      <c r="K1554" t="n">
        <v>378.4</v>
      </c>
      <c r="L1554" t="n">
        <v>932</v>
      </c>
      <c r="M1554" t="inlineStr">
        <is>
          <t xml:space="preserve">93.200 BBL  </t>
        </is>
      </c>
      <c r="N1554" t="n">
        <v>5824.78</v>
      </c>
      <c r="O1554" t="n">
        <v>542</v>
      </c>
    </row>
    <row r="1555">
      <c r="A1555" s="26" t="n">
        <v>45839</v>
      </c>
      <c r="B1555" t="inlineStr">
        <is>
          <t>OPTFUT</t>
        </is>
      </c>
      <c r="C1555" t="inlineStr">
        <is>
          <t xml:space="preserve">CRUDEOIL     </t>
        </is>
      </c>
      <c r="D1555" s="26" t="n">
        <v>45855</v>
      </c>
      <c r="E1555" t="inlineStr">
        <is>
          <t>PE</t>
        </is>
      </c>
      <c r="F1555" t="n">
        <v>5050</v>
      </c>
      <c r="G1555" t="n">
        <v>24.7</v>
      </c>
      <c r="H1555" t="n">
        <v>28.2</v>
      </c>
      <c r="I1555" t="n">
        <v>19.1</v>
      </c>
      <c r="J1555" t="n">
        <v>20.7</v>
      </c>
      <c r="K1555" t="n">
        <v>26.5</v>
      </c>
      <c r="L1555" t="n">
        <v>1032</v>
      </c>
      <c r="M1555" t="inlineStr">
        <is>
          <t xml:space="preserve">103.200 BBL  </t>
        </is>
      </c>
      <c r="N1555" t="n">
        <v>5235.23</v>
      </c>
      <c r="O1555" t="n">
        <v>353</v>
      </c>
    </row>
    <row r="1556">
      <c r="A1556" s="26" t="n">
        <v>45839</v>
      </c>
      <c r="B1556" t="inlineStr">
        <is>
          <t>OPTFUT</t>
        </is>
      </c>
      <c r="C1556" t="inlineStr">
        <is>
          <t xml:space="preserve">CRUDEOIL     </t>
        </is>
      </c>
      <c r="D1556" s="26" t="n">
        <v>45855</v>
      </c>
      <c r="E1556" t="inlineStr">
        <is>
          <t>PE</t>
        </is>
      </c>
      <c r="F1556" t="n">
        <v>4950</v>
      </c>
      <c r="G1556" t="n">
        <v>21.3</v>
      </c>
      <c r="H1556" t="n">
        <v>22.4</v>
      </c>
      <c r="I1556" t="n">
        <v>15</v>
      </c>
      <c r="J1556" t="n">
        <v>16</v>
      </c>
      <c r="K1556" t="n">
        <v>21.2</v>
      </c>
      <c r="L1556" t="n">
        <v>506</v>
      </c>
      <c r="M1556" t="inlineStr">
        <is>
          <t xml:space="preserve">50.600 BBL  </t>
        </is>
      </c>
      <c r="N1556" t="n">
        <v>2513.61</v>
      </c>
      <c r="O1556" t="n">
        <v>268</v>
      </c>
    </row>
    <row r="1557">
      <c r="A1557" s="26" t="n">
        <v>45839</v>
      </c>
      <c r="B1557" t="inlineStr">
        <is>
          <t>OPTFUT</t>
        </is>
      </c>
      <c r="C1557" t="inlineStr">
        <is>
          <t xml:space="preserve">CRUDEOIL     </t>
        </is>
      </c>
      <c r="D1557" s="26" t="n">
        <v>45855</v>
      </c>
      <c r="E1557" t="inlineStr">
        <is>
          <t>CE</t>
        </is>
      </c>
      <c r="F1557" t="n">
        <v>6750</v>
      </c>
      <c r="G1557" t="n">
        <v>15</v>
      </c>
      <c r="H1557" t="n">
        <v>19.8</v>
      </c>
      <c r="I1557" t="n">
        <v>13.9</v>
      </c>
      <c r="J1557" t="n">
        <v>15.5</v>
      </c>
      <c r="K1557" t="n">
        <v>19</v>
      </c>
      <c r="L1557" t="n">
        <v>184</v>
      </c>
      <c r="M1557" t="inlineStr">
        <is>
          <t xml:space="preserve">18.400 BBL  </t>
        </is>
      </c>
      <c r="N1557" t="n">
        <v>1245.01</v>
      </c>
      <c r="O1557" t="n">
        <v>265</v>
      </c>
    </row>
    <row r="1558">
      <c r="A1558" s="26" t="n">
        <v>45839</v>
      </c>
      <c r="B1558" t="inlineStr">
        <is>
          <t>OPTFUT</t>
        </is>
      </c>
      <c r="C1558" t="inlineStr">
        <is>
          <t xml:space="preserve">CRUDEOIL     </t>
        </is>
      </c>
      <c r="D1558" s="26" t="n">
        <v>45855</v>
      </c>
      <c r="E1558" t="inlineStr">
        <is>
          <t>CE</t>
        </is>
      </c>
      <c r="F1558" t="n">
        <v>5600</v>
      </c>
      <c r="G1558" t="n">
        <v>41</v>
      </c>
      <c r="H1558" t="n">
        <v>194.6</v>
      </c>
      <c r="I1558" t="n">
        <v>41</v>
      </c>
      <c r="J1558" t="n">
        <v>170</v>
      </c>
      <c r="K1558" t="n">
        <v>161.2</v>
      </c>
      <c r="L1558" t="n">
        <v>165815</v>
      </c>
      <c r="M1558" t="inlineStr">
        <is>
          <t xml:space="preserve">16581.500 BBL  </t>
        </is>
      </c>
      <c r="N1558" t="n">
        <v>956684.91</v>
      </c>
      <c r="O1558" t="n">
        <v>9421</v>
      </c>
    </row>
    <row r="1559">
      <c r="A1559" s="26" t="n">
        <v>45839</v>
      </c>
      <c r="B1559" t="inlineStr">
        <is>
          <t>OPTFUT</t>
        </is>
      </c>
      <c r="C1559" t="inlineStr">
        <is>
          <t xml:space="preserve">CRUDEOIL     </t>
        </is>
      </c>
      <c r="D1559" s="26" t="n">
        <v>45855</v>
      </c>
      <c r="E1559" t="inlineStr">
        <is>
          <t>CE</t>
        </is>
      </c>
      <c r="F1559" t="n">
        <v>3850</v>
      </c>
      <c r="J1559" t="n">
        <v>1760.4</v>
      </c>
      <c r="K1559" t="n">
        <v>1726.2</v>
      </c>
      <c r="L1559" t="n">
        <v>0</v>
      </c>
      <c r="M1559" t="inlineStr">
        <is>
          <t xml:space="preserve">0.000 BBL  </t>
        </is>
      </c>
      <c r="N1559" t="n">
        <v>0</v>
      </c>
      <c r="O1559" t="n">
        <v>0</v>
      </c>
    </row>
    <row r="1560">
      <c r="A1560" s="26" t="n">
        <v>45839</v>
      </c>
      <c r="B1560" t="inlineStr">
        <is>
          <t>OPTFUT</t>
        </is>
      </c>
      <c r="C1560" t="inlineStr">
        <is>
          <t xml:space="preserve">CRUDEOIL     </t>
        </is>
      </c>
      <c r="D1560" s="26" t="n">
        <v>45855</v>
      </c>
      <c r="E1560" t="inlineStr">
        <is>
          <t>PE</t>
        </is>
      </c>
      <c r="F1560" t="n">
        <v>4250</v>
      </c>
      <c r="J1560" t="n">
        <v>0.2</v>
      </c>
      <c r="K1560" t="n">
        <v>0.4</v>
      </c>
      <c r="L1560" t="n">
        <v>0</v>
      </c>
      <c r="M1560" t="inlineStr">
        <is>
          <t xml:space="preserve">0.000 BBL  </t>
        </is>
      </c>
      <c r="N1560" t="n">
        <v>0</v>
      </c>
      <c r="O1560" t="n">
        <v>0</v>
      </c>
    </row>
    <row r="1561">
      <c r="A1561" s="26" t="n">
        <v>45839</v>
      </c>
      <c r="B1561" t="inlineStr">
        <is>
          <t>OPTFUT</t>
        </is>
      </c>
      <c r="C1561" t="inlineStr">
        <is>
          <t xml:space="preserve">CRUDEOIL     </t>
        </is>
      </c>
      <c r="D1561" s="26" t="n">
        <v>45855</v>
      </c>
      <c r="E1561" t="inlineStr">
        <is>
          <t>CE</t>
        </is>
      </c>
      <c r="F1561" t="n">
        <v>5750</v>
      </c>
      <c r="G1561" t="n">
        <v>92</v>
      </c>
      <c r="H1561" t="n">
        <v>123.5</v>
      </c>
      <c r="I1561" t="n">
        <v>89</v>
      </c>
      <c r="J1561" t="n">
        <v>105.3</v>
      </c>
      <c r="K1561" t="n">
        <v>101.1</v>
      </c>
      <c r="L1561" t="n">
        <v>28891</v>
      </c>
      <c r="M1561" t="inlineStr">
        <is>
          <t xml:space="preserve">2889.100 BBL  </t>
        </is>
      </c>
      <c r="N1561" t="n">
        <v>169181.9</v>
      </c>
      <c r="O1561" t="n">
        <v>1501</v>
      </c>
    </row>
    <row r="1562">
      <c r="A1562" s="26" t="n">
        <v>45839</v>
      </c>
      <c r="B1562" t="inlineStr">
        <is>
          <t>OPTFUT</t>
        </is>
      </c>
      <c r="C1562" t="inlineStr">
        <is>
          <t xml:space="preserve">CRUDEOIL     </t>
        </is>
      </c>
      <c r="D1562" s="26" t="n">
        <v>45855</v>
      </c>
      <c r="E1562" t="inlineStr">
        <is>
          <t>PE</t>
        </is>
      </c>
      <c r="F1562" t="n">
        <v>4600</v>
      </c>
      <c r="G1562" t="n">
        <v>11.6</v>
      </c>
      <c r="H1562" t="n">
        <v>11.7</v>
      </c>
      <c r="I1562" t="n">
        <v>10</v>
      </c>
      <c r="J1562" t="n">
        <v>10.8</v>
      </c>
      <c r="K1562" t="n">
        <v>12.3</v>
      </c>
      <c r="L1562" t="n">
        <v>209</v>
      </c>
      <c r="M1562" t="inlineStr">
        <is>
          <t xml:space="preserve">20.900 BBL  </t>
        </is>
      </c>
      <c r="N1562" t="n">
        <v>963.64</v>
      </c>
      <c r="O1562" t="n">
        <v>67</v>
      </c>
    </row>
    <row r="1563">
      <c r="A1563" s="26" t="n">
        <v>45839</v>
      </c>
      <c r="B1563" t="inlineStr">
        <is>
          <t>OPTFUT</t>
        </is>
      </c>
      <c r="C1563" t="inlineStr">
        <is>
          <t xml:space="preserve">CRUDEOIL     </t>
        </is>
      </c>
      <c r="D1563" s="26" t="n">
        <v>45855</v>
      </c>
      <c r="E1563" t="inlineStr">
        <is>
          <t>CE</t>
        </is>
      </c>
      <c r="F1563" t="n">
        <v>3800</v>
      </c>
      <c r="J1563" t="n">
        <v>1810.2</v>
      </c>
      <c r="K1563" t="n">
        <v>1776</v>
      </c>
      <c r="L1563" t="n">
        <v>0</v>
      </c>
      <c r="M1563" t="inlineStr">
        <is>
          <t xml:space="preserve">0.000 BBL  </t>
        </is>
      </c>
      <c r="N1563" t="n">
        <v>0</v>
      </c>
      <c r="O1563" t="n">
        <v>0</v>
      </c>
    </row>
    <row r="1564">
      <c r="A1564" s="26" t="n">
        <v>45839</v>
      </c>
      <c r="B1564" t="inlineStr">
        <is>
          <t>OPTFUT</t>
        </is>
      </c>
      <c r="C1564" t="inlineStr">
        <is>
          <t xml:space="preserve">CRUDEOIL     </t>
        </is>
      </c>
      <c r="D1564" s="26" t="n">
        <v>45855</v>
      </c>
      <c r="E1564" t="inlineStr">
        <is>
          <t>PE</t>
        </is>
      </c>
      <c r="F1564" t="n">
        <v>7600</v>
      </c>
      <c r="J1564" t="n">
        <v>1979.9</v>
      </c>
      <c r="K1564" t="n">
        <v>2013.5</v>
      </c>
      <c r="L1564" t="n">
        <v>0</v>
      </c>
      <c r="M1564" t="inlineStr">
        <is>
          <t xml:space="preserve">0.000 BBL  </t>
        </is>
      </c>
      <c r="N1564" t="n">
        <v>0</v>
      </c>
      <c r="O1564" t="n">
        <v>0</v>
      </c>
    </row>
    <row r="1565">
      <c r="A1565" s="26" t="n">
        <v>45839</v>
      </c>
      <c r="B1565" t="inlineStr">
        <is>
          <t>OPTFUT</t>
        </is>
      </c>
      <c r="C1565" t="inlineStr">
        <is>
          <t xml:space="preserve">CRUDEOIL     </t>
        </is>
      </c>
      <c r="D1565" s="26" t="n">
        <v>45855</v>
      </c>
      <c r="E1565" t="inlineStr">
        <is>
          <t>CE</t>
        </is>
      </c>
      <c r="F1565" t="n">
        <v>7250</v>
      </c>
      <c r="G1565" t="n">
        <v>12.6</v>
      </c>
      <c r="H1565" t="n">
        <v>13.2</v>
      </c>
      <c r="I1565" t="n">
        <v>10.8</v>
      </c>
      <c r="J1565" t="n">
        <v>12.2</v>
      </c>
      <c r="K1565" t="n">
        <v>13.9</v>
      </c>
      <c r="L1565" t="n">
        <v>25</v>
      </c>
      <c r="M1565" t="inlineStr">
        <is>
          <t xml:space="preserve">2.500 BBL  </t>
        </is>
      </c>
      <c r="N1565" t="n">
        <v>181.55</v>
      </c>
      <c r="O1565" t="n">
        <v>144</v>
      </c>
    </row>
    <row r="1566">
      <c r="A1566" s="26" t="n">
        <v>45839</v>
      </c>
      <c r="B1566" t="inlineStr">
        <is>
          <t>OPTFUT</t>
        </is>
      </c>
      <c r="C1566" t="inlineStr">
        <is>
          <t xml:space="preserve">CRUDEOIL     </t>
        </is>
      </c>
      <c r="D1566" s="26" t="n">
        <v>45855</v>
      </c>
      <c r="E1566" t="inlineStr">
        <is>
          <t>PE</t>
        </is>
      </c>
      <c r="F1566" t="n">
        <v>6200</v>
      </c>
      <c r="G1566" t="n">
        <v>666.9</v>
      </c>
      <c r="H1566" t="n">
        <v>670.4</v>
      </c>
      <c r="I1566" t="n">
        <v>591.1</v>
      </c>
      <c r="J1566" t="n">
        <v>612.3</v>
      </c>
      <c r="K1566" t="n">
        <v>661.7</v>
      </c>
      <c r="L1566" t="n">
        <v>76</v>
      </c>
      <c r="M1566" t="inlineStr">
        <is>
          <t xml:space="preserve">7.600 BBL  </t>
        </is>
      </c>
      <c r="N1566" t="n">
        <v>520.79</v>
      </c>
      <c r="O1566" t="n">
        <v>697</v>
      </c>
    </row>
    <row r="1567">
      <c r="A1567" s="26" t="n">
        <v>45839</v>
      </c>
      <c r="B1567" t="inlineStr">
        <is>
          <t>OPTFUT</t>
        </is>
      </c>
      <c r="C1567" t="inlineStr">
        <is>
          <t xml:space="preserve">CRUDEOIL     </t>
        </is>
      </c>
      <c r="D1567" s="26" t="n">
        <v>45855</v>
      </c>
      <c r="E1567" t="inlineStr">
        <is>
          <t>PE</t>
        </is>
      </c>
      <c r="F1567" t="n">
        <v>6800</v>
      </c>
      <c r="J1567" t="n">
        <v>1185.9</v>
      </c>
      <c r="K1567" t="n">
        <v>1220.6</v>
      </c>
      <c r="L1567" t="n">
        <v>0</v>
      </c>
      <c r="M1567" t="inlineStr">
        <is>
          <t xml:space="preserve">0.000 BBL  </t>
        </is>
      </c>
      <c r="N1567" t="n">
        <v>0</v>
      </c>
      <c r="O1567" t="n">
        <v>93</v>
      </c>
    </row>
    <row r="1568">
      <c r="A1568" s="26" t="n">
        <v>45839</v>
      </c>
      <c r="B1568" t="inlineStr">
        <is>
          <t>OPTFUT</t>
        </is>
      </c>
      <c r="C1568" t="inlineStr">
        <is>
          <t xml:space="preserve">CRUDEOIL     </t>
        </is>
      </c>
      <c r="D1568" s="26" t="n">
        <v>45855</v>
      </c>
      <c r="E1568" t="inlineStr">
        <is>
          <t>CE</t>
        </is>
      </c>
      <c r="F1568" t="n">
        <v>6400</v>
      </c>
      <c r="G1568" t="n">
        <v>22.3</v>
      </c>
      <c r="H1568" t="n">
        <v>24.5</v>
      </c>
      <c r="I1568" t="n">
        <v>20.8</v>
      </c>
      <c r="J1568" t="n">
        <v>22.2</v>
      </c>
      <c r="K1568" t="n">
        <v>24.6</v>
      </c>
      <c r="L1568" t="n">
        <v>5648</v>
      </c>
      <c r="M1568" t="inlineStr">
        <is>
          <t xml:space="preserve">564.800 BBL  </t>
        </is>
      </c>
      <c r="N1568" t="n">
        <v>36273.67</v>
      </c>
      <c r="O1568" t="n">
        <v>4989</v>
      </c>
    </row>
    <row r="1569">
      <c r="A1569" s="26" t="n">
        <v>45839</v>
      </c>
      <c r="B1569" t="inlineStr">
        <is>
          <t>OPTFUT</t>
        </is>
      </c>
      <c r="C1569" t="inlineStr">
        <is>
          <t xml:space="preserve">CRUDEOIL     </t>
        </is>
      </c>
      <c r="D1569" s="26" t="n">
        <v>45855</v>
      </c>
      <c r="E1569" t="inlineStr">
        <is>
          <t>CE</t>
        </is>
      </c>
      <c r="F1569" t="n">
        <v>5650</v>
      </c>
      <c r="G1569" t="n">
        <v>129.5</v>
      </c>
      <c r="H1569" t="n">
        <v>167.9</v>
      </c>
      <c r="I1569" t="n">
        <v>123.5</v>
      </c>
      <c r="J1569" t="n">
        <v>145.3</v>
      </c>
      <c r="K1569" t="n">
        <v>138.1</v>
      </c>
      <c r="L1569" t="n">
        <v>67460</v>
      </c>
      <c r="M1569" t="inlineStr">
        <is>
          <t xml:space="preserve">6746.000 BBL  </t>
        </is>
      </c>
      <c r="N1569" t="n">
        <v>391004.9</v>
      </c>
      <c r="O1569" t="n">
        <v>3170</v>
      </c>
    </row>
    <row r="1570">
      <c r="A1570" s="26" t="n">
        <v>45839</v>
      </c>
      <c r="B1570" t="inlineStr">
        <is>
          <t>OPTFUT</t>
        </is>
      </c>
      <c r="C1570" t="inlineStr">
        <is>
          <t xml:space="preserve">CRUDEOIL     </t>
        </is>
      </c>
      <c r="D1570" s="26" t="n">
        <v>45855</v>
      </c>
      <c r="E1570" t="inlineStr">
        <is>
          <t>CE</t>
        </is>
      </c>
      <c r="F1570" t="n">
        <v>6450</v>
      </c>
      <c r="G1570" t="n">
        <v>21.9</v>
      </c>
      <c r="H1570" t="n">
        <v>23.2</v>
      </c>
      <c r="I1570" t="n">
        <v>19.3</v>
      </c>
      <c r="J1570" t="n">
        <v>20.8</v>
      </c>
      <c r="K1570" t="n">
        <v>22.8</v>
      </c>
      <c r="L1570" t="n">
        <v>811</v>
      </c>
      <c r="M1570" t="inlineStr">
        <is>
          <t xml:space="preserve">81.100 BBL  </t>
        </is>
      </c>
      <c r="N1570" t="n">
        <v>5248.23</v>
      </c>
      <c r="O1570" t="n">
        <v>1471</v>
      </c>
    </row>
    <row r="1571">
      <c r="A1571" s="26" t="n">
        <v>45839</v>
      </c>
      <c r="B1571" t="inlineStr">
        <is>
          <t>OPTFUT</t>
        </is>
      </c>
      <c r="C1571" t="inlineStr">
        <is>
          <t xml:space="preserve">CRUDEOIL     </t>
        </is>
      </c>
      <c r="D1571" s="26" t="n">
        <v>45855</v>
      </c>
      <c r="E1571" t="inlineStr">
        <is>
          <t>CE</t>
        </is>
      </c>
      <c r="F1571" t="n">
        <v>5500</v>
      </c>
      <c r="G1571" t="n">
        <v>212.1</v>
      </c>
      <c r="H1571" t="n">
        <v>253.4</v>
      </c>
      <c r="I1571" t="n">
        <v>189.6</v>
      </c>
      <c r="J1571" t="n">
        <v>224.8</v>
      </c>
      <c r="K1571" t="n">
        <v>212.1</v>
      </c>
      <c r="L1571" t="n">
        <v>54556</v>
      </c>
      <c r="M1571" t="inlineStr">
        <is>
          <t xml:space="preserve">5455.600 BBL  </t>
        </is>
      </c>
      <c r="N1571" t="n">
        <v>312202.97</v>
      </c>
      <c r="O1571" t="n">
        <v>3058</v>
      </c>
    </row>
    <row r="1572">
      <c r="A1572" s="26" t="n">
        <v>45839</v>
      </c>
      <c r="B1572" t="inlineStr">
        <is>
          <t>OPTFUT</t>
        </is>
      </c>
      <c r="C1572" t="inlineStr">
        <is>
          <t xml:space="preserve">CRUDEOIL     </t>
        </is>
      </c>
      <c r="D1572" s="26" t="n">
        <v>45855</v>
      </c>
      <c r="E1572" t="inlineStr">
        <is>
          <t>CE</t>
        </is>
      </c>
      <c r="F1572" t="n">
        <v>4550</v>
      </c>
      <c r="J1572" t="n">
        <v>1064.1</v>
      </c>
      <c r="K1572" t="n">
        <v>1031.5</v>
      </c>
      <c r="L1572" t="n">
        <v>0</v>
      </c>
      <c r="M1572" t="inlineStr">
        <is>
          <t xml:space="preserve">0.000 BBL  </t>
        </is>
      </c>
      <c r="N1572" t="n">
        <v>0</v>
      </c>
      <c r="O1572" t="n">
        <v>0</v>
      </c>
    </row>
    <row r="1573">
      <c r="A1573" s="26" t="n">
        <v>45839</v>
      </c>
      <c r="B1573" t="inlineStr">
        <is>
          <t>OPTFUT</t>
        </is>
      </c>
      <c r="C1573" t="inlineStr">
        <is>
          <t xml:space="preserve">CRUDEOIL     </t>
        </is>
      </c>
      <c r="D1573" s="26" t="n">
        <v>45855</v>
      </c>
      <c r="E1573" t="inlineStr">
        <is>
          <t>PE</t>
        </is>
      </c>
      <c r="F1573" t="n">
        <v>4100</v>
      </c>
      <c r="J1573" t="n">
        <v>0.1</v>
      </c>
      <c r="K1573" t="n">
        <v>0.1</v>
      </c>
      <c r="L1573" t="n">
        <v>0</v>
      </c>
      <c r="M1573" t="inlineStr">
        <is>
          <t xml:space="preserve">0.000 BBL  </t>
        </is>
      </c>
      <c r="N1573" t="n">
        <v>0</v>
      </c>
      <c r="O1573" t="n">
        <v>0</v>
      </c>
    </row>
    <row r="1574">
      <c r="A1574" s="26" t="n">
        <v>45839</v>
      </c>
      <c r="B1574" t="inlineStr">
        <is>
          <t>OPTFUT</t>
        </is>
      </c>
      <c r="C1574" t="inlineStr">
        <is>
          <t xml:space="preserve">CRUDEOIL     </t>
        </is>
      </c>
      <c r="D1574" s="26" t="n">
        <v>45855</v>
      </c>
      <c r="E1574" t="inlineStr">
        <is>
          <t>CE</t>
        </is>
      </c>
      <c r="F1574" t="n">
        <v>6000</v>
      </c>
      <c r="G1574" t="n">
        <v>38</v>
      </c>
      <c r="H1574" t="n">
        <v>53.5</v>
      </c>
      <c r="I1574" t="n">
        <v>38</v>
      </c>
      <c r="J1574" t="n">
        <v>45.5</v>
      </c>
      <c r="K1574" t="n">
        <v>46.1</v>
      </c>
      <c r="L1574" t="n">
        <v>42485</v>
      </c>
      <c r="M1574" t="inlineStr">
        <is>
          <t xml:space="preserve">4248.500 BBL  </t>
        </is>
      </c>
      <c r="N1574" t="n">
        <v>256864.08</v>
      </c>
      <c r="O1574" t="n">
        <v>8592</v>
      </c>
    </row>
    <row r="1575">
      <c r="A1575" s="26" t="n">
        <v>45839</v>
      </c>
      <c r="B1575" t="inlineStr">
        <is>
          <t>OPTFUT</t>
        </is>
      </c>
      <c r="C1575" t="inlineStr">
        <is>
          <t xml:space="preserve">CRUDEOIL     </t>
        </is>
      </c>
      <c r="D1575" s="26" t="n">
        <v>45855</v>
      </c>
      <c r="E1575" t="inlineStr">
        <is>
          <t>CE</t>
        </is>
      </c>
      <c r="F1575" t="n">
        <v>6300</v>
      </c>
      <c r="G1575" t="n">
        <v>19.3</v>
      </c>
      <c r="H1575" t="n">
        <v>27</v>
      </c>
      <c r="I1575" t="n">
        <v>19.3</v>
      </c>
      <c r="J1575" t="n">
        <v>24.6</v>
      </c>
      <c r="K1575" t="n">
        <v>26.3</v>
      </c>
      <c r="L1575" t="n">
        <v>7144</v>
      </c>
      <c r="M1575" t="inlineStr">
        <is>
          <t xml:space="preserve">714.400 BBL  </t>
        </is>
      </c>
      <c r="N1575" t="n">
        <v>45181.58</v>
      </c>
      <c r="O1575" t="n">
        <v>4781</v>
      </c>
    </row>
    <row r="1576">
      <c r="A1576" s="26" t="n">
        <v>45839</v>
      </c>
      <c r="B1576" t="inlineStr">
        <is>
          <t>OPTFUT</t>
        </is>
      </c>
      <c r="C1576" t="inlineStr">
        <is>
          <t xml:space="preserve">CRUDEOIL     </t>
        </is>
      </c>
      <c r="D1576" s="26" t="n">
        <v>45855</v>
      </c>
      <c r="E1576" t="inlineStr">
        <is>
          <t>PE</t>
        </is>
      </c>
      <c r="F1576" t="n">
        <v>4050</v>
      </c>
      <c r="J1576" t="n">
        <v>0.1</v>
      </c>
      <c r="K1576" t="n">
        <v>0.1</v>
      </c>
      <c r="L1576" t="n">
        <v>0</v>
      </c>
      <c r="M1576" t="inlineStr">
        <is>
          <t xml:space="preserve">0.000 BBL  </t>
        </is>
      </c>
      <c r="N1576" t="n">
        <v>0</v>
      </c>
      <c r="O1576" t="n">
        <v>0</v>
      </c>
    </row>
    <row r="1577">
      <c r="A1577" s="26" t="n">
        <v>45839</v>
      </c>
      <c r="B1577" t="inlineStr">
        <is>
          <t>OPTFUT</t>
        </is>
      </c>
      <c r="C1577" t="inlineStr">
        <is>
          <t xml:space="preserve">CRUDEOIL     </t>
        </is>
      </c>
      <c r="D1577" s="26" t="n">
        <v>45855</v>
      </c>
      <c r="E1577" t="inlineStr">
        <is>
          <t>PE</t>
        </is>
      </c>
      <c r="F1577" t="n">
        <v>5950</v>
      </c>
      <c r="G1577" t="n">
        <v>442.1</v>
      </c>
      <c r="H1577" t="n">
        <v>442.1</v>
      </c>
      <c r="I1577" t="n">
        <v>370</v>
      </c>
      <c r="J1577" t="n">
        <v>384</v>
      </c>
      <c r="K1577" t="n">
        <v>417.2</v>
      </c>
      <c r="L1577" t="n">
        <v>19</v>
      </c>
      <c r="M1577" t="inlineStr">
        <is>
          <t xml:space="preserve">1.900 BBL  </t>
        </is>
      </c>
      <c r="N1577" t="n">
        <v>120.51</v>
      </c>
      <c r="O1577" t="n">
        <v>85</v>
      </c>
    </row>
    <row r="1578">
      <c r="A1578" s="26" t="n">
        <v>45839</v>
      </c>
      <c r="B1578" t="inlineStr">
        <is>
          <t>OPTFUT</t>
        </is>
      </c>
      <c r="C1578" t="inlineStr">
        <is>
          <t xml:space="preserve">CRUDEOIL     </t>
        </is>
      </c>
      <c r="D1578" s="26" t="n">
        <v>45855</v>
      </c>
      <c r="E1578" t="inlineStr">
        <is>
          <t>PE</t>
        </is>
      </c>
      <c r="F1578" t="n">
        <v>5350</v>
      </c>
      <c r="G1578" t="n">
        <v>79.09999999999999</v>
      </c>
      <c r="H1578" t="n">
        <v>82.8</v>
      </c>
      <c r="I1578" t="n">
        <v>54.5</v>
      </c>
      <c r="J1578" t="n">
        <v>61.2</v>
      </c>
      <c r="K1578" t="n">
        <v>75.2</v>
      </c>
      <c r="L1578" t="n">
        <v>18944</v>
      </c>
      <c r="M1578" t="inlineStr">
        <is>
          <t xml:space="preserve">1894.400 BBL  </t>
        </is>
      </c>
      <c r="N1578" t="n">
        <v>102570.37</v>
      </c>
      <c r="O1578" t="n">
        <v>566</v>
      </c>
    </row>
    <row r="1579">
      <c r="A1579" s="26" t="n">
        <v>45839</v>
      </c>
      <c r="B1579" t="inlineStr">
        <is>
          <t>OPTFUT</t>
        </is>
      </c>
      <c r="C1579" t="inlineStr">
        <is>
          <t xml:space="preserve">CRUDEOIL     </t>
        </is>
      </c>
      <c r="D1579" s="26" t="n">
        <v>45855</v>
      </c>
      <c r="E1579" t="inlineStr">
        <is>
          <t>CE</t>
        </is>
      </c>
      <c r="F1579" t="n">
        <v>4850</v>
      </c>
      <c r="J1579" t="n">
        <v>774.7</v>
      </c>
      <c r="K1579" t="n">
        <v>746.6</v>
      </c>
      <c r="L1579" t="n">
        <v>0</v>
      </c>
      <c r="M1579" t="inlineStr">
        <is>
          <t xml:space="preserve">0.000 BBL  </t>
        </is>
      </c>
      <c r="N1579" t="n">
        <v>0</v>
      </c>
      <c r="O1579" t="n">
        <v>0</v>
      </c>
    </row>
    <row r="1580">
      <c r="A1580" s="26" t="n">
        <v>45839</v>
      </c>
      <c r="B1580" t="inlineStr">
        <is>
          <t>OPTFUT</t>
        </is>
      </c>
      <c r="C1580" t="inlineStr">
        <is>
          <t xml:space="preserve">CRUDEOIL     </t>
        </is>
      </c>
      <c r="D1580" s="26" t="n">
        <v>45855</v>
      </c>
      <c r="E1580" t="inlineStr">
        <is>
          <t>PE</t>
        </is>
      </c>
      <c r="F1580" t="n">
        <v>5000</v>
      </c>
      <c r="G1580" t="n">
        <v>21.5</v>
      </c>
      <c r="H1580" t="n">
        <v>24.4</v>
      </c>
      <c r="I1580" t="n">
        <v>15.7</v>
      </c>
      <c r="J1580" t="n">
        <v>17</v>
      </c>
      <c r="K1580" t="n">
        <v>21.9</v>
      </c>
      <c r="L1580" t="n">
        <v>19320</v>
      </c>
      <c r="M1580" t="inlineStr">
        <is>
          <t xml:space="preserve">1932.000 BBL  </t>
        </is>
      </c>
      <c r="N1580" t="n">
        <v>96964.53999999999</v>
      </c>
      <c r="O1580" t="n">
        <v>4623</v>
      </c>
    </row>
    <row r="1581">
      <c r="A1581" s="26" t="n">
        <v>45839</v>
      </c>
      <c r="B1581" t="inlineStr">
        <is>
          <t>OPTFUT</t>
        </is>
      </c>
      <c r="C1581" t="inlineStr">
        <is>
          <t xml:space="preserve">CRUDEOIL     </t>
        </is>
      </c>
      <c r="D1581" s="26" t="n">
        <v>45855</v>
      </c>
      <c r="E1581" t="inlineStr">
        <is>
          <t>PE</t>
        </is>
      </c>
      <c r="F1581" t="n">
        <v>4400</v>
      </c>
      <c r="J1581" t="n">
        <v>0.6</v>
      </c>
      <c r="K1581" t="n">
        <v>1.3</v>
      </c>
      <c r="L1581" t="n">
        <v>0</v>
      </c>
      <c r="M1581" t="inlineStr">
        <is>
          <t xml:space="preserve">0.000 BBL  </t>
        </is>
      </c>
      <c r="N1581" t="n">
        <v>0</v>
      </c>
      <c r="O1581" t="n">
        <v>0</v>
      </c>
    </row>
    <row r="1582">
      <c r="A1582" s="26" t="n">
        <v>45839</v>
      </c>
      <c r="B1582" t="inlineStr">
        <is>
          <t>OPTFUT</t>
        </is>
      </c>
      <c r="C1582" t="inlineStr">
        <is>
          <t xml:space="preserve">CRUDEOIL     </t>
        </is>
      </c>
      <c r="D1582" s="26" t="n">
        <v>45855</v>
      </c>
      <c r="E1582" t="inlineStr">
        <is>
          <t>PE</t>
        </is>
      </c>
      <c r="F1582" t="n">
        <v>4500</v>
      </c>
      <c r="G1582" t="n">
        <v>10.1</v>
      </c>
      <c r="H1582" t="n">
        <v>10.2</v>
      </c>
      <c r="I1582" t="n">
        <v>8</v>
      </c>
      <c r="J1582" t="n">
        <v>8.699999999999999</v>
      </c>
      <c r="K1582" t="n">
        <v>10.1</v>
      </c>
      <c r="L1582" t="n">
        <v>834</v>
      </c>
      <c r="M1582" t="inlineStr">
        <is>
          <t xml:space="preserve">83.400 BBL  </t>
        </is>
      </c>
      <c r="N1582" t="n">
        <v>3760.68</v>
      </c>
      <c r="O1582" t="n">
        <v>738</v>
      </c>
    </row>
    <row r="1583">
      <c r="A1583" s="26" t="n">
        <v>45839</v>
      </c>
      <c r="B1583" t="inlineStr">
        <is>
          <t>OPTFUT</t>
        </is>
      </c>
      <c r="C1583" t="inlineStr">
        <is>
          <t xml:space="preserve">CRUDEOIL     </t>
        </is>
      </c>
      <c r="D1583" s="26" t="n">
        <v>45855</v>
      </c>
      <c r="E1583" t="inlineStr">
        <is>
          <t>PE</t>
        </is>
      </c>
      <c r="F1583" t="n">
        <v>6850</v>
      </c>
      <c r="J1583" t="n">
        <v>1235</v>
      </c>
      <c r="K1583" t="n">
        <v>1269.6</v>
      </c>
      <c r="L1583" t="n">
        <v>0</v>
      </c>
      <c r="M1583" t="inlineStr">
        <is>
          <t xml:space="preserve">0.000 BBL  </t>
        </is>
      </c>
      <c r="N1583" t="n">
        <v>0</v>
      </c>
      <c r="O1583" t="n">
        <v>18</v>
      </c>
    </row>
    <row r="1584">
      <c r="A1584" s="26" t="n">
        <v>45839</v>
      </c>
      <c r="B1584" t="inlineStr">
        <is>
          <t>OPTFUT</t>
        </is>
      </c>
      <c r="C1584" t="inlineStr">
        <is>
          <t xml:space="preserve">CRUDEOIL     </t>
        </is>
      </c>
      <c r="D1584" s="26" t="n">
        <v>45855</v>
      </c>
      <c r="E1584" t="inlineStr">
        <is>
          <t>CE</t>
        </is>
      </c>
      <c r="F1584" t="n">
        <v>7050</v>
      </c>
      <c r="G1584" t="n">
        <v>14.4</v>
      </c>
      <c r="H1584" t="n">
        <v>15</v>
      </c>
      <c r="I1584" t="n">
        <v>11.1</v>
      </c>
      <c r="J1584" t="n">
        <v>11.8</v>
      </c>
      <c r="K1584" t="n">
        <v>15.1</v>
      </c>
      <c r="L1584" t="n">
        <v>80</v>
      </c>
      <c r="M1584" t="inlineStr">
        <is>
          <t xml:space="preserve">8.000 BBL  </t>
        </is>
      </c>
      <c r="N1584" t="n">
        <v>565.11</v>
      </c>
      <c r="O1584" t="n">
        <v>168</v>
      </c>
    </row>
    <row r="1585">
      <c r="A1585" s="26" t="n">
        <v>45839</v>
      </c>
      <c r="B1585" t="inlineStr">
        <is>
          <t>OPTFUT</t>
        </is>
      </c>
      <c r="C1585" t="inlineStr">
        <is>
          <t xml:space="preserve">CRUDEOIL     </t>
        </is>
      </c>
      <c r="D1585" s="26" t="n">
        <v>45855</v>
      </c>
      <c r="E1585" t="inlineStr">
        <is>
          <t>PE</t>
        </is>
      </c>
      <c r="F1585" t="n">
        <v>7350</v>
      </c>
      <c r="J1585" t="n">
        <v>1730.7</v>
      </c>
      <c r="K1585" t="n">
        <v>1764.5</v>
      </c>
      <c r="L1585" t="n">
        <v>0</v>
      </c>
      <c r="M1585" t="inlineStr">
        <is>
          <t xml:space="preserve">0.000 BBL  </t>
        </is>
      </c>
      <c r="N1585" t="n">
        <v>0</v>
      </c>
      <c r="O1585" t="n">
        <v>0</v>
      </c>
    </row>
    <row r="1586">
      <c r="A1586" s="26" t="n">
        <v>45839</v>
      </c>
      <c r="B1586" t="inlineStr">
        <is>
          <t>OPTFUT</t>
        </is>
      </c>
      <c r="C1586" t="inlineStr">
        <is>
          <t xml:space="preserve">CRUDEOIL     </t>
        </is>
      </c>
      <c r="D1586" s="26" t="n">
        <v>45855</v>
      </c>
      <c r="E1586" t="inlineStr">
        <is>
          <t>CE</t>
        </is>
      </c>
      <c r="F1586" t="n">
        <v>4000</v>
      </c>
      <c r="J1586" t="n">
        <v>1610.8</v>
      </c>
      <c r="K1586" t="n">
        <v>1576.6</v>
      </c>
      <c r="L1586" t="n">
        <v>0</v>
      </c>
      <c r="M1586" t="inlineStr">
        <is>
          <t xml:space="preserve">0.000 BBL  </t>
        </is>
      </c>
      <c r="N1586" t="n">
        <v>0</v>
      </c>
      <c r="O1586" t="n">
        <v>0</v>
      </c>
    </row>
    <row r="1587">
      <c r="A1587" s="26" t="n">
        <v>45839</v>
      </c>
      <c r="B1587" t="inlineStr">
        <is>
          <t>OPTFUT</t>
        </is>
      </c>
      <c r="C1587" t="inlineStr">
        <is>
          <t xml:space="preserve">CRUDEOIL     </t>
        </is>
      </c>
      <c r="D1587" s="26" t="n">
        <v>45855</v>
      </c>
      <c r="E1587" t="inlineStr">
        <is>
          <t>CE</t>
        </is>
      </c>
      <c r="F1587" t="n">
        <v>4250</v>
      </c>
      <c r="J1587" t="n">
        <v>1361.6</v>
      </c>
      <c r="K1587" t="n">
        <v>1327.7</v>
      </c>
      <c r="L1587" t="n">
        <v>0</v>
      </c>
      <c r="M1587" t="inlineStr">
        <is>
          <t xml:space="preserve">0.000 BBL  </t>
        </is>
      </c>
      <c r="N1587" t="n">
        <v>0</v>
      </c>
      <c r="O1587" t="n">
        <v>0</v>
      </c>
    </row>
    <row r="1588">
      <c r="A1588" s="26" t="n">
        <v>45839</v>
      </c>
      <c r="B1588" t="inlineStr">
        <is>
          <t>OPTFUT</t>
        </is>
      </c>
      <c r="C1588" t="inlineStr">
        <is>
          <t xml:space="preserve">CRUDEOIL     </t>
        </is>
      </c>
      <c r="D1588" s="26" t="n">
        <v>45855</v>
      </c>
      <c r="E1588" t="inlineStr">
        <is>
          <t>CE</t>
        </is>
      </c>
      <c r="F1588" t="n">
        <v>7000</v>
      </c>
      <c r="G1588" t="n">
        <v>14.4</v>
      </c>
      <c r="H1588" t="n">
        <v>17.8</v>
      </c>
      <c r="I1588" t="n">
        <v>12.3</v>
      </c>
      <c r="J1588" t="n">
        <v>13.7</v>
      </c>
      <c r="K1588" t="n">
        <v>16.1</v>
      </c>
      <c r="L1588" t="n">
        <v>1740</v>
      </c>
      <c r="M1588" t="inlineStr">
        <is>
          <t xml:space="preserve">174.000 BBL  </t>
        </is>
      </c>
      <c r="N1588" t="n">
        <v>12203.89</v>
      </c>
      <c r="O1588" t="n">
        <v>4389</v>
      </c>
    </row>
    <row r="1589">
      <c r="A1589" s="26" t="n">
        <v>45839</v>
      </c>
      <c r="B1589" t="inlineStr">
        <is>
          <t>OPTFUT</t>
        </is>
      </c>
      <c r="C1589" t="inlineStr">
        <is>
          <t xml:space="preserve">CRUDEOIL     </t>
        </is>
      </c>
      <c r="D1589" s="26" t="n">
        <v>45855</v>
      </c>
      <c r="E1589" t="inlineStr">
        <is>
          <t>CE</t>
        </is>
      </c>
      <c r="F1589" t="n">
        <v>5800</v>
      </c>
      <c r="G1589" t="n">
        <v>73.2</v>
      </c>
      <c r="H1589" t="n">
        <v>104.3</v>
      </c>
      <c r="I1589" t="n">
        <v>73.09999999999999</v>
      </c>
      <c r="J1589" t="n">
        <v>88.09999999999999</v>
      </c>
      <c r="K1589" t="n">
        <v>85</v>
      </c>
      <c r="L1589" t="n">
        <v>72444</v>
      </c>
      <c r="M1589" t="inlineStr">
        <is>
          <t xml:space="preserve">7244.400 BBL  </t>
        </is>
      </c>
      <c r="N1589" t="n">
        <v>426600.97</v>
      </c>
      <c r="O1589" t="n">
        <v>7525</v>
      </c>
    </row>
    <row r="1590">
      <c r="A1590" s="26" t="n">
        <v>45839</v>
      </c>
      <c r="B1590" t="inlineStr">
        <is>
          <t>OPTFUT</t>
        </is>
      </c>
      <c r="C1590" t="inlineStr">
        <is>
          <t xml:space="preserve">CRUDEOIL     </t>
        </is>
      </c>
      <c r="D1590" s="26" t="n">
        <v>45855</v>
      </c>
      <c r="E1590" t="inlineStr">
        <is>
          <t>CE</t>
        </is>
      </c>
      <c r="F1590" t="n">
        <v>5450</v>
      </c>
      <c r="G1590" t="n">
        <v>228.5</v>
      </c>
      <c r="H1590" t="n">
        <v>285</v>
      </c>
      <c r="I1590" t="n">
        <v>220.6</v>
      </c>
      <c r="J1590" t="n">
        <v>256.8</v>
      </c>
      <c r="K1590" t="n">
        <v>241.5</v>
      </c>
      <c r="L1590" t="n">
        <v>5845</v>
      </c>
      <c r="M1590" t="inlineStr">
        <is>
          <t xml:space="preserve">584.500 BBL  </t>
        </is>
      </c>
      <c r="N1590" t="n">
        <v>33328.42</v>
      </c>
      <c r="O1590" t="n">
        <v>120</v>
      </c>
    </row>
    <row r="1591">
      <c r="A1591" s="26" t="n">
        <v>45839</v>
      </c>
      <c r="B1591" t="inlineStr">
        <is>
          <t>OPTFUT</t>
        </is>
      </c>
      <c r="C1591" t="inlineStr">
        <is>
          <t xml:space="preserve">CRUDEOIL     </t>
        </is>
      </c>
      <c r="D1591" s="26" t="n">
        <v>45855</v>
      </c>
      <c r="E1591" t="inlineStr">
        <is>
          <t>CE</t>
        </is>
      </c>
      <c r="F1591" t="n">
        <v>6350</v>
      </c>
      <c r="G1591" t="n">
        <v>22.5</v>
      </c>
      <c r="H1591" t="n">
        <v>26.2</v>
      </c>
      <c r="I1591" t="n">
        <v>22.1</v>
      </c>
      <c r="J1591" t="n">
        <v>24</v>
      </c>
      <c r="K1591" t="n">
        <v>26.1</v>
      </c>
      <c r="L1591" t="n">
        <v>833</v>
      </c>
      <c r="M1591" t="inlineStr">
        <is>
          <t xml:space="preserve">83.300 BBL  </t>
        </is>
      </c>
      <c r="N1591" t="n">
        <v>5309.58</v>
      </c>
      <c r="O1591" t="n">
        <v>1225</v>
      </c>
    </row>
    <row r="1592">
      <c r="A1592" s="26" t="n">
        <v>45839</v>
      </c>
      <c r="B1592" t="inlineStr">
        <is>
          <t>OPTFUT</t>
        </is>
      </c>
      <c r="C1592" t="inlineStr">
        <is>
          <t xml:space="preserve">CRUDEOIL     </t>
        </is>
      </c>
      <c r="D1592" s="26" t="n">
        <v>45855</v>
      </c>
      <c r="E1592" t="inlineStr">
        <is>
          <t>PE</t>
        </is>
      </c>
      <c r="F1592" t="n">
        <v>6550</v>
      </c>
      <c r="G1592" t="n">
        <v>969.8</v>
      </c>
      <c r="H1592" t="n">
        <v>969.8</v>
      </c>
      <c r="I1592" t="n">
        <v>926.6</v>
      </c>
      <c r="J1592" t="n">
        <v>949.5</v>
      </c>
      <c r="K1592" t="n">
        <v>959.7</v>
      </c>
      <c r="L1592" t="n">
        <v>7</v>
      </c>
      <c r="M1592" t="inlineStr">
        <is>
          <t xml:space="preserve">0.700 BBL  </t>
        </is>
      </c>
      <c r="N1592" t="n">
        <v>52.5</v>
      </c>
      <c r="O1592" t="n">
        <v>56</v>
      </c>
    </row>
    <row r="1593">
      <c r="A1593" s="26" t="n">
        <v>45839</v>
      </c>
      <c r="B1593" t="inlineStr">
        <is>
          <t>OPTFUT</t>
        </is>
      </c>
      <c r="C1593" t="inlineStr">
        <is>
          <t xml:space="preserve">CRUDEOIL     </t>
        </is>
      </c>
      <c r="D1593" s="26" t="n">
        <v>45855</v>
      </c>
      <c r="E1593" t="inlineStr">
        <is>
          <t>CE</t>
        </is>
      </c>
      <c r="F1593" t="n">
        <v>4150</v>
      </c>
      <c r="J1593" t="n">
        <v>1461.2</v>
      </c>
      <c r="K1593" t="n">
        <v>1427.2</v>
      </c>
      <c r="L1593" t="n">
        <v>0</v>
      </c>
      <c r="M1593" t="inlineStr">
        <is>
          <t xml:space="preserve">0.000 BBL  </t>
        </is>
      </c>
      <c r="N1593" t="n">
        <v>0</v>
      </c>
      <c r="O1593" t="n">
        <v>0</v>
      </c>
    </row>
    <row r="1594">
      <c r="A1594" s="26" t="n">
        <v>45839</v>
      </c>
      <c r="B1594" t="inlineStr">
        <is>
          <t>OPTFUT</t>
        </is>
      </c>
      <c r="C1594" t="inlineStr">
        <is>
          <t xml:space="preserve">CRUDEOIL     </t>
        </is>
      </c>
      <c r="D1594" s="26" t="n">
        <v>45855</v>
      </c>
      <c r="E1594" t="inlineStr">
        <is>
          <t>PE</t>
        </is>
      </c>
      <c r="F1594" t="n">
        <v>4650</v>
      </c>
      <c r="G1594" t="n">
        <v>11.2</v>
      </c>
      <c r="H1594" t="n">
        <v>12</v>
      </c>
      <c r="I1594" t="n">
        <v>11.2</v>
      </c>
      <c r="J1594" t="n">
        <v>11.5</v>
      </c>
      <c r="K1594" t="n">
        <v>15.4</v>
      </c>
      <c r="L1594" t="n">
        <v>4</v>
      </c>
      <c r="M1594" t="inlineStr">
        <is>
          <t xml:space="preserve">0.400 BBL  </t>
        </is>
      </c>
      <c r="N1594" t="n">
        <v>18.65</v>
      </c>
      <c r="O1594" t="n">
        <v>3</v>
      </c>
    </row>
    <row r="1595">
      <c r="A1595" s="26" t="n">
        <v>45839</v>
      </c>
      <c r="B1595" t="inlineStr">
        <is>
          <t>OPTFUT</t>
        </is>
      </c>
      <c r="C1595" t="inlineStr">
        <is>
          <t xml:space="preserve">CRUDEOIL     </t>
        </is>
      </c>
      <c r="D1595" s="26" t="n">
        <v>45855</v>
      </c>
      <c r="E1595" t="inlineStr">
        <is>
          <t>CE</t>
        </is>
      </c>
      <c r="F1595" t="n">
        <v>4600</v>
      </c>
      <c r="J1595" t="n">
        <v>1014.9</v>
      </c>
      <c r="K1595" t="n">
        <v>982.9</v>
      </c>
      <c r="L1595" t="n">
        <v>0</v>
      </c>
      <c r="M1595" t="inlineStr">
        <is>
          <t xml:space="preserve">0.000 BBL  </t>
        </is>
      </c>
      <c r="N1595" t="n">
        <v>0</v>
      </c>
      <c r="O1595" t="n">
        <v>0</v>
      </c>
    </row>
    <row r="1596">
      <c r="A1596" s="26" t="n">
        <v>45839</v>
      </c>
      <c r="B1596" t="inlineStr">
        <is>
          <t>OPTFUT</t>
        </is>
      </c>
      <c r="C1596" t="inlineStr">
        <is>
          <t xml:space="preserve">CRUDEOIL     </t>
        </is>
      </c>
      <c r="D1596" s="26" t="n">
        <v>45855</v>
      </c>
      <c r="E1596" t="inlineStr">
        <is>
          <t>PE</t>
        </is>
      </c>
      <c r="F1596" t="n">
        <v>7500</v>
      </c>
      <c r="J1596" t="n">
        <v>1880.2</v>
      </c>
      <c r="K1596" t="n">
        <v>1913.9</v>
      </c>
      <c r="L1596" t="n">
        <v>0</v>
      </c>
      <c r="M1596" t="inlineStr">
        <is>
          <t xml:space="preserve">0.000 BBL  </t>
        </is>
      </c>
      <c r="N1596" t="n">
        <v>0</v>
      </c>
      <c r="O1596" t="n">
        <v>0</v>
      </c>
    </row>
    <row r="1597">
      <c r="A1597" s="26" t="n">
        <v>45839</v>
      </c>
      <c r="B1597" t="inlineStr">
        <is>
          <t>OPTFUT</t>
        </is>
      </c>
      <c r="C1597" t="inlineStr">
        <is>
          <t xml:space="preserve">CRUDEOIL     </t>
        </is>
      </c>
      <c r="D1597" s="26" t="n">
        <v>45855</v>
      </c>
      <c r="E1597" t="inlineStr">
        <is>
          <t>CE</t>
        </is>
      </c>
      <c r="F1597" t="n">
        <v>5050</v>
      </c>
      <c r="J1597" t="n">
        <v>594.4</v>
      </c>
      <c r="K1597" t="n">
        <v>568.9</v>
      </c>
      <c r="L1597" t="n">
        <v>0</v>
      </c>
      <c r="M1597" t="inlineStr">
        <is>
          <t xml:space="preserve">0.000 BBL  </t>
        </is>
      </c>
      <c r="N1597" t="n">
        <v>0</v>
      </c>
      <c r="O1597" t="n">
        <v>0</v>
      </c>
    </row>
    <row r="1598">
      <c r="A1598" s="26" t="n">
        <v>45839</v>
      </c>
      <c r="B1598" t="inlineStr">
        <is>
          <t>OPTFUT</t>
        </is>
      </c>
      <c r="C1598" t="inlineStr">
        <is>
          <t xml:space="preserve">CRUDEOIL     </t>
        </is>
      </c>
      <c r="D1598" s="26" t="n">
        <v>45855</v>
      </c>
      <c r="E1598" t="inlineStr">
        <is>
          <t>CE</t>
        </is>
      </c>
      <c r="F1598" t="n">
        <v>6250</v>
      </c>
      <c r="G1598" t="n">
        <v>27.9</v>
      </c>
      <c r="H1598" t="n">
        <v>30.2</v>
      </c>
      <c r="I1598" t="n">
        <v>24.9</v>
      </c>
      <c r="J1598" t="n">
        <v>26.7</v>
      </c>
      <c r="K1598" t="n">
        <v>29.3</v>
      </c>
      <c r="L1598" t="n">
        <v>1382</v>
      </c>
      <c r="M1598" t="inlineStr">
        <is>
          <t xml:space="preserve">138.200 BBL  </t>
        </is>
      </c>
      <c r="N1598" t="n">
        <v>8675.190000000001</v>
      </c>
      <c r="O1598" t="n">
        <v>1560</v>
      </c>
    </row>
    <row r="1599">
      <c r="A1599" s="26" t="n">
        <v>45839</v>
      </c>
      <c r="B1599" t="inlineStr">
        <is>
          <t>OPTFUT</t>
        </is>
      </c>
      <c r="C1599" t="inlineStr">
        <is>
          <t xml:space="preserve">CRUDEOIL     </t>
        </is>
      </c>
      <c r="D1599" s="26" t="n">
        <v>45855</v>
      </c>
      <c r="E1599" t="inlineStr">
        <is>
          <t>CE</t>
        </is>
      </c>
      <c r="F1599" t="n">
        <v>6200</v>
      </c>
      <c r="G1599" t="n">
        <v>26.1</v>
      </c>
      <c r="H1599" t="n">
        <v>31.8</v>
      </c>
      <c r="I1599" t="n">
        <v>25.6</v>
      </c>
      <c r="J1599" t="n">
        <v>27.3</v>
      </c>
      <c r="K1599" t="n">
        <v>31.2</v>
      </c>
      <c r="L1599" t="n">
        <v>20508</v>
      </c>
      <c r="M1599" t="inlineStr">
        <is>
          <t xml:space="preserve">2050.800 BBL  </t>
        </is>
      </c>
      <c r="N1599" t="n">
        <v>127723.45</v>
      </c>
      <c r="O1599" t="n">
        <v>4408</v>
      </c>
    </row>
    <row r="1600">
      <c r="A1600" s="26" t="n">
        <v>45839</v>
      </c>
      <c r="B1600" t="inlineStr">
        <is>
          <t>OPTFUT</t>
        </is>
      </c>
      <c r="C1600" t="inlineStr">
        <is>
          <t xml:space="preserve">CRUDEOIL     </t>
        </is>
      </c>
      <c r="D1600" s="26" t="n">
        <v>45855</v>
      </c>
      <c r="E1600" t="inlineStr">
        <is>
          <t>CE</t>
        </is>
      </c>
      <c r="F1600" t="n">
        <v>6950</v>
      </c>
      <c r="G1600" t="n">
        <v>12.8</v>
      </c>
      <c r="H1600" t="n">
        <v>14.9</v>
      </c>
      <c r="I1600" t="n">
        <v>11.5</v>
      </c>
      <c r="J1600" t="n">
        <v>12</v>
      </c>
      <c r="K1600" t="n">
        <v>14.3</v>
      </c>
      <c r="L1600" t="n">
        <v>346</v>
      </c>
      <c r="M1600" t="inlineStr">
        <is>
          <t xml:space="preserve">34.600 BBL  </t>
        </is>
      </c>
      <c r="N1600" t="n">
        <v>2409.19</v>
      </c>
      <c r="O1600" t="n">
        <v>318</v>
      </c>
    </row>
    <row r="1601">
      <c r="A1601" s="26" t="n">
        <v>45839</v>
      </c>
      <c r="B1601" t="inlineStr">
        <is>
          <t>OPTFUT</t>
        </is>
      </c>
      <c r="C1601" t="inlineStr">
        <is>
          <t xml:space="preserve">CRUDEOIL     </t>
        </is>
      </c>
      <c r="D1601" s="26" t="n">
        <v>45855</v>
      </c>
      <c r="E1601" t="inlineStr">
        <is>
          <t>PE</t>
        </is>
      </c>
      <c r="F1601" t="n">
        <v>5150</v>
      </c>
      <c r="G1601" t="n">
        <v>35.6</v>
      </c>
      <c r="H1601" t="n">
        <v>39</v>
      </c>
      <c r="I1601" t="n">
        <v>25.7</v>
      </c>
      <c r="J1601" t="n">
        <v>28.5</v>
      </c>
      <c r="K1601" t="n">
        <v>36.1</v>
      </c>
      <c r="L1601" t="n">
        <v>1960</v>
      </c>
      <c r="M1601" t="inlineStr">
        <is>
          <t xml:space="preserve">196.000 BBL  </t>
        </is>
      </c>
      <c r="N1601" t="n">
        <v>10153.88</v>
      </c>
      <c r="O1601" t="n">
        <v>319</v>
      </c>
    </row>
    <row r="1602">
      <c r="A1602" s="26" t="n">
        <v>45839</v>
      </c>
      <c r="B1602" t="inlineStr">
        <is>
          <t>OPTFUT</t>
        </is>
      </c>
      <c r="C1602" t="inlineStr">
        <is>
          <t xml:space="preserve">CRUDEOIL     </t>
        </is>
      </c>
      <c r="D1602" s="26" t="n">
        <v>45855</v>
      </c>
      <c r="E1602" t="inlineStr">
        <is>
          <t>CE</t>
        </is>
      </c>
      <c r="F1602" t="n">
        <v>5900</v>
      </c>
      <c r="G1602" t="n">
        <v>59.7</v>
      </c>
      <c r="H1602" t="n">
        <v>73.59999999999999</v>
      </c>
      <c r="I1602" t="n">
        <v>53.5</v>
      </c>
      <c r="J1602" t="n">
        <v>62.4</v>
      </c>
      <c r="K1602" t="n">
        <v>61.3</v>
      </c>
      <c r="L1602" t="n">
        <v>42601</v>
      </c>
      <c r="M1602" t="inlineStr">
        <is>
          <t xml:space="preserve">4260.100 BBL  </t>
        </is>
      </c>
      <c r="N1602" t="n">
        <v>254033.28</v>
      </c>
      <c r="O1602" t="n">
        <v>4049</v>
      </c>
    </row>
    <row r="1603">
      <c r="A1603" s="26" t="n">
        <v>45839</v>
      </c>
      <c r="B1603" t="inlineStr">
        <is>
          <t>OPTFUT</t>
        </is>
      </c>
      <c r="C1603" t="inlineStr">
        <is>
          <t xml:space="preserve">CRUDEOIL     </t>
        </is>
      </c>
      <c r="D1603" s="26" t="n">
        <v>45855</v>
      </c>
      <c r="E1603" t="inlineStr">
        <is>
          <t>CE</t>
        </is>
      </c>
      <c r="F1603" t="n">
        <v>6500</v>
      </c>
      <c r="G1603" t="n">
        <v>21.1</v>
      </c>
      <c r="H1603" t="n">
        <v>22</v>
      </c>
      <c r="I1603" t="n">
        <v>18.6</v>
      </c>
      <c r="J1603" t="n">
        <v>20.1</v>
      </c>
      <c r="K1603" t="n">
        <v>21.9</v>
      </c>
      <c r="L1603" t="n">
        <v>9169</v>
      </c>
      <c r="M1603" t="inlineStr">
        <is>
          <t xml:space="preserve">916.900 BBL  </t>
        </is>
      </c>
      <c r="N1603" t="n">
        <v>59782.81</v>
      </c>
      <c r="O1603" t="n">
        <v>10556</v>
      </c>
    </row>
    <row r="1604">
      <c r="A1604" s="26" t="n">
        <v>45839</v>
      </c>
      <c r="B1604" t="inlineStr">
        <is>
          <t>OPTFUT</t>
        </is>
      </c>
      <c r="C1604" t="inlineStr">
        <is>
          <t xml:space="preserve">CRUDEOIL     </t>
        </is>
      </c>
      <c r="D1604" s="26" t="n">
        <v>45855</v>
      </c>
      <c r="E1604" t="inlineStr">
        <is>
          <t>PE</t>
        </is>
      </c>
      <c r="F1604" t="n">
        <v>7250</v>
      </c>
      <c r="J1604" t="n">
        <v>1631.2</v>
      </c>
      <c r="K1604" t="n">
        <v>1665.1</v>
      </c>
      <c r="L1604" t="n">
        <v>0</v>
      </c>
      <c r="M1604" t="inlineStr">
        <is>
          <t xml:space="preserve">0.000 BBL  </t>
        </is>
      </c>
      <c r="N1604" t="n">
        <v>0</v>
      </c>
      <c r="O1604" t="n">
        <v>0</v>
      </c>
    </row>
    <row r="1605">
      <c r="A1605" s="26" t="n">
        <v>45839</v>
      </c>
      <c r="B1605" t="inlineStr">
        <is>
          <t>OPTFUT</t>
        </is>
      </c>
      <c r="C1605" t="inlineStr">
        <is>
          <t xml:space="preserve">CRUDEOIL     </t>
        </is>
      </c>
      <c r="D1605" s="26" t="n">
        <v>45855</v>
      </c>
      <c r="E1605" t="inlineStr">
        <is>
          <t>PE</t>
        </is>
      </c>
      <c r="F1605" t="n">
        <v>5200</v>
      </c>
      <c r="G1605" t="n">
        <v>47.8</v>
      </c>
      <c r="H1605" t="n">
        <v>48.1</v>
      </c>
      <c r="I1605" t="n">
        <v>29.5</v>
      </c>
      <c r="J1605" t="n">
        <v>33.2</v>
      </c>
      <c r="K1605" t="n">
        <v>41.5</v>
      </c>
      <c r="L1605" t="n">
        <v>31434</v>
      </c>
      <c r="M1605" t="inlineStr">
        <is>
          <t xml:space="preserve">3143.400 BBL  </t>
        </is>
      </c>
      <c r="N1605" t="n">
        <v>164577.25</v>
      </c>
      <c r="O1605" t="n">
        <v>3773</v>
      </c>
    </row>
    <row r="1606">
      <c r="A1606" s="26" t="n">
        <v>45839</v>
      </c>
      <c r="B1606" t="inlineStr">
        <is>
          <t>OPTFUT</t>
        </is>
      </c>
      <c r="C1606" t="inlineStr">
        <is>
          <t xml:space="preserve">CRUDEOIL     </t>
        </is>
      </c>
      <c r="D1606" s="26" t="n">
        <v>45855</v>
      </c>
      <c r="E1606" t="inlineStr">
        <is>
          <t>PE</t>
        </is>
      </c>
      <c r="F1606" t="n">
        <v>6250</v>
      </c>
      <c r="J1606" t="n">
        <v>666.8</v>
      </c>
      <c r="K1606" t="n">
        <v>689.9</v>
      </c>
      <c r="L1606" t="n">
        <v>0</v>
      </c>
      <c r="M1606" t="inlineStr">
        <is>
          <t xml:space="preserve">0.000 BBL  </t>
        </is>
      </c>
      <c r="N1606" t="n">
        <v>0</v>
      </c>
      <c r="O1606" t="n">
        <v>95</v>
      </c>
    </row>
    <row r="1607">
      <c r="A1607" s="26" t="n">
        <v>45839</v>
      </c>
      <c r="B1607" t="inlineStr">
        <is>
          <t>OPTFUT</t>
        </is>
      </c>
      <c r="C1607" t="inlineStr">
        <is>
          <t xml:space="preserve">CRUDEOIL     </t>
        </is>
      </c>
      <c r="D1607" s="26" t="n">
        <v>45855</v>
      </c>
      <c r="E1607" t="inlineStr">
        <is>
          <t>PE</t>
        </is>
      </c>
      <c r="F1607" t="n">
        <v>7450</v>
      </c>
      <c r="J1607" t="n">
        <v>1830.4</v>
      </c>
      <c r="K1607" t="n">
        <v>1864.1</v>
      </c>
      <c r="L1607" t="n">
        <v>0</v>
      </c>
      <c r="M1607" t="inlineStr">
        <is>
          <t xml:space="preserve">0.000 BBL  </t>
        </is>
      </c>
      <c r="N1607" t="n">
        <v>0</v>
      </c>
      <c r="O1607" t="n">
        <v>0</v>
      </c>
    </row>
    <row r="1608">
      <c r="A1608" s="26" t="n">
        <v>45839</v>
      </c>
      <c r="B1608" t="inlineStr">
        <is>
          <t>OPTFUT</t>
        </is>
      </c>
      <c r="C1608" t="inlineStr">
        <is>
          <t xml:space="preserve">CRUDEOIL     </t>
        </is>
      </c>
      <c r="D1608" s="26" t="n">
        <v>45855</v>
      </c>
      <c r="E1608" t="inlineStr">
        <is>
          <t>CE</t>
        </is>
      </c>
      <c r="F1608" t="n">
        <v>7550</v>
      </c>
      <c r="G1608" t="n">
        <v>12.2</v>
      </c>
      <c r="H1608" t="n">
        <v>12.2</v>
      </c>
      <c r="I1608" t="n">
        <v>7.5</v>
      </c>
      <c r="J1608" t="n">
        <v>9.6</v>
      </c>
      <c r="K1608" t="n">
        <v>12.2</v>
      </c>
      <c r="L1608" t="n">
        <v>44</v>
      </c>
      <c r="M1608" t="inlineStr">
        <is>
          <t xml:space="preserve">4.400 BBL  </t>
        </is>
      </c>
      <c r="N1608" t="n">
        <v>332.61</v>
      </c>
      <c r="O1608" t="n">
        <v>208</v>
      </c>
    </row>
    <row r="1609">
      <c r="A1609" s="26" t="n">
        <v>45839</v>
      </c>
      <c r="B1609" t="inlineStr">
        <is>
          <t>OPTFUT</t>
        </is>
      </c>
      <c r="C1609" t="inlineStr">
        <is>
          <t xml:space="preserve">CRUDEOIL     </t>
        </is>
      </c>
      <c r="D1609" s="26" t="n">
        <v>45855</v>
      </c>
      <c r="E1609" t="inlineStr">
        <is>
          <t>CE</t>
        </is>
      </c>
      <c r="F1609" t="n">
        <v>3950</v>
      </c>
      <c r="J1609" t="n">
        <v>1660.6</v>
      </c>
      <c r="K1609" t="n">
        <v>1626.5</v>
      </c>
      <c r="L1609" t="n">
        <v>0</v>
      </c>
      <c r="M1609" t="inlineStr">
        <is>
          <t xml:space="preserve">0.000 BBL  </t>
        </is>
      </c>
      <c r="N1609" t="n">
        <v>0</v>
      </c>
      <c r="O1609" t="n">
        <v>0</v>
      </c>
    </row>
    <row r="1610">
      <c r="A1610" s="26" t="n">
        <v>45839</v>
      </c>
      <c r="B1610" t="inlineStr">
        <is>
          <t>OPTFUT</t>
        </is>
      </c>
      <c r="C1610" t="inlineStr">
        <is>
          <t xml:space="preserve">CRUDEOIL     </t>
        </is>
      </c>
      <c r="D1610" s="26" t="n">
        <v>45855</v>
      </c>
      <c r="E1610" t="inlineStr">
        <is>
          <t>PE</t>
        </is>
      </c>
      <c r="F1610" t="n">
        <v>5650</v>
      </c>
      <c r="G1610" t="n">
        <v>211.8</v>
      </c>
      <c r="H1610" t="n">
        <v>220.6</v>
      </c>
      <c r="I1610" t="n">
        <v>163.8</v>
      </c>
      <c r="J1610" t="n">
        <v>177.6</v>
      </c>
      <c r="K1610" t="n">
        <v>203.8</v>
      </c>
      <c r="L1610" t="n">
        <v>38761</v>
      </c>
      <c r="M1610" t="inlineStr">
        <is>
          <t xml:space="preserve">3876.100 BBL  </t>
        </is>
      </c>
      <c r="N1610" t="n">
        <v>226116.06</v>
      </c>
      <c r="O1610" t="n">
        <v>1597</v>
      </c>
    </row>
    <row r="1611">
      <c r="A1611" s="26" t="n">
        <v>45839</v>
      </c>
      <c r="B1611" t="inlineStr">
        <is>
          <t>OPTFUT</t>
        </is>
      </c>
      <c r="C1611" t="inlineStr">
        <is>
          <t xml:space="preserve">CRUDEOIL     </t>
        </is>
      </c>
      <c r="D1611" s="26" t="n">
        <v>45855</v>
      </c>
      <c r="E1611" t="inlineStr">
        <is>
          <t>PE</t>
        </is>
      </c>
      <c r="F1611" t="n">
        <v>6350</v>
      </c>
      <c r="G1611" t="n">
        <v>772.1</v>
      </c>
      <c r="H1611" t="n">
        <v>772.1</v>
      </c>
      <c r="I1611" t="n">
        <v>772.1</v>
      </c>
      <c r="J1611" t="n">
        <v>772.1</v>
      </c>
      <c r="K1611" t="n">
        <v>766.7</v>
      </c>
      <c r="L1611" t="n">
        <v>1</v>
      </c>
      <c r="M1611" t="inlineStr">
        <is>
          <t xml:space="preserve">0.100 BBL  </t>
        </is>
      </c>
      <c r="N1611" t="n">
        <v>7.12</v>
      </c>
      <c r="O1611" t="n">
        <v>79</v>
      </c>
    </row>
    <row r="1612">
      <c r="A1612" s="26" t="n">
        <v>45839</v>
      </c>
      <c r="B1612" t="inlineStr">
        <is>
          <t>OPTFUT</t>
        </is>
      </c>
      <c r="C1612" t="inlineStr">
        <is>
          <t xml:space="preserve">CRUDEOIL     </t>
        </is>
      </c>
      <c r="D1612" s="26" t="n">
        <v>45855</v>
      </c>
      <c r="E1612" t="inlineStr">
        <is>
          <t>PE</t>
        </is>
      </c>
      <c r="F1612" t="n">
        <v>4000</v>
      </c>
      <c r="G1612" t="n">
        <v>8.5</v>
      </c>
      <c r="H1612" t="n">
        <v>8.9</v>
      </c>
      <c r="I1612" t="n">
        <v>5.9</v>
      </c>
      <c r="J1612" t="n">
        <v>6.2</v>
      </c>
      <c r="K1612" t="n">
        <v>8.9</v>
      </c>
      <c r="L1612" t="n">
        <v>1832</v>
      </c>
      <c r="M1612" t="inlineStr">
        <is>
          <t xml:space="preserve">183.200 BBL  </t>
        </is>
      </c>
      <c r="N1612" t="n">
        <v>7341.72</v>
      </c>
      <c r="O1612" t="n">
        <v>1552</v>
      </c>
    </row>
    <row r="1613">
      <c r="A1613" s="26" t="n">
        <v>45839</v>
      </c>
      <c r="B1613" t="inlineStr">
        <is>
          <t>OPTFUT</t>
        </is>
      </c>
      <c r="C1613" t="inlineStr">
        <is>
          <t xml:space="preserve">CRUDEOIL     </t>
        </is>
      </c>
      <c r="D1613" s="26" t="n">
        <v>45855</v>
      </c>
      <c r="E1613" t="inlineStr">
        <is>
          <t>PE</t>
        </is>
      </c>
      <c r="F1613" t="n">
        <v>4850</v>
      </c>
      <c r="G1613" t="n">
        <v>15.4</v>
      </c>
      <c r="H1613" t="n">
        <v>17.9</v>
      </c>
      <c r="I1613" t="n">
        <v>13.2</v>
      </c>
      <c r="J1613" t="n">
        <v>14</v>
      </c>
      <c r="K1613" t="n">
        <v>17.2</v>
      </c>
      <c r="L1613" t="n">
        <v>347</v>
      </c>
      <c r="M1613" t="inlineStr">
        <is>
          <t xml:space="preserve">34.700 BBL  </t>
        </is>
      </c>
      <c r="N1613" t="n">
        <v>1688.32</v>
      </c>
      <c r="O1613" t="n">
        <v>115</v>
      </c>
    </row>
    <row r="1614">
      <c r="A1614" s="26" t="n">
        <v>45839</v>
      </c>
      <c r="B1614" t="inlineStr">
        <is>
          <t>OPTFUT</t>
        </is>
      </c>
      <c r="C1614" t="inlineStr">
        <is>
          <t xml:space="preserve">CRUDEOIL     </t>
        </is>
      </c>
      <c r="D1614" s="26" t="n">
        <v>45855</v>
      </c>
      <c r="E1614" t="inlineStr">
        <is>
          <t>PE</t>
        </is>
      </c>
      <c r="F1614" t="n">
        <v>5600</v>
      </c>
      <c r="G1614" t="n">
        <v>185.9</v>
      </c>
      <c r="H1614" t="n">
        <v>200.1</v>
      </c>
      <c r="I1614" t="n">
        <v>139.6</v>
      </c>
      <c r="J1614" t="n">
        <v>153.8</v>
      </c>
      <c r="K1614" t="n">
        <v>178.4</v>
      </c>
      <c r="L1614" t="n">
        <v>162051</v>
      </c>
      <c r="M1614" t="inlineStr">
        <is>
          <t xml:space="preserve">16205.100 BBL  </t>
        </is>
      </c>
      <c r="N1614" t="n">
        <v>933340.38</v>
      </c>
      <c r="O1614" t="n">
        <v>7012</v>
      </c>
    </row>
    <row r="1615">
      <c r="A1615" s="26" t="n">
        <v>45839</v>
      </c>
      <c r="B1615" t="inlineStr">
        <is>
          <t>OPTFUT</t>
        </is>
      </c>
      <c r="C1615" t="inlineStr">
        <is>
          <t xml:space="preserve">CRUDEOIL     </t>
        </is>
      </c>
      <c r="D1615" s="26" t="n">
        <v>45855</v>
      </c>
      <c r="E1615" t="inlineStr">
        <is>
          <t>CE</t>
        </is>
      </c>
      <c r="F1615" t="n">
        <v>6100</v>
      </c>
      <c r="G1615" t="n">
        <v>30</v>
      </c>
      <c r="H1615" t="n">
        <v>40.1</v>
      </c>
      <c r="I1615" t="n">
        <v>28.2</v>
      </c>
      <c r="J1615" t="n">
        <v>34.4</v>
      </c>
      <c r="K1615" t="n">
        <v>35.7</v>
      </c>
      <c r="L1615" t="n">
        <v>23127</v>
      </c>
      <c r="M1615" t="inlineStr">
        <is>
          <t xml:space="preserve">2312.700 BBL  </t>
        </is>
      </c>
      <c r="N1615" t="n">
        <v>141882.12</v>
      </c>
      <c r="O1615" t="n">
        <v>3038</v>
      </c>
    </row>
    <row r="1616">
      <c r="A1616" s="26" t="n">
        <v>45839</v>
      </c>
      <c r="B1616" t="inlineStr">
        <is>
          <t>OPTFUT</t>
        </is>
      </c>
      <c r="C1616" t="inlineStr">
        <is>
          <t xml:space="preserve">CRUDEOIL     </t>
        </is>
      </c>
      <c r="D1616" s="26" t="n">
        <v>45855</v>
      </c>
      <c r="E1616" t="inlineStr">
        <is>
          <t>CE</t>
        </is>
      </c>
      <c r="F1616" t="n">
        <v>5350</v>
      </c>
      <c r="G1616" t="n">
        <v>292.3</v>
      </c>
      <c r="H1616" t="n">
        <v>347.3</v>
      </c>
      <c r="I1616" t="n">
        <v>282.5</v>
      </c>
      <c r="J1616" t="n">
        <v>327.6</v>
      </c>
      <c r="K1616" t="n">
        <v>307</v>
      </c>
      <c r="L1616" t="n">
        <v>438</v>
      </c>
      <c r="M1616" t="inlineStr">
        <is>
          <t xml:space="preserve">43.800 BBL  </t>
        </is>
      </c>
      <c r="N1616" t="n">
        <v>2482.15</v>
      </c>
      <c r="O1616" t="n">
        <v>34</v>
      </c>
    </row>
    <row r="1617">
      <c r="A1617" s="26" t="n">
        <v>45839</v>
      </c>
      <c r="B1617" t="inlineStr">
        <is>
          <t>OPTFUT</t>
        </is>
      </c>
      <c r="C1617" t="inlineStr">
        <is>
          <t xml:space="preserve">CRUDEOIL     </t>
        </is>
      </c>
      <c r="D1617" s="26" t="n">
        <v>45855</v>
      </c>
      <c r="E1617" t="inlineStr">
        <is>
          <t>CE</t>
        </is>
      </c>
      <c r="F1617" t="n">
        <v>7200</v>
      </c>
      <c r="G1617" t="n">
        <v>13</v>
      </c>
      <c r="H1617" t="n">
        <v>14.1</v>
      </c>
      <c r="I1617" t="n">
        <v>11.9</v>
      </c>
      <c r="J1617" t="n">
        <v>12.2</v>
      </c>
      <c r="K1617" t="n">
        <v>15.4</v>
      </c>
      <c r="L1617" t="n">
        <v>555</v>
      </c>
      <c r="M1617" t="inlineStr">
        <is>
          <t xml:space="preserve">55.500 BBL  </t>
        </is>
      </c>
      <c r="N1617" t="n">
        <v>4003.13</v>
      </c>
      <c r="O1617" t="n">
        <v>907</v>
      </c>
    </row>
    <row r="1618">
      <c r="A1618" s="26" t="n">
        <v>45839</v>
      </c>
      <c r="B1618" t="inlineStr">
        <is>
          <t>OPTFUT</t>
        </is>
      </c>
      <c r="C1618" t="inlineStr">
        <is>
          <t xml:space="preserve">CRUDEOIL     </t>
        </is>
      </c>
      <c r="D1618" s="26" t="n">
        <v>45855</v>
      </c>
      <c r="E1618" t="inlineStr">
        <is>
          <t>PE</t>
        </is>
      </c>
      <c r="F1618" t="n">
        <v>7100</v>
      </c>
      <c r="J1618" t="n">
        <v>1482.1</v>
      </c>
      <c r="K1618" t="n">
        <v>1516.2</v>
      </c>
      <c r="L1618" t="n">
        <v>0</v>
      </c>
      <c r="M1618" t="inlineStr">
        <is>
          <t xml:space="preserve">0.000 BBL  </t>
        </is>
      </c>
      <c r="N1618" t="n">
        <v>0</v>
      </c>
      <c r="O1618" t="n">
        <v>0</v>
      </c>
    </row>
    <row r="1619">
      <c r="A1619" s="26" t="n">
        <v>45839</v>
      </c>
      <c r="B1619" t="inlineStr">
        <is>
          <t>OPTFUT</t>
        </is>
      </c>
      <c r="C1619" t="inlineStr">
        <is>
          <t xml:space="preserve">CRUDEOIL     </t>
        </is>
      </c>
      <c r="D1619" s="26" t="n">
        <v>45855</v>
      </c>
      <c r="E1619" t="inlineStr">
        <is>
          <t>PE</t>
        </is>
      </c>
      <c r="F1619" t="n">
        <v>3650</v>
      </c>
      <c r="J1619" t="n">
        <v>0.1</v>
      </c>
      <c r="K1619" t="n">
        <v>0.1</v>
      </c>
      <c r="L1619" t="n">
        <v>0</v>
      </c>
      <c r="M1619" t="inlineStr">
        <is>
          <t xml:space="preserve">0.000 BBL  </t>
        </is>
      </c>
      <c r="N1619" t="n">
        <v>0</v>
      </c>
      <c r="O1619" t="n">
        <v>0</v>
      </c>
    </row>
    <row r="1620">
      <c r="A1620" s="26" t="n">
        <v>45839</v>
      </c>
      <c r="B1620" t="inlineStr">
        <is>
          <t>OPTFUT</t>
        </is>
      </c>
      <c r="C1620" t="inlineStr">
        <is>
          <t xml:space="preserve">CRUDEOIL     </t>
        </is>
      </c>
      <c r="D1620" s="26" t="n">
        <v>45855</v>
      </c>
      <c r="E1620" t="inlineStr">
        <is>
          <t>PE</t>
        </is>
      </c>
      <c r="F1620" t="n">
        <v>6700</v>
      </c>
      <c r="J1620" t="n">
        <v>1088.3</v>
      </c>
      <c r="K1620" t="n">
        <v>1120.3</v>
      </c>
      <c r="L1620" t="n">
        <v>0</v>
      </c>
      <c r="M1620" t="inlineStr">
        <is>
          <t xml:space="preserve">0.000 BBL  </t>
        </is>
      </c>
      <c r="N1620" t="n">
        <v>0</v>
      </c>
      <c r="O1620" t="n">
        <v>189</v>
      </c>
    </row>
    <row r="1621">
      <c r="A1621" s="26" t="n">
        <v>45839</v>
      </c>
      <c r="B1621" t="inlineStr">
        <is>
          <t>OPTFUT</t>
        </is>
      </c>
      <c r="C1621" t="inlineStr">
        <is>
          <t xml:space="preserve">CRUDEOIL     </t>
        </is>
      </c>
      <c r="D1621" s="26" t="n">
        <v>45855</v>
      </c>
      <c r="E1621" t="inlineStr">
        <is>
          <t>PE</t>
        </is>
      </c>
      <c r="F1621" t="n">
        <v>7400</v>
      </c>
      <c r="J1621" t="n">
        <v>1780.5</v>
      </c>
      <c r="K1621" t="n">
        <v>1814.3</v>
      </c>
      <c r="L1621" t="n">
        <v>0</v>
      </c>
      <c r="M1621" t="inlineStr">
        <is>
          <t xml:space="preserve">0.000 BBL  </t>
        </is>
      </c>
      <c r="N1621" t="n">
        <v>0</v>
      </c>
      <c r="O1621" t="n">
        <v>0</v>
      </c>
    </row>
    <row r="1622">
      <c r="A1622" s="26" t="n">
        <v>45839</v>
      </c>
      <c r="B1622" t="inlineStr">
        <is>
          <t>OPTFUT</t>
        </is>
      </c>
      <c r="C1622" t="inlineStr">
        <is>
          <t xml:space="preserve">CRUDEOIL     </t>
        </is>
      </c>
      <c r="D1622" s="26" t="n">
        <v>45855</v>
      </c>
      <c r="E1622" t="inlineStr">
        <is>
          <t>PE</t>
        </is>
      </c>
      <c r="F1622" t="n">
        <v>6900</v>
      </c>
      <c r="J1622" t="n">
        <v>1284.2</v>
      </c>
      <c r="K1622" t="n">
        <v>1318.7</v>
      </c>
      <c r="L1622" t="n">
        <v>0</v>
      </c>
      <c r="M1622" t="inlineStr">
        <is>
          <t xml:space="preserve">0.000 BBL  </t>
        </is>
      </c>
      <c r="N1622" t="n">
        <v>0</v>
      </c>
      <c r="O1622" t="n">
        <v>40</v>
      </c>
    </row>
    <row r="1623">
      <c r="A1623" s="26" t="n">
        <v>45839</v>
      </c>
      <c r="B1623" t="inlineStr">
        <is>
          <t>OPTFUT</t>
        </is>
      </c>
      <c r="C1623" t="inlineStr">
        <is>
          <t xml:space="preserve">CRUDEOIL     </t>
        </is>
      </c>
      <c r="D1623" s="26" t="n">
        <v>45855</v>
      </c>
      <c r="E1623" t="inlineStr">
        <is>
          <t>CE</t>
        </is>
      </c>
      <c r="F1623" t="n">
        <v>3600</v>
      </c>
      <c r="J1623" t="n">
        <v>2009.7</v>
      </c>
      <c r="K1623" t="n">
        <v>1975.5</v>
      </c>
      <c r="L1623" t="n">
        <v>0</v>
      </c>
      <c r="M1623" t="inlineStr">
        <is>
          <t xml:space="preserve">0.000 BBL  </t>
        </is>
      </c>
      <c r="N1623" t="n">
        <v>0</v>
      </c>
      <c r="O1623" t="n">
        <v>0</v>
      </c>
    </row>
    <row r="1624">
      <c r="A1624" s="26" t="n">
        <v>45839</v>
      </c>
      <c r="B1624" t="inlineStr">
        <is>
          <t>OPTFUT</t>
        </is>
      </c>
      <c r="C1624" t="inlineStr">
        <is>
          <t xml:space="preserve">CRUDEOIL     </t>
        </is>
      </c>
      <c r="D1624" s="26" t="n">
        <v>45855</v>
      </c>
      <c r="E1624" t="inlineStr">
        <is>
          <t>PE</t>
        </is>
      </c>
      <c r="F1624" t="n">
        <v>5800</v>
      </c>
      <c r="G1624" t="n">
        <v>316.7</v>
      </c>
      <c r="H1624" t="n">
        <v>322.3</v>
      </c>
      <c r="I1624" t="n">
        <v>250</v>
      </c>
      <c r="J1624" t="n">
        <v>270.4</v>
      </c>
      <c r="K1624" t="n">
        <v>300.2</v>
      </c>
      <c r="L1624" t="n">
        <v>9152</v>
      </c>
      <c r="M1624" t="inlineStr">
        <is>
          <t xml:space="preserve">915.200 BBL  </t>
        </is>
      </c>
      <c r="N1624" t="n">
        <v>55608.77</v>
      </c>
      <c r="O1624" t="n">
        <v>2026</v>
      </c>
    </row>
    <row r="1625">
      <c r="A1625" s="26" t="n">
        <v>45839</v>
      </c>
      <c r="B1625" t="inlineStr">
        <is>
          <t>OPTFUT</t>
        </is>
      </c>
      <c r="C1625" t="inlineStr">
        <is>
          <t xml:space="preserve">CRUDEOIL     </t>
        </is>
      </c>
      <c r="D1625" s="26" t="n">
        <v>45855</v>
      </c>
      <c r="E1625" t="inlineStr">
        <is>
          <t>CE</t>
        </is>
      </c>
      <c r="F1625" t="n">
        <v>3650</v>
      </c>
      <c r="J1625" t="n">
        <v>1959.8</v>
      </c>
      <c r="K1625" t="n">
        <v>1925.6</v>
      </c>
      <c r="L1625" t="n">
        <v>0</v>
      </c>
      <c r="M1625" t="inlineStr">
        <is>
          <t xml:space="preserve">0.000 BBL  </t>
        </is>
      </c>
      <c r="N1625" t="n">
        <v>0</v>
      </c>
      <c r="O1625" t="n">
        <v>0</v>
      </c>
    </row>
    <row r="1626">
      <c r="A1626" s="26" t="n">
        <v>45839</v>
      </c>
      <c r="B1626" t="inlineStr">
        <is>
          <t>OPTFUT</t>
        </is>
      </c>
      <c r="C1626" t="inlineStr">
        <is>
          <t xml:space="preserve">CRUDEOIL     </t>
        </is>
      </c>
      <c r="D1626" s="26" t="n">
        <v>45855</v>
      </c>
      <c r="E1626" t="inlineStr">
        <is>
          <t>CE</t>
        </is>
      </c>
      <c r="F1626" t="n">
        <v>5550</v>
      </c>
      <c r="G1626" t="n">
        <v>171.7</v>
      </c>
      <c r="H1626" t="n">
        <v>223</v>
      </c>
      <c r="I1626" t="n">
        <v>165.7</v>
      </c>
      <c r="J1626" t="n">
        <v>196.5</v>
      </c>
      <c r="K1626" t="n">
        <v>185.9</v>
      </c>
      <c r="L1626" t="n">
        <v>45584</v>
      </c>
      <c r="M1626" t="inlineStr">
        <is>
          <t xml:space="preserve">4558.400 BBL  </t>
        </is>
      </c>
      <c r="N1626" t="n">
        <v>261909</v>
      </c>
      <c r="O1626" t="n">
        <v>1397</v>
      </c>
    </row>
    <row r="1627">
      <c r="A1627" s="26" t="n">
        <v>45839</v>
      </c>
      <c r="B1627" t="inlineStr">
        <is>
          <t>OPTFUT</t>
        </is>
      </c>
      <c r="C1627" t="inlineStr">
        <is>
          <t xml:space="preserve">CRUDEOIL     </t>
        </is>
      </c>
      <c r="D1627" s="26" t="n">
        <v>45855</v>
      </c>
      <c r="E1627" t="inlineStr">
        <is>
          <t>PE</t>
        </is>
      </c>
      <c r="F1627" t="n">
        <v>7550</v>
      </c>
      <c r="J1627" t="n">
        <v>1930</v>
      </c>
      <c r="K1627" t="n">
        <v>1963.7</v>
      </c>
      <c r="L1627" t="n">
        <v>0</v>
      </c>
      <c r="M1627" t="inlineStr">
        <is>
          <t xml:space="preserve">0.000 BBL  </t>
        </is>
      </c>
      <c r="N1627" t="n">
        <v>0</v>
      </c>
      <c r="O1627" t="n">
        <v>0</v>
      </c>
    </row>
    <row r="1628">
      <c r="A1628" s="26" t="n">
        <v>45839</v>
      </c>
      <c r="B1628" t="inlineStr">
        <is>
          <t>OPTFUT</t>
        </is>
      </c>
      <c r="C1628" t="inlineStr">
        <is>
          <t xml:space="preserve">CRUDEOIL     </t>
        </is>
      </c>
      <c r="D1628" s="26" t="n">
        <v>45855</v>
      </c>
      <c r="E1628" t="inlineStr">
        <is>
          <t>PE</t>
        </is>
      </c>
      <c r="F1628" t="n">
        <v>6000</v>
      </c>
      <c r="G1628" t="n">
        <v>481.7</v>
      </c>
      <c r="H1628" t="n">
        <v>484.6</v>
      </c>
      <c r="I1628" t="n">
        <v>396.9</v>
      </c>
      <c r="J1628" t="n">
        <v>424.6</v>
      </c>
      <c r="K1628" t="n">
        <v>458.5</v>
      </c>
      <c r="L1628" t="n">
        <v>1218</v>
      </c>
      <c r="M1628" t="inlineStr">
        <is>
          <t xml:space="preserve">121.800 BBL  </t>
        </is>
      </c>
      <c r="N1628" t="n">
        <v>7838.4</v>
      </c>
      <c r="O1628" t="n">
        <v>2330</v>
      </c>
    </row>
    <row r="1629">
      <c r="A1629" s="26" t="n">
        <v>45839</v>
      </c>
      <c r="B1629" t="inlineStr">
        <is>
          <t>OPTFUT</t>
        </is>
      </c>
      <c r="C1629" t="inlineStr">
        <is>
          <t xml:space="preserve">CRUDEOIL     </t>
        </is>
      </c>
      <c r="D1629" s="26" t="n">
        <v>45855</v>
      </c>
      <c r="E1629" t="inlineStr">
        <is>
          <t>PE</t>
        </is>
      </c>
      <c r="F1629" t="n">
        <v>3950</v>
      </c>
      <c r="J1629" t="n">
        <v>0.1</v>
      </c>
      <c r="K1629" t="n">
        <v>0.1</v>
      </c>
      <c r="L1629" t="n">
        <v>0</v>
      </c>
      <c r="M1629" t="inlineStr">
        <is>
          <t xml:space="preserve">0.000 BBL  </t>
        </is>
      </c>
      <c r="N1629" t="n">
        <v>0</v>
      </c>
      <c r="O1629" t="n">
        <v>0</v>
      </c>
    </row>
    <row r="1630">
      <c r="A1630" s="26" t="n">
        <v>45839</v>
      </c>
      <c r="B1630" t="inlineStr">
        <is>
          <t>OPTFUT</t>
        </is>
      </c>
      <c r="C1630" t="inlineStr">
        <is>
          <t xml:space="preserve">CRUDEOIL     </t>
        </is>
      </c>
      <c r="D1630" s="26" t="n">
        <v>45855</v>
      </c>
      <c r="E1630" t="inlineStr">
        <is>
          <t>CE</t>
        </is>
      </c>
      <c r="F1630" t="n">
        <v>7600</v>
      </c>
      <c r="G1630" t="n">
        <v>10</v>
      </c>
      <c r="H1630" t="n">
        <v>10.6</v>
      </c>
      <c r="I1630" t="n">
        <v>8.1</v>
      </c>
      <c r="J1630" t="n">
        <v>8.9</v>
      </c>
      <c r="K1630" t="n">
        <v>9.800000000000001</v>
      </c>
      <c r="L1630" t="n">
        <v>975</v>
      </c>
      <c r="M1630" t="inlineStr">
        <is>
          <t xml:space="preserve">97.500 BBL  </t>
        </is>
      </c>
      <c r="N1630" t="n">
        <v>7418.59</v>
      </c>
      <c r="O1630" t="n">
        <v>1060</v>
      </c>
    </row>
    <row r="1631">
      <c r="A1631" s="26" t="n">
        <v>45839</v>
      </c>
      <c r="B1631" t="inlineStr">
        <is>
          <t>OPTFUT</t>
        </is>
      </c>
      <c r="C1631" t="inlineStr">
        <is>
          <t xml:space="preserve">CRUDEOIL     </t>
        </is>
      </c>
      <c r="D1631" s="26" t="n">
        <v>45855</v>
      </c>
      <c r="E1631" t="inlineStr">
        <is>
          <t>PE</t>
        </is>
      </c>
      <c r="F1631" t="n">
        <v>3850</v>
      </c>
      <c r="J1631" t="n">
        <v>0.1</v>
      </c>
      <c r="K1631" t="n">
        <v>0.1</v>
      </c>
      <c r="L1631" t="n">
        <v>0</v>
      </c>
      <c r="M1631" t="inlineStr">
        <is>
          <t xml:space="preserve">0.000 BBL  </t>
        </is>
      </c>
      <c r="N1631" t="n">
        <v>0</v>
      </c>
      <c r="O1631" t="n">
        <v>0</v>
      </c>
    </row>
    <row r="1632">
      <c r="A1632" s="26" t="n">
        <v>45839</v>
      </c>
      <c r="B1632" t="inlineStr">
        <is>
          <t>OPTFUT</t>
        </is>
      </c>
      <c r="C1632" t="inlineStr">
        <is>
          <t xml:space="preserve">CRUDEOIL     </t>
        </is>
      </c>
      <c r="D1632" s="26" t="n">
        <v>45855</v>
      </c>
      <c r="E1632" t="inlineStr">
        <is>
          <t>PE</t>
        </is>
      </c>
      <c r="F1632" t="n">
        <v>4300</v>
      </c>
      <c r="J1632" t="n">
        <v>0.3</v>
      </c>
      <c r="K1632" t="n">
        <v>0.6</v>
      </c>
      <c r="L1632" t="n">
        <v>0</v>
      </c>
      <c r="M1632" t="inlineStr">
        <is>
          <t xml:space="preserve">0.000 BBL  </t>
        </is>
      </c>
      <c r="N1632" t="n">
        <v>0</v>
      </c>
      <c r="O1632" t="n">
        <v>0</v>
      </c>
    </row>
    <row r="1633">
      <c r="A1633" s="26" t="n">
        <v>45839</v>
      </c>
      <c r="B1633" t="inlineStr">
        <is>
          <t>OPTFUT</t>
        </is>
      </c>
      <c r="C1633" t="inlineStr">
        <is>
          <t xml:space="preserve">CRUDEOIL     </t>
        </is>
      </c>
      <c r="D1633" s="26" t="n">
        <v>45855</v>
      </c>
      <c r="E1633" t="inlineStr">
        <is>
          <t>CE</t>
        </is>
      </c>
      <c r="F1633" t="n">
        <v>6600</v>
      </c>
      <c r="G1633" t="n">
        <v>17.9</v>
      </c>
      <c r="H1633" t="n">
        <v>19.2</v>
      </c>
      <c r="I1633" t="n">
        <v>16.1</v>
      </c>
      <c r="J1633" t="n">
        <v>17.6</v>
      </c>
      <c r="K1633" t="n">
        <v>20</v>
      </c>
      <c r="L1633" t="n">
        <v>3447</v>
      </c>
      <c r="M1633" t="inlineStr">
        <is>
          <t xml:space="preserve">344.700 BBL  </t>
        </is>
      </c>
      <c r="N1633" t="n">
        <v>22811.5</v>
      </c>
      <c r="O1633" t="n">
        <v>3382</v>
      </c>
    </row>
    <row r="1634">
      <c r="A1634" s="26" t="n">
        <v>45839</v>
      </c>
      <c r="B1634" t="inlineStr">
        <is>
          <t>OPTFUT</t>
        </is>
      </c>
      <c r="C1634" t="inlineStr">
        <is>
          <t xml:space="preserve">CRUDEOIL     </t>
        </is>
      </c>
      <c r="D1634" s="26" t="n">
        <v>45855</v>
      </c>
      <c r="E1634" t="inlineStr">
        <is>
          <t>PE</t>
        </is>
      </c>
      <c r="F1634" t="n">
        <v>4800</v>
      </c>
      <c r="G1634" t="n">
        <v>8.6</v>
      </c>
      <c r="H1634" t="n">
        <v>16.4</v>
      </c>
      <c r="I1634" t="n">
        <v>8.6</v>
      </c>
      <c r="J1634" t="n">
        <v>13.1</v>
      </c>
      <c r="K1634" t="n">
        <v>16.7</v>
      </c>
      <c r="L1634" t="n">
        <v>1200</v>
      </c>
      <c r="M1634" t="inlineStr">
        <is>
          <t xml:space="preserve">120.000 BBL  </t>
        </is>
      </c>
      <c r="N1634" t="n">
        <v>5776.42</v>
      </c>
      <c r="O1634" t="n">
        <v>596</v>
      </c>
    </row>
    <row r="1635">
      <c r="A1635" s="26" t="n">
        <v>45839</v>
      </c>
      <c r="B1635" t="inlineStr">
        <is>
          <t>OPTFUT</t>
        </is>
      </c>
      <c r="C1635" t="inlineStr">
        <is>
          <t xml:space="preserve">CRUDEOIL     </t>
        </is>
      </c>
      <c r="D1635" s="26" t="n">
        <v>45855</v>
      </c>
      <c r="E1635" t="inlineStr">
        <is>
          <t>PE</t>
        </is>
      </c>
      <c r="F1635" t="n">
        <v>6500</v>
      </c>
      <c r="G1635" t="n">
        <v>932</v>
      </c>
      <c r="H1635" t="n">
        <v>932</v>
      </c>
      <c r="I1635" t="n">
        <v>888.4</v>
      </c>
      <c r="J1635" t="n">
        <v>906.8</v>
      </c>
      <c r="K1635" t="n">
        <v>930.1</v>
      </c>
      <c r="L1635" t="n">
        <v>6</v>
      </c>
      <c r="M1635" t="inlineStr">
        <is>
          <t xml:space="preserve">0.600 BBL  </t>
        </is>
      </c>
      <c r="N1635" t="n">
        <v>44.44</v>
      </c>
      <c r="O1635" t="n">
        <v>742</v>
      </c>
    </row>
    <row r="1636">
      <c r="A1636" s="26" t="n">
        <v>45839</v>
      </c>
      <c r="B1636" t="inlineStr">
        <is>
          <t>OPTFUT</t>
        </is>
      </c>
      <c r="C1636" t="inlineStr">
        <is>
          <t xml:space="preserve">CRUDEOIL     </t>
        </is>
      </c>
      <c r="D1636" s="26" t="n">
        <v>45855</v>
      </c>
      <c r="E1636" t="inlineStr">
        <is>
          <t>PE</t>
        </is>
      </c>
      <c r="F1636" t="n">
        <v>6300</v>
      </c>
      <c r="G1636" t="n">
        <v>770.5</v>
      </c>
      <c r="H1636" t="n">
        <v>770.5</v>
      </c>
      <c r="I1636" t="n">
        <v>735.6</v>
      </c>
      <c r="J1636" t="n">
        <v>743.7</v>
      </c>
      <c r="K1636" t="n">
        <v>757.3</v>
      </c>
      <c r="L1636" t="n">
        <v>9</v>
      </c>
      <c r="M1636" t="inlineStr">
        <is>
          <t xml:space="preserve">0.900 BBL  </t>
        </is>
      </c>
      <c r="N1636" t="n">
        <v>63.39</v>
      </c>
      <c r="O1636" t="n">
        <v>596</v>
      </c>
    </row>
    <row r="1637">
      <c r="A1637" s="26" t="n">
        <v>45839</v>
      </c>
      <c r="B1637" t="inlineStr">
        <is>
          <t>OPTFUT</t>
        </is>
      </c>
      <c r="C1637" t="inlineStr">
        <is>
          <t xml:space="preserve">CRUDEOIL     </t>
        </is>
      </c>
      <c r="D1637" s="26" t="n">
        <v>45855</v>
      </c>
      <c r="E1637" t="inlineStr">
        <is>
          <t>PE</t>
        </is>
      </c>
      <c r="F1637" t="n">
        <v>5850</v>
      </c>
      <c r="G1637" t="n">
        <v>351.9</v>
      </c>
      <c r="H1637" t="n">
        <v>355.1</v>
      </c>
      <c r="I1637" t="n">
        <v>285</v>
      </c>
      <c r="J1637" t="n">
        <v>306.5</v>
      </c>
      <c r="K1637" t="n">
        <v>341.3</v>
      </c>
      <c r="L1637" t="n">
        <v>425</v>
      </c>
      <c r="M1637" t="inlineStr">
        <is>
          <t xml:space="preserve">42.500 BBL  </t>
        </is>
      </c>
      <c r="N1637" t="n">
        <v>2617.82</v>
      </c>
      <c r="O1637" t="n">
        <v>120</v>
      </c>
    </row>
    <row r="1638">
      <c r="A1638" s="26" t="n">
        <v>45839</v>
      </c>
      <c r="B1638" t="inlineStr">
        <is>
          <t>OPTFUT</t>
        </is>
      </c>
      <c r="C1638" t="inlineStr">
        <is>
          <t xml:space="preserve">CRUDEOIL     </t>
        </is>
      </c>
      <c r="D1638" s="26" t="n">
        <v>45855</v>
      </c>
      <c r="E1638" t="inlineStr">
        <is>
          <t>CE</t>
        </is>
      </c>
      <c r="F1638" t="n">
        <v>5850</v>
      </c>
      <c r="G1638" t="n">
        <v>66.09999999999999</v>
      </c>
      <c r="H1638" t="n">
        <v>88</v>
      </c>
      <c r="I1638" t="n">
        <v>63.5</v>
      </c>
      <c r="J1638" t="n">
        <v>74.40000000000001</v>
      </c>
      <c r="K1638" t="n">
        <v>73</v>
      </c>
      <c r="L1638" t="n">
        <v>21753</v>
      </c>
      <c r="M1638" t="inlineStr">
        <is>
          <t xml:space="preserve">2175.300 BBL  </t>
        </is>
      </c>
      <c r="N1638" t="n">
        <v>128891.5</v>
      </c>
      <c r="O1638" t="n">
        <v>1538</v>
      </c>
    </row>
    <row r="1639">
      <c r="A1639" s="26" t="n">
        <v>45839</v>
      </c>
      <c r="B1639" t="inlineStr">
        <is>
          <t>OPTFUT</t>
        </is>
      </c>
      <c r="C1639" t="inlineStr">
        <is>
          <t xml:space="preserve">CRUDEOIL     </t>
        </is>
      </c>
      <c r="D1639" s="26" t="n">
        <v>45855</v>
      </c>
      <c r="E1639" t="inlineStr">
        <is>
          <t>CE</t>
        </is>
      </c>
      <c r="F1639" t="n">
        <v>3900</v>
      </c>
      <c r="J1639" t="n">
        <v>1710.5</v>
      </c>
      <c r="K1639" t="n">
        <v>1676.3</v>
      </c>
      <c r="L1639" t="n">
        <v>0</v>
      </c>
      <c r="M1639" t="inlineStr">
        <is>
          <t xml:space="preserve">0.000 BBL  </t>
        </is>
      </c>
      <c r="N1639" t="n">
        <v>0</v>
      </c>
      <c r="O1639" t="n">
        <v>0</v>
      </c>
    </row>
    <row r="1640">
      <c r="A1640" s="26" t="n">
        <v>45839</v>
      </c>
      <c r="B1640" t="inlineStr">
        <is>
          <t>OPTFUT</t>
        </is>
      </c>
      <c r="C1640" t="inlineStr">
        <is>
          <t xml:space="preserve">CRUDEOIL     </t>
        </is>
      </c>
      <c r="D1640" s="26" t="n">
        <v>45855</v>
      </c>
      <c r="E1640" t="inlineStr">
        <is>
          <t>PE</t>
        </is>
      </c>
      <c r="F1640" t="n">
        <v>7650</v>
      </c>
      <c r="J1640" t="n">
        <v>2029.7</v>
      </c>
      <c r="K1640" t="n">
        <v>2063.3</v>
      </c>
      <c r="L1640" t="n">
        <v>0</v>
      </c>
      <c r="M1640" t="inlineStr">
        <is>
          <t xml:space="preserve">0.000 BBL  </t>
        </is>
      </c>
      <c r="N1640" t="n">
        <v>0</v>
      </c>
      <c r="O1640" t="n">
        <v>0</v>
      </c>
    </row>
    <row r="1641">
      <c r="A1641" s="26" t="n">
        <v>45839</v>
      </c>
      <c r="B1641" t="inlineStr">
        <is>
          <t>OPTFUT</t>
        </is>
      </c>
      <c r="C1641" t="inlineStr">
        <is>
          <t xml:space="preserve">CRUDEOIL     </t>
        </is>
      </c>
      <c r="D1641" s="26" t="n">
        <v>45855</v>
      </c>
      <c r="E1641" t="inlineStr">
        <is>
          <t>PE</t>
        </is>
      </c>
      <c r="F1641" t="n">
        <v>7050</v>
      </c>
      <c r="J1641" t="n">
        <v>1432.5</v>
      </c>
      <c r="K1641" t="n">
        <v>1466.7</v>
      </c>
      <c r="L1641" t="n">
        <v>0</v>
      </c>
      <c r="M1641" t="inlineStr">
        <is>
          <t xml:space="preserve">0.000 BBL  </t>
        </is>
      </c>
      <c r="N1641" t="n">
        <v>0</v>
      </c>
      <c r="O1641" t="n">
        <v>0</v>
      </c>
    </row>
    <row r="1642">
      <c r="A1642" s="26" t="n">
        <v>45839</v>
      </c>
      <c r="B1642" t="inlineStr">
        <is>
          <t>OPTFUT</t>
        </is>
      </c>
      <c r="C1642" t="inlineStr">
        <is>
          <t xml:space="preserve">CRUDEOIL     </t>
        </is>
      </c>
      <c r="D1642" s="26" t="n">
        <v>45855</v>
      </c>
      <c r="E1642" t="inlineStr">
        <is>
          <t>PE</t>
        </is>
      </c>
      <c r="F1642" t="n">
        <v>6600</v>
      </c>
      <c r="G1642" t="n">
        <v>1080</v>
      </c>
      <c r="H1642" t="n">
        <v>1080</v>
      </c>
      <c r="I1642" t="n">
        <v>1060</v>
      </c>
      <c r="J1642" t="n">
        <v>1066.7</v>
      </c>
      <c r="K1642" t="n">
        <v>996.7</v>
      </c>
      <c r="L1642" t="n">
        <v>3</v>
      </c>
      <c r="M1642" t="inlineStr">
        <is>
          <t xml:space="preserve">0.300 BBL  </t>
        </is>
      </c>
      <c r="N1642" t="n">
        <v>23</v>
      </c>
      <c r="O1642" t="n">
        <v>163</v>
      </c>
    </row>
    <row r="1643">
      <c r="A1643" s="26" t="n">
        <v>45839</v>
      </c>
      <c r="B1643" t="inlineStr">
        <is>
          <t>OPTFUT</t>
        </is>
      </c>
      <c r="C1643" t="inlineStr">
        <is>
          <t xml:space="preserve">CRUDEOIL     </t>
        </is>
      </c>
      <c r="D1643" s="26" t="n">
        <v>45855</v>
      </c>
      <c r="E1643" t="inlineStr">
        <is>
          <t>PE</t>
        </is>
      </c>
      <c r="F1643" t="n">
        <v>5550</v>
      </c>
      <c r="G1643" t="n">
        <v>159</v>
      </c>
      <c r="H1643" t="n">
        <v>165.5</v>
      </c>
      <c r="I1643" t="n">
        <v>118.2</v>
      </c>
      <c r="J1643" t="n">
        <v>129.7</v>
      </c>
      <c r="K1643" t="n">
        <v>151.5</v>
      </c>
      <c r="L1643" t="n">
        <v>51345</v>
      </c>
      <c r="M1643" t="inlineStr">
        <is>
          <t xml:space="preserve">5134.500 BBL  </t>
        </is>
      </c>
      <c r="N1643" t="n">
        <v>291993.23</v>
      </c>
      <c r="O1643" t="n">
        <v>2347</v>
      </c>
    </row>
    <row r="1644">
      <c r="A1644" s="26" t="n">
        <v>45839</v>
      </c>
      <c r="B1644" t="inlineStr">
        <is>
          <t>OPTFUT</t>
        </is>
      </c>
      <c r="C1644" t="inlineStr">
        <is>
          <t xml:space="preserve">CRUDEOIL     </t>
        </is>
      </c>
      <c r="D1644" s="26" t="n">
        <v>45855</v>
      </c>
      <c r="E1644" t="inlineStr">
        <is>
          <t>PE</t>
        </is>
      </c>
      <c r="F1644" t="n">
        <v>4150</v>
      </c>
      <c r="J1644" t="n">
        <v>0.1</v>
      </c>
      <c r="K1644" t="n">
        <v>0.2</v>
      </c>
      <c r="L1644" t="n">
        <v>0</v>
      </c>
      <c r="M1644" t="inlineStr">
        <is>
          <t xml:space="preserve">0.000 BBL  </t>
        </is>
      </c>
      <c r="N1644" t="n">
        <v>0</v>
      </c>
      <c r="O1644" t="n">
        <v>0</v>
      </c>
    </row>
    <row r="1645">
      <c r="A1645" s="26" t="n">
        <v>45839</v>
      </c>
      <c r="B1645" t="inlineStr">
        <is>
          <t>OPTFUT</t>
        </is>
      </c>
      <c r="C1645" t="inlineStr">
        <is>
          <t xml:space="preserve">CRUDEOIL     </t>
        </is>
      </c>
      <c r="D1645" s="26" t="n">
        <v>45855</v>
      </c>
      <c r="E1645" t="inlineStr">
        <is>
          <t>CE</t>
        </is>
      </c>
      <c r="F1645" t="n">
        <v>4050</v>
      </c>
      <c r="J1645" t="n">
        <v>1560.9</v>
      </c>
      <c r="K1645" t="n">
        <v>1526.8</v>
      </c>
      <c r="L1645" t="n">
        <v>0</v>
      </c>
      <c r="M1645" t="inlineStr">
        <is>
          <t xml:space="preserve">0.000 BBL  </t>
        </is>
      </c>
      <c r="N1645" t="n">
        <v>0</v>
      </c>
      <c r="O1645" t="n">
        <v>0</v>
      </c>
    </row>
    <row r="1646">
      <c r="A1646" s="26" t="n">
        <v>45839</v>
      </c>
      <c r="B1646" t="inlineStr">
        <is>
          <t>OPTFUT</t>
        </is>
      </c>
      <c r="C1646" t="inlineStr">
        <is>
          <t xml:space="preserve">CRUDEOIL     </t>
        </is>
      </c>
      <c r="D1646" s="26" t="n">
        <v>45855</v>
      </c>
      <c r="E1646" t="inlineStr">
        <is>
          <t>PE</t>
        </is>
      </c>
      <c r="F1646" t="n">
        <v>4350</v>
      </c>
      <c r="J1646" t="n">
        <v>0.4</v>
      </c>
      <c r="K1646" t="n">
        <v>0.9</v>
      </c>
      <c r="L1646" t="n">
        <v>0</v>
      </c>
      <c r="M1646" t="inlineStr">
        <is>
          <t xml:space="preserve">0.000 BBL  </t>
        </is>
      </c>
      <c r="N1646" t="n">
        <v>0</v>
      </c>
      <c r="O1646" t="n">
        <v>0</v>
      </c>
    </row>
    <row r="1647">
      <c r="A1647" s="26" t="n">
        <v>45839</v>
      </c>
      <c r="B1647" t="inlineStr">
        <is>
          <t>OPTFUT</t>
        </is>
      </c>
      <c r="C1647" t="inlineStr">
        <is>
          <t xml:space="preserve">CRUDEOIL     </t>
        </is>
      </c>
      <c r="D1647" s="26" t="n">
        <v>45855</v>
      </c>
      <c r="E1647" t="inlineStr">
        <is>
          <t>PE</t>
        </is>
      </c>
      <c r="F1647" t="n">
        <v>4750</v>
      </c>
      <c r="G1647" t="n">
        <v>12.9</v>
      </c>
      <c r="H1647" t="n">
        <v>13.3</v>
      </c>
      <c r="I1647" t="n">
        <v>9.1</v>
      </c>
      <c r="J1647" t="n">
        <v>12.5</v>
      </c>
      <c r="K1647" t="n">
        <v>17.2</v>
      </c>
      <c r="L1647" t="n">
        <v>10</v>
      </c>
      <c r="M1647" t="inlineStr">
        <is>
          <t xml:space="preserve">1.000 BBL  </t>
        </is>
      </c>
      <c r="N1647" t="n">
        <v>47.63</v>
      </c>
      <c r="O1647" t="n">
        <v>10</v>
      </c>
    </row>
    <row r="1648">
      <c r="A1648" s="26" t="n">
        <v>45839</v>
      </c>
      <c r="B1648" t="inlineStr">
        <is>
          <t>OPTFUT</t>
        </is>
      </c>
      <c r="C1648" t="inlineStr">
        <is>
          <t xml:space="preserve">CRUDEOIL     </t>
        </is>
      </c>
      <c r="D1648" s="26" t="n">
        <v>45855</v>
      </c>
      <c r="E1648" t="inlineStr">
        <is>
          <t>CE</t>
        </is>
      </c>
      <c r="F1648" t="n">
        <v>6150</v>
      </c>
      <c r="G1648" t="n">
        <v>29.4</v>
      </c>
      <c r="H1648" t="n">
        <v>35.8</v>
      </c>
      <c r="I1648" t="n">
        <v>27.6</v>
      </c>
      <c r="J1648" t="n">
        <v>31</v>
      </c>
      <c r="K1648" t="n">
        <v>33.8</v>
      </c>
      <c r="L1648" t="n">
        <v>1265</v>
      </c>
      <c r="M1648" t="inlineStr">
        <is>
          <t xml:space="preserve">126.500 BBL  </t>
        </is>
      </c>
      <c r="N1648" t="n">
        <v>7820.15</v>
      </c>
      <c r="O1648" t="n">
        <v>713</v>
      </c>
    </row>
    <row r="1649">
      <c r="A1649" s="26" t="n">
        <v>45839</v>
      </c>
      <c r="B1649" t="inlineStr">
        <is>
          <t>OPTFUT</t>
        </is>
      </c>
      <c r="C1649" t="inlineStr">
        <is>
          <t xml:space="preserve">CRUDEOIL     </t>
        </is>
      </c>
      <c r="D1649" s="26" t="n">
        <v>45855</v>
      </c>
      <c r="E1649" t="inlineStr">
        <is>
          <t>CE</t>
        </is>
      </c>
      <c r="F1649" t="n">
        <v>7400</v>
      </c>
      <c r="G1649" t="n">
        <v>12.3</v>
      </c>
      <c r="H1649" t="n">
        <v>12.4</v>
      </c>
      <c r="I1649" t="n">
        <v>9.699999999999999</v>
      </c>
      <c r="J1649" t="n">
        <v>10</v>
      </c>
      <c r="K1649" t="n">
        <v>12.4</v>
      </c>
      <c r="L1649" t="n">
        <v>502</v>
      </c>
      <c r="M1649" t="inlineStr">
        <is>
          <t xml:space="preserve">50.200 BBL  </t>
        </is>
      </c>
      <c r="N1649" t="n">
        <v>3720.14</v>
      </c>
      <c r="O1649" t="n">
        <v>1528</v>
      </c>
    </row>
    <row r="1650">
      <c r="A1650" s="26" t="n">
        <v>45839</v>
      </c>
      <c r="B1650" t="inlineStr">
        <is>
          <t>OPTFUT</t>
        </is>
      </c>
      <c r="C1650" t="inlineStr">
        <is>
          <t xml:space="preserve">CRUDEOIL     </t>
        </is>
      </c>
      <c r="D1650" s="26" t="n">
        <v>45855</v>
      </c>
      <c r="E1650" t="inlineStr">
        <is>
          <t>CE</t>
        </is>
      </c>
      <c r="F1650" t="n">
        <v>5400</v>
      </c>
      <c r="G1650" t="n">
        <v>255</v>
      </c>
      <c r="H1650" t="n">
        <v>321.2</v>
      </c>
      <c r="I1650" t="n">
        <v>246.2</v>
      </c>
      <c r="J1650" t="n">
        <v>290.4</v>
      </c>
      <c r="K1650" t="n">
        <v>272.4</v>
      </c>
      <c r="L1650" t="n">
        <v>8419</v>
      </c>
      <c r="M1650" t="inlineStr">
        <is>
          <t xml:space="preserve">841.900 BBL  </t>
        </is>
      </c>
      <c r="N1650" t="n">
        <v>47853.2</v>
      </c>
      <c r="O1650" t="n">
        <v>811</v>
      </c>
    </row>
    <row r="1651">
      <c r="A1651" s="26" t="n">
        <v>45839</v>
      </c>
      <c r="B1651" t="inlineStr">
        <is>
          <t>OPTFUT</t>
        </is>
      </c>
      <c r="C1651" t="inlineStr">
        <is>
          <t xml:space="preserve">CRUDEOIL     </t>
        </is>
      </c>
      <c r="D1651" s="26" t="n">
        <v>45855</v>
      </c>
      <c r="E1651" t="inlineStr">
        <is>
          <t>CE</t>
        </is>
      </c>
      <c r="F1651" t="n">
        <v>7700</v>
      </c>
      <c r="G1651" t="n">
        <v>8.699999999999999</v>
      </c>
      <c r="H1651" t="n">
        <v>8.699999999999999</v>
      </c>
      <c r="I1651" t="n">
        <v>7.2</v>
      </c>
      <c r="J1651" t="n">
        <v>8.1</v>
      </c>
      <c r="K1651" t="n">
        <v>8.6</v>
      </c>
      <c r="L1651" t="n">
        <v>802</v>
      </c>
      <c r="M1651" t="inlineStr">
        <is>
          <t xml:space="preserve">80.200 BBL  </t>
        </is>
      </c>
      <c r="N1651" t="n">
        <v>6181.62</v>
      </c>
      <c r="O1651" t="n">
        <v>2226</v>
      </c>
    </row>
    <row r="1652">
      <c r="A1652" s="26" t="n">
        <v>45839</v>
      </c>
      <c r="B1652" t="inlineStr">
        <is>
          <t>OPTFUT</t>
        </is>
      </c>
      <c r="C1652" t="inlineStr">
        <is>
          <t xml:space="preserve">CRUDEOIL     </t>
        </is>
      </c>
      <c r="D1652" s="26" t="n">
        <v>45855</v>
      </c>
      <c r="E1652" t="inlineStr">
        <is>
          <t>PE</t>
        </is>
      </c>
      <c r="F1652" t="n">
        <v>7000</v>
      </c>
      <c r="J1652" t="n">
        <v>1383</v>
      </c>
      <c r="K1652" t="n">
        <v>1417.3</v>
      </c>
      <c r="L1652" t="n">
        <v>0</v>
      </c>
      <c r="M1652" t="inlineStr">
        <is>
          <t xml:space="preserve">0.000 BBL  </t>
        </is>
      </c>
      <c r="N1652" t="n">
        <v>0</v>
      </c>
      <c r="O1652" t="n">
        <v>12</v>
      </c>
    </row>
    <row r="1653">
      <c r="A1653" s="26" t="n">
        <v>45839</v>
      </c>
      <c r="B1653" t="inlineStr">
        <is>
          <t>OPTFUT</t>
        </is>
      </c>
      <c r="C1653" t="inlineStr">
        <is>
          <t xml:space="preserve">CRUDEOIL     </t>
        </is>
      </c>
      <c r="D1653" s="26" t="n">
        <v>45855</v>
      </c>
      <c r="E1653" t="inlineStr">
        <is>
          <t>PE</t>
        </is>
      </c>
      <c r="F1653" t="n">
        <v>6450</v>
      </c>
      <c r="G1653" t="n">
        <v>903.4</v>
      </c>
      <c r="H1653" t="n">
        <v>903.4</v>
      </c>
      <c r="I1653" t="n">
        <v>839.4</v>
      </c>
      <c r="J1653" t="n">
        <v>851.4</v>
      </c>
      <c r="K1653" t="n">
        <v>858.5</v>
      </c>
      <c r="L1653" t="n">
        <v>117</v>
      </c>
      <c r="M1653" t="inlineStr">
        <is>
          <t xml:space="preserve">11.700 BBL  </t>
        </is>
      </c>
      <c r="N1653" t="n">
        <v>857.34</v>
      </c>
      <c r="O1653" t="n">
        <v>837</v>
      </c>
    </row>
    <row r="1654">
      <c r="A1654" s="26" t="n">
        <v>45839</v>
      </c>
      <c r="B1654" t="inlineStr">
        <is>
          <t>OPTFUT</t>
        </is>
      </c>
      <c r="C1654" t="inlineStr">
        <is>
          <t xml:space="preserve">CRUDEOIL     </t>
        </is>
      </c>
      <c r="D1654" s="26" t="n">
        <v>45855</v>
      </c>
      <c r="E1654" t="inlineStr">
        <is>
          <t>PE</t>
        </is>
      </c>
      <c r="F1654" t="n">
        <v>6100</v>
      </c>
      <c r="G1654" t="n">
        <v>577.7</v>
      </c>
      <c r="H1654" t="n">
        <v>580.5</v>
      </c>
      <c r="I1654" t="n">
        <v>516.8</v>
      </c>
      <c r="J1654" t="n">
        <v>517.2</v>
      </c>
      <c r="K1654" t="n">
        <v>549.7</v>
      </c>
      <c r="L1654" t="n">
        <v>96</v>
      </c>
      <c r="M1654" t="inlineStr">
        <is>
          <t xml:space="preserve">9.600 BBL  </t>
        </is>
      </c>
      <c r="N1654" t="n">
        <v>638.5</v>
      </c>
      <c r="O1654" t="n">
        <v>306</v>
      </c>
    </row>
    <row r="1655">
      <c r="A1655" s="26" t="n">
        <v>45839</v>
      </c>
      <c r="B1655" t="inlineStr">
        <is>
          <t>OPTFUT</t>
        </is>
      </c>
      <c r="C1655" t="inlineStr">
        <is>
          <t xml:space="preserve">CRUDEOIL     </t>
        </is>
      </c>
      <c r="D1655" s="26" t="n">
        <v>45855</v>
      </c>
      <c r="E1655" t="inlineStr">
        <is>
          <t>CE</t>
        </is>
      </c>
      <c r="F1655" t="n">
        <v>7100</v>
      </c>
      <c r="G1655" t="n">
        <v>10.1</v>
      </c>
      <c r="H1655" t="n">
        <v>16.6</v>
      </c>
      <c r="I1655" t="n">
        <v>10.1</v>
      </c>
      <c r="J1655" t="n">
        <v>13</v>
      </c>
      <c r="K1655" t="n">
        <v>14.7</v>
      </c>
      <c r="L1655" t="n">
        <v>492</v>
      </c>
      <c r="M1655" t="inlineStr">
        <is>
          <t xml:space="preserve">49.200 BBL  </t>
        </is>
      </c>
      <c r="N1655" t="n">
        <v>3499.58</v>
      </c>
      <c r="O1655" t="n">
        <v>278</v>
      </c>
    </row>
    <row r="1656">
      <c r="A1656" s="26" t="n">
        <v>45839</v>
      </c>
      <c r="B1656" t="inlineStr">
        <is>
          <t>OPTFUT</t>
        </is>
      </c>
      <c r="C1656" t="inlineStr">
        <is>
          <t xml:space="preserve">CRUDEOIL     </t>
        </is>
      </c>
      <c r="D1656" s="26" t="n">
        <v>45855</v>
      </c>
      <c r="E1656" t="inlineStr">
        <is>
          <t>PE</t>
        </is>
      </c>
      <c r="F1656" t="n">
        <v>7300</v>
      </c>
      <c r="J1656" t="n">
        <v>1681</v>
      </c>
      <c r="K1656" t="n">
        <v>1714.8</v>
      </c>
      <c r="L1656" t="n">
        <v>0</v>
      </c>
      <c r="M1656" t="inlineStr">
        <is>
          <t xml:space="preserve">0.000 BBL  </t>
        </is>
      </c>
      <c r="N1656" t="n">
        <v>0</v>
      </c>
      <c r="O1656" t="n">
        <v>0</v>
      </c>
    </row>
    <row r="1657">
      <c r="A1657" s="26" t="n">
        <v>45839</v>
      </c>
      <c r="B1657" t="inlineStr">
        <is>
          <t>OPTFUT</t>
        </is>
      </c>
      <c r="C1657" t="inlineStr">
        <is>
          <t xml:space="preserve">CRUDEOIL     </t>
        </is>
      </c>
      <c r="D1657" s="26" t="n">
        <v>45855</v>
      </c>
      <c r="E1657" t="inlineStr">
        <is>
          <t>PE</t>
        </is>
      </c>
      <c r="F1657" t="n">
        <v>3800</v>
      </c>
      <c r="J1657" t="n">
        <v>0.1</v>
      </c>
      <c r="K1657" t="n">
        <v>0.1</v>
      </c>
      <c r="L1657" t="n">
        <v>0</v>
      </c>
      <c r="M1657" t="inlineStr">
        <is>
          <t xml:space="preserve">0.000 BBL  </t>
        </is>
      </c>
      <c r="N1657" t="n">
        <v>0</v>
      </c>
      <c r="O1657" t="n">
        <v>0</v>
      </c>
    </row>
    <row r="1658">
      <c r="A1658" s="26" t="n">
        <v>45839</v>
      </c>
      <c r="B1658" t="inlineStr">
        <is>
          <t>OPTFUT</t>
        </is>
      </c>
      <c r="C1658" t="inlineStr">
        <is>
          <t xml:space="preserve">CRUDEOIL     </t>
        </is>
      </c>
      <c r="D1658" s="26" t="n">
        <v>45855</v>
      </c>
      <c r="E1658" t="inlineStr">
        <is>
          <t>CE</t>
        </is>
      </c>
      <c r="F1658" t="n">
        <v>4300</v>
      </c>
      <c r="J1658" t="n">
        <v>1311.8</v>
      </c>
      <c r="K1658" t="n">
        <v>1278</v>
      </c>
      <c r="L1658" t="n">
        <v>0</v>
      </c>
      <c r="M1658" t="inlineStr">
        <is>
          <t xml:space="preserve">0.000 BBL  </t>
        </is>
      </c>
      <c r="N1658" t="n">
        <v>0</v>
      </c>
      <c r="O1658" t="n">
        <v>0</v>
      </c>
    </row>
    <row r="1659">
      <c r="A1659" s="26" t="n">
        <v>45839</v>
      </c>
      <c r="B1659" t="inlineStr">
        <is>
          <t>OPTFUT</t>
        </is>
      </c>
      <c r="C1659" t="inlineStr">
        <is>
          <t xml:space="preserve">CRUDEOIL     </t>
        </is>
      </c>
      <c r="D1659" s="26" t="n">
        <v>45855</v>
      </c>
      <c r="E1659" t="inlineStr">
        <is>
          <t>PE</t>
        </is>
      </c>
      <c r="F1659" t="n">
        <v>5500</v>
      </c>
      <c r="G1659" t="n">
        <v>145</v>
      </c>
      <c r="H1659" t="n">
        <v>147</v>
      </c>
      <c r="I1659" t="n">
        <v>98.3</v>
      </c>
      <c r="J1659" t="n">
        <v>108.2</v>
      </c>
      <c r="K1659" t="n">
        <v>128.4</v>
      </c>
      <c r="L1659" t="n">
        <v>91951</v>
      </c>
      <c r="M1659" t="inlineStr">
        <is>
          <t xml:space="preserve">9195.100 BBL  </t>
        </is>
      </c>
      <c r="N1659" t="n">
        <v>516209.04</v>
      </c>
      <c r="O1659" t="n">
        <v>6874</v>
      </c>
    </row>
    <row r="1660">
      <c r="A1660" s="26" t="n">
        <v>45839</v>
      </c>
      <c r="B1660" t="inlineStr">
        <is>
          <t>OPTFUT</t>
        </is>
      </c>
      <c r="C1660" t="inlineStr">
        <is>
          <t xml:space="preserve">CRUDEOIL     </t>
        </is>
      </c>
      <c r="D1660" s="26" t="n">
        <v>45855</v>
      </c>
      <c r="E1660" t="inlineStr">
        <is>
          <t>PE</t>
        </is>
      </c>
      <c r="F1660" t="n">
        <v>5750</v>
      </c>
      <c r="G1660" t="n">
        <v>278.5</v>
      </c>
      <c r="H1660" t="n">
        <v>286.1</v>
      </c>
      <c r="I1660" t="n">
        <v>219.9</v>
      </c>
      <c r="J1660" t="n">
        <v>236.5</v>
      </c>
      <c r="K1660" t="n">
        <v>267.5</v>
      </c>
      <c r="L1660" t="n">
        <v>6709</v>
      </c>
      <c r="M1660" t="inlineStr">
        <is>
          <t xml:space="preserve">670.900 BBL  </t>
        </is>
      </c>
      <c r="N1660" t="n">
        <v>40203.05</v>
      </c>
      <c r="O1660" t="n">
        <v>1038</v>
      </c>
    </row>
    <row r="1661">
      <c r="A1661" s="26" t="n">
        <v>45839</v>
      </c>
      <c r="B1661" t="inlineStr">
        <is>
          <t>OPTFUT</t>
        </is>
      </c>
      <c r="C1661" t="inlineStr">
        <is>
          <t xml:space="preserve">CRUDEOIL     </t>
        </is>
      </c>
      <c r="D1661" s="26" t="n">
        <v>45855</v>
      </c>
      <c r="E1661" t="inlineStr">
        <is>
          <t>CE</t>
        </is>
      </c>
      <c r="F1661" t="n">
        <v>4700</v>
      </c>
      <c r="J1661" t="n">
        <v>917.6</v>
      </c>
      <c r="K1661" t="n">
        <v>886.7</v>
      </c>
      <c r="L1661" t="n">
        <v>0</v>
      </c>
      <c r="M1661" t="inlineStr">
        <is>
          <t xml:space="preserve">0.000 BBL  </t>
        </is>
      </c>
      <c r="N1661" t="n">
        <v>0</v>
      </c>
      <c r="O1661" t="n">
        <v>0</v>
      </c>
    </row>
    <row r="1662">
      <c r="A1662" s="26" t="n">
        <v>45838</v>
      </c>
      <c r="B1662" t="inlineStr">
        <is>
          <t>OPTFUT</t>
        </is>
      </c>
      <c r="C1662" t="inlineStr">
        <is>
          <t xml:space="preserve">CRUDEOIL     </t>
        </is>
      </c>
      <c r="D1662" s="26" t="n">
        <v>45855</v>
      </c>
      <c r="E1662" t="inlineStr">
        <is>
          <t>CE</t>
        </is>
      </c>
      <c r="F1662" t="n">
        <v>5100</v>
      </c>
      <c r="G1662" t="n">
        <v>498.3</v>
      </c>
      <c r="H1662" t="n">
        <v>517</v>
      </c>
      <c r="I1662" t="n">
        <v>486.8</v>
      </c>
      <c r="J1662" t="n">
        <v>498.4</v>
      </c>
      <c r="K1662" t="n">
        <v>523.7</v>
      </c>
      <c r="L1662" t="n">
        <v>5</v>
      </c>
      <c r="M1662" t="inlineStr">
        <is>
          <t xml:space="preserve">0.500 BBL  </t>
        </is>
      </c>
      <c r="N1662" t="n">
        <v>27.99</v>
      </c>
      <c r="O1662" t="n">
        <v>8</v>
      </c>
    </row>
    <row r="1663">
      <c r="A1663" s="26" t="n">
        <v>45838</v>
      </c>
      <c r="B1663" t="inlineStr">
        <is>
          <t>OPTFUT</t>
        </is>
      </c>
      <c r="C1663" t="inlineStr">
        <is>
          <t xml:space="preserve">CRUDEOIL     </t>
        </is>
      </c>
      <c r="D1663" s="26" t="n">
        <v>45855</v>
      </c>
      <c r="E1663" t="inlineStr">
        <is>
          <t>PE</t>
        </is>
      </c>
      <c r="F1663" t="n">
        <v>6650</v>
      </c>
      <c r="G1663" t="n">
        <v>1072.1</v>
      </c>
      <c r="H1663" t="n">
        <v>1072.1</v>
      </c>
      <c r="I1663" t="n">
        <v>1072</v>
      </c>
      <c r="J1663" t="n">
        <v>1072.1</v>
      </c>
      <c r="K1663" t="n">
        <v>1062.6</v>
      </c>
      <c r="L1663" t="n">
        <v>2</v>
      </c>
      <c r="M1663" t="inlineStr">
        <is>
          <t xml:space="preserve">0.200 BBL  </t>
        </is>
      </c>
      <c r="N1663" t="n">
        <v>15.44</v>
      </c>
      <c r="O1663" t="n">
        <v>25</v>
      </c>
    </row>
    <row r="1664">
      <c r="A1664" s="26" t="n">
        <v>45838</v>
      </c>
      <c r="B1664" t="inlineStr">
        <is>
          <t>OPTFUT</t>
        </is>
      </c>
      <c r="C1664" t="inlineStr">
        <is>
          <t xml:space="preserve">CRUDEOIL     </t>
        </is>
      </c>
      <c r="D1664" s="26" t="n">
        <v>45855</v>
      </c>
      <c r="E1664" t="inlineStr">
        <is>
          <t>PE</t>
        </is>
      </c>
      <c r="F1664" t="n">
        <v>6050</v>
      </c>
      <c r="G1664" t="n">
        <v>509</v>
      </c>
      <c r="H1664" t="n">
        <v>509</v>
      </c>
      <c r="I1664" t="n">
        <v>495.6</v>
      </c>
      <c r="J1664" t="n">
        <v>504.3</v>
      </c>
      <c r="K1664" t="n">
        <v>515.6</v>
      </c>
      <c r="L1664" t="n">
        <v>4</v>
      </c>
      <c r="M1664" t="inlineStr">
        <is>
          <t xml:space="preserve">0.400 BBL  </t>
        </is>
      </c>
      <c r="N1664" t="n">
        <v>26.22</v>
      </c>
      <c r="O1664" t="n">
        <v>122</v>
      </c>
    </row>
    <row r="1665">
      <c r="A1665" s="26" t="n">
        <v>45838</v>
      </c>
      <c r="B1665" t="inlineStr">
        <is>
          <t>OPTFUT</t>
        </is>
      </c>
      <c r="C1665" t="inlineStr">
        <is>
          <t xml:space="preserve">CRUDEOIL     </t>
        </is>
      </c>
      <c r="D1665" s="26" t="n">
        <v>45855</v>
      </c>
      <c r="E1665" t="inlineStr">
        <is>
          <t>CE</t>
        </is>
      </c>
      <c r="F1665" t="n">
        <v>5250</v>
      </c>
      <c r="G1665" t="n">
        <v>394.6</v>
      </c>
      <c r="H1665" t="n">
        <v>430.1</v>
      </c>
      <c r="I1665" t="n">
        <v>377.8</v>
      </c>
      <c r="J1665" t="n">
        <v>412.4</v>
      </c>
      <c r="K1665" t="n">
        <v>407.5</v>
      </c>
      <c r="L1665" t="n">
        <v>25</v>
      </c>
      <c r="M1665" t="inlineStr">
        <is>
          <t xml:space="preserve">2.500 BBL  </t>
        </is>
      </c>
      <c r="N1665" t="n">
        <v>141.62</v>
      </c>
      <c r="O1665" t="n">
        <v>20</v>
      </c>
    </row>
    <row r="1666">
      <c r="A1666" s="26" t="n">
        <v>45838</v>
      </c>
      <c r="B1666" t="inlineStr">
        <is>
          <t>OPTFUT</t>
        </is>
      </c>
      <c r="C1666" t="inlineStr">
        <is>
          <t xml:space="preserve">CRUDEOIL     </t>
        </is>
      </c>
      <c r="D1666" s="26" t="n">
        <v>45855</v>
      </c>
      <c r="E1666" t="inlineStr">
        <is>
          <t>CE</t>
        </is>
      </c>
      <c r="F1666" t="n">
        <v>4200</v>
      </c>
      <c r="J1666" t="n">
        <v>1377.4</v>
      </c>
      <c r="K1666" t="n">
        <v>1397.1</v>
      </c>
      <c r="L1666" t="n">
        <v>0</v>
      </c>
      <c r="M1666" t="inlineStr">
        <is>
          <t xml:space="preserve">0.000 BBL  </t>
        </is>
      </c>
      <c r="N1666" t="n">
        <v>0</v>
      </c>
      <c r="O1666" t="n">
        <v>0</v>
      </c>
    </row>
    <row r="1667">
      <c r="A1667" s="26" t="n">
        <v>45838</v>
      </c>
      <c r="B1667" t="inlineStr">
        <is>
          <t>OPTFUT</t>
        </is>
      </c>
      <c r="C1667" t="inlineStr">
        <is>
          <t xml:space="preserve">CRUDEOIL     </t>
        </is>
      </c>
      <c r="D1667" s="26" t="n">
        <v>45855</v>
      </c>
      <c r="E1667" t="inlineStr">
        <is>
          <t>CE</t>
        </is>
      </c>
      <c r="F1667" t="n">
        <v>4650</v>
      </c>
      <c r="J1667" t="n">
        <v>934.6</v>
      </c>
      <c r="K1667" t="n">
        <v>958.3</v>
      </c>
      <c r="L1667" t="n">
        <v>0</v>
      </c>
      <c r="M1667" t="inlineStr">
        <is>
          <t xml:space="preserve">0.000 BBL  </t>
        </is>
      </c>
      <c r="N1667" t="n">
        <v>0</v>
      </c>
      <c r="O1667" t="n">
        <v>0</v>
      </c>
    </row>
    <row r="1668">
      <c r="A1668" s="26" t="n">
        <v>45838</v>
      </c>
      <c r="B1668" t="inlineStr">
        <is>
          <t>OPTFUT</t>
        </is>
      </c>
      <c r="C1668" t="inlineStr">
        <is>
          <t xml:space="preserve">CRUDEOIL     </t>
        </is>
      </c>
      <c r="D1668" s="26" t="n">
        <v>45855</v>
      </c>
      <c r="E1668" t="inlineStr">
        <is>
          <t>PE</t>
        </is>
      </c>
      <c r="F1668" t="n">
        <v>5100</v>
      </c>
      <c r="G1668" t="n">
        <v>36.8</v>
      </c>
      <c r="H1668" t="n">
        <v>40.6</v>
      </c>
      <c r="I1668" t="n">
        <v>28.4</v>
      </c>
      <c r="J1668" t="n">
        <v>29.5</v>
      </c>
      <c r="K1668" t="n">
        <v>36.1</v>
      </c>
      <c r="L1668" t="n">
        <v>14948</v>
      </c>
      <c r="M1668" t="inlineStr">
        <is>
          <t xml:space="preserve">1494.800 BBL  </t>
        </is>
      </c>
      <c r="N1668" t="n">
        <v>76734.92</v>
      </c>
      <c r="O1668" t="n">
        <v>2900</v>
      </c>
    </row>
    <row r="1669">
      <c r="A1669" s="26" t="n">
        <v>45838</v>
      </c>
      <c r="B1669" t="inlineStr">
        <is>
          <t>OPTFUT</t>
        </is>
      </c>
      <c r="C1669" t="inlineStr">
        <is>
          <t xml:space="preserve">CRUDEOIL     </t>
        </is>
      </c>
      <c r="D1669" s="26" t="n">
        <v>45855</v>
      </c>
      <c r="E1669" t="inlineStr">
        <is>
          <t>CE</t>
        </is>
      </c>
      <c r="F1669" t="n">
        <v>4900</v>
      </c>
      <c r="G1669" t="n">
        <v>703.5</v>
      </c>
      <c r="H1669" t="n">
        <v>717.6</v>
      </c>
      <c r="I1669" t="n">
        <v>703.5</v>
      </c>
      <c r="J1669" t="n">
        <v>710.6</v>
      </c>
      <c r="K1669" t="n">
        <v>729.9</v>
      </c>
      <c r="L1669" t="n">
        <v>2</v>
      </c>
      <c r="M1669" t="inlineStr">
        <is>
          <t xml:space="preserve">0.200 BBL  </t>
        </is>
      </c>
      <c r="N1669" t="n">
        <v>11.22</v>
      </c>
      <c r="O1669" t="n">
        <v>0</v>
      </c>
    </row>
    <row r="1670">
      <c r="A1670" s="26" t="n">
        <v>45838</v>
      </c>
      <c r="B1670" t="inlineStr">
        <is>
          <t>OPTFUT</t>
        </is>
      </c>
      <c r="C1670" t="inlineStr">
        <is>
          <t xml:space="preserve">CRUDEOIL     </t>
        </is>
      </c>
      <c r="D1670" s="26" t="n">
        <v>45855</v>
      </c>
      <c r="E1670" t="inlineStr">
        <is>
          <t>CE</t>
        </is>
      </c>
      <c r="F1670" t="n">
        <v>4800</v>
      </c>
      <c r="J1670" t="n">
        <v>792.6</v>
      </c>
      <c r="K1670" t="n">
        <v>819</v>
      </c>
      <c r="L1670" t="n">
        <v>0</v>
      </c>
      <c r="M1670" t="inlineStr">
        <is>
          <t xml:space="preserve">0.000 BBL  </t>
        </is>
      </c>
      <c r="N1670" t="n">
        <v>0</v>
      </c>
      <c r="O1670" t="n">
        <v>0</v>
      </c>
    </row>
    <row r="1671">
      <c r="A1671" s="26" t="n">
        <v>45838</v>
      </c>
      <c r="B1671" t="inlineStr">
        <is>
          <t>OPTFUT</t>
        </is>
      </c>
      <c r="C1671" t="inlineStr">
        <is>
          <t xml:space="preserve">CRUDEOIL     </t>
        </is>
      </c>
      <c r="D1671" s="26" t="n">
        <v>45855</v>
      </c>
      <c r="E1671" t="inlineStr">
        <is>
          <t>PE</t>
        </is>
      </c>
      <c r="F1671" t="n">
        <v>4200</v>
      </c>
      <c r="J1671" t="n">
        <v>0.3</v>
      </c>
      <c r="K1671" t="n">
        <v>0.7</v>
      </c>
      <c r="L1671" t="n">
        <v>0</v>
      </c>
      <c r="M1671" t="inlineStr">
        <is>
          <t xml:space="preserve">0.000 BBL  </t>
        </is>
      </c>
      <c r="N1671" t="n">
        <v>0</v>
      </c>
      <c r="O1671" t="n">
        <v>0</v>
      </c>
    </row>
    <row r="1672">
      <c r="A1672" s="26" t="n">
        <v>45838</v>
      </c>
      <c r="B1672" t="inlineStr">
        <is>
          <t>OPTFUT</t>
        </is>
      </c>
      <c r="C1672" t="inlineStr">
        <is>
          <t xml:space="preserve">CRUDEOIL     </t>
        </is>
      </c>
      <c r="D1672" s="26" t="n">
        <v>45855</v>
      </c>
      <c r="E1672" t="inlineStr">
        <is>
          <t>CE</t>
        </is>
      </c>
      <c r="F1672" t="n">
        <v>5700</v>
      </c>
      <c r="G1672" t="n">
        <v>129.8</v>
      </c>
      <c r="H1672" t="n">
        <v>156.7</v>
      </c>
      <c r="I1672" t="n">
        <v>111.7</v>
      </c>
      <c r="J1672" t="n">
        <v>119.2</v>
      </c>
      <c r="K1672" t="n">
        <v>143.7</v>
      </c>
      <c r="L1672" t="n">
        <v>85407</v>
      </c>
      <c r="M1672" t="inlineStr">
        <is>
          <t xml:space="preserve">8540.700 BBL  </t>
        </is>
      </c>
      <c r="N1672" t="n">
        <v>498111.06</v>
      </c>
      <c r="O1672" t="n">
        <v>10096</v>
      </c>
    </row>
    <row r="1673">
      <c r="A1673" s="26" t="n">
        <v>45838</v>
      </c>
      <c r="B1673" t="inlineStr">
        <is>
          <t>OPTFUT</t>
        </is>
      </c>
      <c r="C1673" t="inlineStr">
        <is>
          <t xml:space="preserve">CRUDEOIL     </t>
        </is>
      </c>
      <c r="D1673" s="26" t="n">
        <v>45855</v>
      </c>
      <c r="E1673" t="inlineStr">
        <is>
          <t>CE</t>
        </is>
      </c>
      <c r="F1673" t="n">
        <v>5300</v>
      </c>
      <c r="G1673" t="n">
        <v>359.2</v>
      </c>
      <c r="H1673" t="n">
        <v>401.6</v>
      </c>
      <c r="I1673" t="n">
        <v>328.1</v>
      </c>
      <c r="J1673" t="n">
        <v>345</v>
      </c>
      <c r="K1673" t="n">
        <v>370.2</v>
      </c>
      <c r="L1673" t="n">
        <v>981</v>
      </c>
      <c r="M1673" t="inlineStr">
        <is>
          <t xml:space="preserve">98.100 BBL  </t>
        </is>
      </c>
      <c r="N1673" t="n">
        <v>5551.33</v>
      </c>
      <c r="O1673" t="n">
        <v>201</v>
      </c>
    </row>
    <row r="1674">
      <c r="A1674" s="26" t="n">
        <v>45838</v>
      </c>
      <c r="B1674" t="inlineStr">
        <is>
          <t>OPTFUT</t>
        </is>
      </c>
      <c r="C1674" t="inlineStr">
        <is>
          <t xml:space="preserve">CRUDEOIL     </t>
        </is>
      </c>
      <c r="D1674" s="26" t="n">
        <v>45855</v>
      </c>
      <c r="E1674" t="inlineStr">
        <is>
          <t>CE</t>
        </is>
      </c>
      <c r="F1674" t="n">
        <v>4950</v>
      </c>
      <c r="J1674" t="n">
        <v>657</v>
      </c>
      <c r="K1674" t="n">
        <v>686.6</v>
      </c>
      <c r="L1674" t="n">
        <v>0</v>
      </c>
      <c r="M1674" t="inlineStr">
        <is>
          <t xml:space="preserve">0.000 BBL  </t>
        </is>
      </c>
      <c r="N1674" t="n">
        <v>0</v>
      </c>
      <c r="O1674" t="n">
        <v>0</v>
      </c>
    </row>
    <row r="1675">
      <c r="A1675" s="26" t="n">
        <v>45838</v>
      </c>
      <c r="B1675" t="inlineStr">
        <is>
          <t>OPTFUT</t>
        </is>
      </c>
      <c r="C1675" t="inlineStr">
        <is>
          <t xml:space="preserve">CRUDEOIL     </t>
        </is>
      </c>
      <c r="D1675" s="26" t="n">
        <v>45855</v>
      </c>
      <c r="E1675" t="inlineStr">
        <is>
          <t>PE</t>
        </is>
      </c>
      <c r="F1675" t="n">
        <v>5250</v>
      </c>
      <c r="G1675" t="n">
        <v>59.3</v>
      </c>
      <c r="H1675" t="n">
        <v>65.3</v>
      </c>
      <c r="I1675" t="n">
        <v>49.3</v>
      </c>
      <c r="J1675" t="n">
        <v>50.9</v>
      </c>
      <c r="K1675" t="n">
        <v>60.8</v>
      </c>
      <c r="L1675" t="n">
        <v>6619</v>
      </c>
      <c r="M1675" t="inlineStr">
        <is>
          <t xml:space="preserve">661.900 BBL  </t>
        </is>
      </c>
      <c r="N1675" t="n">
        <v>35118.26</v>
      </c>
      <c r="O1675" t="n">
        <v>604</v>
      </c>
    </row>
    <row r="1676">
      <c r="A1676" s="26" t="n">
        <v>45838</v>
      </c>
      <c r="B1676" t="inlineStr">
        <is>
          <t>OPTFUT</t>
        </is>
      </c>
      <c r="C1676" t="inlineStr">
        <is>
          <t xml:space="preserve">CRUDEOIL     </t>
        </is>
      </c>
      <c r="D1676" s="26" t="n">
        <v>45855</v>
      </c>
      <c r="E1676" t="inlineStr">
        <is>
          <t>PE</t>
        </is>
      </c>
      <c r="F1676" t="n">
        <v>7200</v>
      </c>
      <c r="J1676" t="n">
        <v>1615.4</v>
      </c>
      <c r="K1676" t="n">
        <v>1596.4</v>
      </c>
      <c r="L1676" t="n">
        <v>0</v>
      </c>
      <c r="M1676" t="inlineStr">
        <is>
          <t xml:space="preserve">0.000 BBL  </t>
        </is>
      </c>
      <c r="N1676" t="n">
        <v>0</v>
      </c>
      <c r="O1676" t="n">
        <v>0</v>
      </c>
    </row>
    <row r="1677">
      <c r="A1677" s="26" t="n">
        <v>45838</v>
      </c>
      <c r="B1677" t="inlineStr">
        <is>
          <t>OPTFUT</t>
        </is>
      </c>
      <c r="C1677" t="inlineStr">
        <is>
          <t xml:space="preserve">CRUDEOIL     </t>
        </is>
      </c>
      <c r="D1677" s="26" t="n">
        <v>45855</v>
      </c>
      <c r="E1677" t="inlineStr">
        <is>
          <t>CE</t>
        </is>
      </c>
      <c r="F1677" t="n">
        <v>7300</v>
      </c>
      <c r="G1677" t="n">
        <v>12</v>
      </c>
      <c r="H1677" t="n">
        <v>12.6</v>
      </c>
      <c r="I1677" t="n">
        <v>10.1</v>
      </c>
      <c r="J1677" t="n">
        <v>11.1</v>
      </c>
      <c r="K1677" t="n">
        <v>14.6</v>
      </c>
      <c r="L1677" t="n">
        <v>653</v>
      </c>
      <c r="M1677" t="inlineStr">
        <is>
          <t xml:space="preserve">65.300 BBL  </t>
        </is>
      </c>
      <c r="N1677" t="n">
        <v>4774.51</v>
      </c>
      <c r="O1677" t="n">
        <v>1245</v>
      </c>
    </row>
    <row r="1678">
      <c r="A1678" s="26" t="n">
        <v>45838</v>
      </c>
      <c r="B1678" t="inlineStr">
        <is>
          <t>OPTFUT</t>
        </is>
      </c>
      <c r="C1678" t="inlineStr">
        <is>
          <t xml:space="preserve">CRUDEOIL     </t>
        </is>
      </c>
      <c r="D1678" s="26" t="n">
        <v>45855</v>
      </c>
      <c r="E1678" t="inlineStr">
        <is>
          <t>CE</t>
        </is>
      </c>
      <c r="F1678" t="n">
        <v>4450</v>
      </c>
      <c r="J1678" t="n">
        <v>1129.6</v>
      </c>
      <c r="K1678" t="n">
        <v>1150.8</v>
      </c>
      <c r="L1678" t="n">
        <v>0</v>
      </c>
      <c r="M1678" t="inlineStr">
        <is>
          <t xml:space="preserve">0.000 BBL  </t>
        </is>
      </c>
      <c r="N1678" t="n">
        <v>0</v>
      </c>
      <c r="O1678" t="n">
        <v>0</v>
      </c>
    </row>
    <row r="1679">
      <c r="A1679" s="26" t="n">
        <v>45838</v>
      </c>
      <c r="B1679" t="inlineStr">
        <is>
          <t>OPTFUT</t>
        </is>
      </c>
      <c r="C1679" t="inlineStr">
        <is>
          <t xml:space="preserve">CRUDEOIL     </t>
        </is>
      </c>
      <c r="D1679" s="26" t="n">
        <v>45855</v>
      </c>
      <c r="E1679" t="inlineStr">
        <is>
          <t>CE</t>
        </is>
      </c>
      <c r="F1679" t="n">
        <v>4750</v>
      </c>
      <c r="J1679" t="n">
        <v>839.4</v>
      </c>
      <c r="K1679" t="n">
        <v>864.8</v>
      </c>
      <c r="L1679" t="n">
        <v>0</v>
      </c>
      <c r="M1679" t="inlineStr">
        <is>
          <t xml:space="preserve">0.000 BBL  </t>
        </is>
      </c>
      <c r="N1679" t="n">
        <v>0</v>
      </c>
      <c r="O1679" t="n">
        <v>0</v>
      </c>
    </row>
    <row r="1680">
      <c r="A1680" s="26" t="n">
        <v>45838</v>
      </c>
      <c r="B1680" t="inlineStr">
        <is>
          <t>OPTFUT</t>
        </is>
      </c>
      <c r="C1680" t="inlineStr">
        <is>
          <t xml:space="preserve">CRUDEOIL     </t>
        </is>
      </c>
      <c r="D1680" s="26" t="n">
        <v>45855</v>
      </c>
      <c r="E1680" t="inlineStr">
        <is>
          <t>CE</t>
        </is>
      </c>
      <c r="F1680" t="n">
        <v>5200</v>
      </c>
      <c r="G1680" t="n">
        <v>438</v>
      </c>
      <c r="H1680" t="n">
        <v>485</v>
      </c>
      <c r="I1680" t="n">
        <v>403.1</v>
      </c>
      <c r="J1680" t="n">
        <v>423.7</v>
      </c>
      <c r="K1680" t="n">
        <v>450</v>
      </c>
      <c r="L1680" t="n">
        <v>178</v>
      </c>
      <c r="M1680" t="inlineStr">
        <is>
          <t xml:space="preserve">17.800 BBL  </t>
        </is>
      </c>
      <c r="N1680" t="n">
        <v>1004.53</v>
      </c>
      <c r="O1680" t="n">
        <v>68</v>
      </c>
    </row>
    <row r="1681">
      <c r="A1681" s="26" t="n">
        <v>45838</v>
      </c>
      <c r="B1681" t="inlineStr">
        <is>
          <t>OPTFUT</t>
        </is>
      </c>
      <c r="C1681" t="inlineStr">
        <is>
          <t xml:space="preserve">CRUDEOIL     </t>
        </is>
      </c>
      <c r="D1681" s="26" t="n">
        <v>45855</v>
      </c>
      <c r="E1681" t="inlineStr">
        <is>
          <t>PE</t>
        </is>
      </c>
      <c r="F1681" t="n">
        <v>4900</v>
      </c>
      <c r="G1681" t="n">
        <v>24.1</v>
      </c>
      <c r="H1681" t="n">
        <v>25.1</v>
      </c>
      <c r="I1681" t="n">
        <v>17.3</v>
      </c>
      <c r="J1681" t="n">
        <v>18.3</v>
      </c>
      <c r="K1681" t="n">
        <v>22.3</v>
      </c>
      <c r="L1681" t="n">
        <v>2015</v>
      </c>
      <c r="M1681" t="inlineStr">
        <is>
          <t xml:space="preserve">201.500 BBL  </t>
        </is>
      </c>
      <c r="N1681" t="n">
        <v>9916.24</v>
      </c>
      <c r="O1681" t="n">
        <v>470</v>
      </c>
    </row>
    <row r="1682">
      <c r="A1682" s="26" t="n">
        <v>45838</v>
      </c>
      <c r="B1682" t="inlineStr">
        <is>
          <t>OPTFUT</t>
        </is>
      </c>
      <c r="C1682" t="inlineStr">
        <is>
          <t xml:space="preserve">CRUDEOIL     </t>
        </is>
      </c>
      <c r="D1682" s="26" t="n">
        <v>45855</v>
      </c>
      <c r="E1682" t="inlineStr">
        <is>
          <t>PE</t>
        </is>
      </c>
      <c r="F1682" t="n">
        <v>6950</v>
      </c>
      <c r="J1682" t="n">
        <v>1367.9</v>
      </c>
      <c r="K1682" t="n">
        <v>1351</v>
      </c>
      <c r="L1682" t="n">
        <v>0</v>
      </c>
      <c r="M1682" t="inlineStr">
        <is>
          <t xml:space="preserve">0.000 BBL  </t>
        </is>
      </c>
      <c r="N1682" t="n">
        <v>0</v>
      </c>
      <c r="O1682" t="n">
        <v>15</v>
      </c>
    </row>
    <row r="1683">
      <c r="A1683" s="26" t="n">
        <v>45838</v>
      </c>
      <c r="B1683" t="inlineStr">
        <is>
          <t>OPTFUT</t>
        </is>
      </c>
      <c r="C1683" t="inlineStr">
        <is>
          <t xml:space="preserve">CRUDEOIL     </t>
        </is>
      </c>
      <c r="D1683" s="26" t="n">
        <v>45855</v>
      </c>
      <c r="E1683" t="inlineStr">
        <is>
          <t>PE</t>
        </is>
      </c>
      <c r="F1683" t="n">
        <v>3600</v>
      </c>
      <c r="J1683" t="n">
        <v>0.1</v>
      </c>
      <c r="K1683" t="n">
        <v>0.1</v>
      </c>
      <c r="L1683" t="n">
        <v>0</v>
      </c>
      <c r="M1683" t="inlineStr">
        <is>
          <t xml:space="preserve">0.000 BBL  </t>
        </is>
      </c>
      <c r="N1683" t="n">
        <v>0</v>
      </c>
      <c r="O1683" t="n">
        <v>0</v>
      </c>
    </row>
    <row r="1684">
      <c r="A1684" s="26" t="n">
        <v>45838</v>
      </c>
      <c r="B1684" t="inlineStr">
        <is>
          <t>OPTFUT</t>
        </is>
      </c>
      <c r="C1684" t="inlineStr">
        <is>
          <t xml:space="preserve">CRUDEOIL     </t>
        </is>
      </c>
      <c r="D1684" s="26" t="n">
        <v>45855</v>
      </c>
      <c r="E1684" t="inlineStr">
        <is>
          <t>CE</t>
        </is>
      </c>
      <c r="F1684" t="n">
        <v>4100</v>
      </c>
      <c r="J1684" t="n">
        <v>1477</v>
      </c>
      <c r="K1684" t="n">
        <v>1496.4</v>
      </c>
      <c r="L1684" t="n">
        <v>0</v>
      </c>
      <c r="M1684" t="inlineStr">
        <is>
          <t xml:space="preserve">0.000 BBL  </t>
        </is>
      </c>
      <c r="N1684" t="n">
        <v>0</v>
      </c>
      <c r="O1684" t="n">
        <v>0</v>
      </c>
    </row>
    <row r="1685">
      <c r="A1685" s="26" t="n">
        <v>45838</v>
      </c>
      <c r="B1685" t="inlineStr">
        <is>
          <t>OPTFUT</t>
        </is>
      </c>
      <c r="C1685" t="inlineStr">
        <is>
          <t xml:space="preserve">CRUDEOIL     </t>
        </is>
      </c>
      <c r="D1685" s="26" t="n">
        <v>45855</v>
      </c>
      <c r="E1685" t="inlineStr">
        <is>
          <t>CE</t>
        </is>
      </c>
      <c r="F1685" t="n">
        <v>4400</v>
      </c>
      <c r="J1685" t="n">
        <v>1179</v>
      </c>
      <c r="K1685" t="n">
        <v>1199.8</v>
      </c>
      <c r="L1685" t="n">
        <v>0</v>
      </c>
      <c r="M1685" t="inlineStr">
        <is>
          <t xml:space="preserve">0.000 BBL  </t>
        </is>
      </c>
      <c r="N1685" t="n">
        <v>0</v>
      </c>
      <c r="O1685" t="n">
        <v>0</v>
      </c>
    </row>
    <row r="1686">
      <c r="A1686" s="26" t="n">
        <v>45838</v>
      </c>
      <c r="B1686" t="inlineStr">
        <is>
          <t>OPTFUT</t>
        </is>
      </c>
      <c r="C1686" t="inlineStr">
        <is>
          <t xml:space="preserve">CRUDEOIL     </t>
        </is>
      </c>
      <c r="D1686" s="26" t="n">
        <v>45855</v>
      </c>
      <c r="E1686" t="inlineStr">
        <is>
          <t>CE</t>
        </is>
      </c>
      <c r="F1686" t="n">
        <v>5000</v>
      </c>
      <c r="G1686" t="n">
        <v>616.9</v>
      </c>
      <c r="H1686" t="n">
        <v>670</v>
      </c>
      <c r="I1686" t="n">
        <v>587.2</v>
      </c>
      <c r="J1686" t="n">
        <v>605.5</v>
      </c>
      <c r="K1686" t="n">
        <v>628.3</v>
      </c>
      <c r="L1686" t="n">
        <v>53</v>
      </c>
      <c r="M1686" t="inlineStr">
        <is>
          <t xml:space="preserve">5.300 BBL  </t>
        </is>
      </c>
      <c r="N1686" t="n">
        <v>298.39</v>
      </c>
      <c r="O1686" t="n">
        <v>26</v>
      </c>
    </row>
    <row r="1687">
      <c r="A1687" s="26" t="n">
        <v>45838</v>
      </c>
      <c r="B1687" t="inlineStr">
        <is>
          <t>OPTFUT</t>
        </is>
      </c>
      <c r="C1687" t="inlineStr">
        <is>
          <t xml:space="preserve">CRUDEOIL     </t>
        </is>
      </c>
      <c r="D1687" s="26" t="n">
        <v>45855</v>
      </c>
      <c r="E1687" t="inlineStr">
        <is>
          <t>CE</t>
        </is>
      </c>
      <c r="F1687" t="n">
        <v>5150</v>
      </c>
      <c r="G1687" t="n">
        <v>477.6</v>
      </c>
      <c r="H1687" t="n">
        <v>481.2</v>
      </c>
      <c r="I1687" t="n">
        <v>477.6</v>
      </c>
      <c r="J1687" t="n">
        <v>479.4</v>
      </c>
      <c r="K1687" t="n">
        <v>488.9</v>
      </c>
      <c r="L1687" t="n">
        <v>2</v>
      </c>
      <c r="M1687" t="inlineStr">
        <is>
          <t xml:space="preserve">0.200 BBL  </t>
        </is>
      </c>
      <c r="N1687" t="n">
        <v>11.26</v>
      </c>
      <c r="O1687" t="n">
        <v>3</v>
      </c>
    </row>
    <row r="1688">
      <c r="A1688" s="26" t="n">
        <v>45838</v>
      </c>
      <c r="B1688" t="inlineStr">
        <is>
          <t>OPTFUT</t>
        </is>
      </c>
      <c r="C1688" t="inlineStr">
        <is>
          <t xml:space="preserve">CRUDEOIL     </t>
        </is>
      </c>
      <c r="D1688" s="26" t="n">
        <v>45855</v>
      </c>
      <c r="E1688" t="inlineStr">
        <is>
          <t>CE</t>
        </is>
      </c>
      <c r="F1688" t="n">
        <v>3700</v>
      </c>
      <c r="J1688" t="n">
        <v>1875.7</v>
      </c>
      <c r="K1688" t="n">
        <v>1894.8</v>
      </c>
      <c r="L1688" t="n">
        <v>0</v>
      </c>
      <c r="M1688" t="inlineStr">
        <is>
          <t xml:space="preserve">0.000 BBL  </t>
        </is>
      </c>
      <c r="N1688" t="n">
        <v>0</v>
      </c>
      <c r="O1688" t="n">
        <v>0</v>
      </c>
    </row>
    <row r="1689">
      <c r="A1689" s="26" t="n">
        <v>45838</v>
      </c>
      <c r="B1689" t="inlineStr">
        <is>
          <t>OPTFUT</t>
        </is>
      </c>
      <c r="C1689" t="inlineStr">
        <is>
          <t xml:space="preserve">CRUDEOIL     </t>
        </is>
      </c>
      <c r="D1689" s="26" t="n">
        <v>45855</v>
      </c>
      <c r="E1689" t="inlineStr">
        <is>
          <t>CE</t>
        </is>
      </c>
      <c r="F1689" t="n">
        <v>4350</v>
      </c>
      <c r="J1689" t="n">
        <v>1228.4</v>
      </c>
      <c r="K1689" t="n">
        <v>1248.9</v>
      </c>
      <c r="L1689" t="n">
        <v>0</v>
      </c>
      <c r="M1689" t="inlineStr">
        <is>
          <t xml:space="preserve">0.000 BBL  </t>
        </is>
      </c>
      <c r="N1689" t="n">
        <v>0</v>
      </c>
      <c r="O1689" t="n">
        <v>0</v>
      </c>
    </row>
    <row r="1690">
      <c r="A1690" s="26" t="n">
        <v>45838</v>
      </c>
      <c r="B1690" t="inlineStr">
        <is>
          <t>OPTFUT</t>
        </is>
      </c>
      <c r="C1690" t="inlineStr">
        <is>
          <t xml:space="preserve">CRUDEOIL     </t>
        </is>
      </c>
      <c r="D1690" s="26" t="n">
        <v>45855</v>
      </c>
      <c r="E1690" t="inlineStr">
        <is>
          <t>CE</t>
        </is>
      </c>
      <c r="F1690" t="n">
        <v>4500</v>
      </c>
      <c r="J1690" t="n">
        <v>1080.5</v>
      </c>
      <c r="K1690" t="n">
        <v>1102.2</v>
      </c>
      <c r="L1690" t="n">
        <v>0</v>
      </c>
      <c r="M1690" t="inlineStr">
        <is>
          <t xml:space="preserve">0.000 BBL  </t>
        </is>
      </c>
      <c r="N1690" t="n">
        <v>0</v>
      </c>
      <c r="O1690" t="n">
        <v>0</v>
      </c>
    </row>
    <row r="1691">
      <c r="A1691" s="26" t="n">
        <v>45838</v>
      </c>
      <c r="B1691" t="inlineStr">
        <is>
          <t>OPTFUT</t>
        </is>
      </c>
      <c r="C1691" t="inlineStr">
        <is>
          <t xml:space="preserve">CRUDEOIL     </t>
        </is>
      </c>
      <c r="D1691" s="26" t="n">
        <v>45855</v>
      </c>
      <c r="E1691" t="inlineStr">
        <is>
          <t>PE</t>
        </is>
      </c>
      <c r="F1691" t="n">
        <v>6150</v>
      </c>
      <c r="G1691" t="n">
        <v>620</v>
      </c>
      <c r="H1691" t="n">
        <v>620</v>
      </c>
      <c r="I1691" t="n">
        <v>571.2</v>
      </c>
      <c r="J1691" t="n">
        <v>614.5</v>
      </c>
      <c r="K1691" t="n">
        <v>589.2</v>
      </c>
      <c r="L1691" t="n">
        <v>27</v>
      </c>
      <c r="M1691" t="inlineStr">
        <is>
          <t xml:space="preserve">2.700 BBL  </t>
        </is>
      </c>
      <c r="N1691" t="n">
        <v>182.64</v>
      </c>
      <c r="O1691" t="n">
        <v>134</v>
      </c>
    </row>
    <row r="1692">
      <c r="A1692" s="26" t="n">
        <v>45838</v>
      </c>
      <c r="B1692" t="inlineStr">
        <is>
          <t>OPTFUT</t>
        </is>
      </c>
      <c r="C1692" t="inlineStr">
        <is>
          <t xml:space="preserve">CRUDEOIL     </t>
        </is>
      </c>
      <c r="D1692" s="26" t="n">
        <v>45855</v>
      </c>
      <c r="E1692" t="inlineStr">
        <is>
          <t>CE</t>
        </is>
      </c>
      <c r="F1692" t="n">
        <v>7450</v>
      </c>
      <c r="G1692" t="n">
        <v>15.4</v>
      </c>
      <c r="H1692" t="n">
        <v>15.4</v>
      </c>
      <c r="I1692" t="n">
        <v>12.5</v>
      </c>
      <c r="J1692" t="n">
        <v>14.7</v>
      </c>
      <c r="K1692" t="n">
        <v>15.4</v>
      </c>
      <c r="L1692" t="n">
        <v>14</v>
      </c>
      <c r="M1692" t="inlineStr">
        <is>
          <t xml:space="preserve">1.400 BBL  </t>
        </is>
      </c>
      <c r="N1692" t="n">
        <v>104.51</v>
      </c>
      <c r="O1692" t="n">
        <v>243</v>
      </c>
    </row>
    <row r="1693">
      <c r="A1693" s="26" t="n">
        <v>45838</v>
      </c>
      <c r="B1693" t="inlineStr">
        <is>
          <t>OPTFUT</t>
        </is>
      </c>
      <c r="C1693" t="inlineStr">
        <is>
          <t xml:space="preserve">CRUDEOIL     </t>
        </is>
      </c>
      <c r="D1693" s="26" t="n">
        <v>45855</v>
      </c>
      <c r="E1693" t="inlineStr">
        <is>
          <t>CE</t>
        </is>
      </c>
      <c r="F1693" t="n">
        <v>5950</v>
      </c>
      <c r="G1693" t="n">
        <v>67.2</v>
      </c>
      <c r="H1693" t="n">
        <v>77.90000000000001</v>
      </c>
      <c r="I1693" t="n">
        <v>50.5</v>
      </c>
      <c r="J1693" t="n">
        <v>53.5</v>
      </c>
      <c r="K1693" t="n">
        <v>73.8</v>
      </c>
      <c r="L1693" t="n">
        <v>6515</v>
      </c>
      <c r="M1693" t="inlineStr">
        <is>
          <t xml:space="preserve">651.500 BBL  </t>
        </is>
      </c>
      <c r="N1693" t="n">
        <v>39173.89</v>
      </c>
      <c r="O1693" t="n">
        <v>1216</v>
      </c>
    </row>
    <row r="1694">
      <c r="A1694" s="26" t="n">
        <v>45838</v>
      </c>
      <c r="B1694" t="inlineStr">
        <is>
          <t>OPTFUT</t>
        </is>
      </c>
      <c r="C1694" t="inlineStr">
        <is>
          <t xml:space="preserve">CRUDEOIL     </t>
        </is>
      </c>
      <c r="D1694" s="26" t="n">
        <v>45855</v>
      </c>
      <c r="E1694" t="inlineStr">
        <is>
          <t>CE</t>
        </is>
      </c>
      <c r="F1694" t="n">
        <v>6400</v>
      </c>
      <c r="G1694" t="n">
        <v>28</v>
      </c>
      <c r="H1694" t="n">
        <v>30.8</v>
      </c>
      <c r="I1694" t="n">
        <v>23.3</v>
      </c>
      <c r="J1694" t="n">
        <v>24.6</v>
      </c>
      <c r="K1694" t="n">
        <v>32.9</v>
      </c>
      <c r="L1694" t="n">
        <v>4248</v>
      </c>
      <c r="M1694" t="inlineStr">
        <is>
          <t xml:space="preserve">424.800 BBL  </t>
        </is>
      </c>
      <c r="N1694" t="n">
        <v>27302.56</v>
      </c>
      <c r="O1694" t="n">
        <v>5143</v>
      </c>
    </row>
    <row r="1695">
      <c r="A1695" s="26" t="n">
        <v>45838</v>
      </c>
      <c r="B1695" t="inlineStr">
        <is>
          <t>OPTFUT</t>
        </is>
      </c>
      <c r="C1695" t="inlineStr">
        <is>
          <t xml:space="preserve">CRUDEOIL     </t>
        </is>
      </c>
      <c r="D1695" s="26" t="n">
        <v>45855</v>
      </c>
      <c r="E1695" t="inlineStr">
        <is>
          <t>PE</t>
        </is>
      </c>
      <c r="F1695" t="n">
        <v>6200</v>
      </c>
      <c r="G1695" t="n">
        <v>655.8</v>
      </c>
      <c r="H1695" t="n">
        <v>664.3</v>
      </c>
      <c r="I1695" t="n">
        <v>610.1</v>
      </c>
      <c r="J1695" t="n">
        <v>661.7</v>
      </c>
      <c r="K1695" t="n">
        <v>659.3</v>
      </c>
      <c r="L1695" t="n">
        <v>116</v>
      </c>
      <c r="M1695" t="inlineStr">
        <is>
          <t xml:space="preserve">11.600 BBL  </t>
        </is>
      </c>
      <c r="N1695" t="n">
        <v>793.11</v>
      </c>
      <c r="O1695" t="n">
        <v>698</v>
      </c>
    </row>
    <row r="1696">
      <c r="A1696" s="26" t="n">
        <v>45838</v>
      </c>
      <c r="B1696" t="inlineStr">
        <is>
          <t>OPTFUT</t>
        </is>
      </c>
      <c r="C1696" t="inlineStr">
        <is>
          <t xml:space="preserve">CRUDEOIL     </t>
        </is>
      </c>
      <c r="D1696" s="26" t="n">
        <v>45855</v>
      </c>
      <c r="E1696" t="inlineStr">
        <is>
          <t>CE</t>
        </is>
      </c>
      <c r="F1696" t="n">
        <v>3800</v>
      </c>
      <c r="J1696" t="n">
        <v>1776</v>
      </c>
      <c r="K1696" t="n">
        <v>1836.5</v>
      </c>
      <c r="L1696" t="n">
        <v>0</v>
      </c>
      <c r="M1696" t="inlineStr">
        <is>
          <t xml:space="preserve">0.000 BBL  </t>
        </is>
      </c>
      <c r="N1696" t="n">
        <v>0</v>
      </c>
      <c r="O1696" t="n">
        <v>0</v>
      </c>
    </row>
    <row r="1697">
      <c r="A1697" s="26" t="n">
        <v>45838</v>
      </c>
      <c r="B1697" t="inlineStr">
        <is>
          <t>OPTFUT</t>
        </is>
      </c>
      <c r="C1697" t="inlineStr">
        <is>
          <t xml:space="preserve">CRUDEOIL     </t>
        </is>
      </c>
      <c r="D1697" s="26" t="n">
        <v>45855</v>
      </c>
      <c r="E1697" t="inlineStr">
        <is>
          <t>PE</t>
        </is>
      </c>
      <c r="F1697" t="n">
        <v>6800</v>
      </c>
      <c r="J1697" t="n">
        <v>1220.6</v>
      </c>
      <c r="K1697" t="n">
        <v>1188</v>
      </c>
      <c r="L1697" t="n">
        <v>0</v>
      </c>
      <c r="M1697" t="inlineStr">
        <is>
          <t xml:space="preserve">0.000 BBL  </t>
        </is>
      </c>
      <c r="N1697" t="n">
        <v>0</v>
      </c>
      <c r="O1697" t="n">
        <v>93</v>
      </c>
    </row>
    <row r="1698">
      <c r="A1698" s="26" t="n">
        <v>45838</v>
      </c>
      <c r="B1698" t="inlineStr">
        <is>
          <t>OPTFUT</t>
        </is>
      </c>
      <c r="C1698" t="inlineStr">
        <is>
          <t xml:space="preserve">CRUDEOIL     </t>
        </is>
      </c>
      <c r="D1698" s="26" t="n">
        <v>45855</v>
      </c>
      <c r="E1698" t="inlineStr">
        <is>
          <t>CE</t>
        </is>
      </c>
      <c r="F1698" t="n">
        <v>6600</v>
      </c>
      <c r="G1698" t="n">
        <v>25</v>
      </c>
      <c r="H1698" t="n">
        <v>25.6</v>
      </c>
      <c r="I1698" t="n">
        <v>18.4</v>
      </c>
      <c r="J1698" t="n">
        <v>20</v>
      </c>
      <c r="K1698" t="n">
        <v>26.9</v>
      </c>
      <c r="L1698" t="n">
        <v>2378</v>
      </c>
      <c r="M1698" t="inlineStr">
        <is>
          <t xml:space="preserve">237.800 BBL  </t>
        </is>
      </c>
      <c r="N1698" t="n">
        <v>15745.58</v>
      </c>
      <c r="O1698" t="n">
        <v>3748</v>
      </c>
    </row>
    <row r="1699">
      <c r="A1699" s="26" t="n">
        <v>45838</v>
      </c>
      <c r="B1699" t="inlineStr">
        <is>
          <t>OPTFUT</t>
        </is>
      </c>
      <c r="C1699" t="inlineStr">
        <is>
          <t xml:space="preserve">CRUDEOIL     </t>
        </is>
      </c>
      <c r="D1699" s="26" t="n">
        <v>45855</v>
      </c>
      <c r="E1699" t="inlineStr">
        <is>
          <t>CE</t>
        </is>
      </c>
      <c r="F1699" t="n">
        <v>7250</v>
      </c>
      <c r="G1699" t="n">
        <v>16.1</v>
      </c>
      <c r="H1699" t="n">
        <v>17.8</v>
      </c>
      <c r="I1699" t="n">
        <v>11.8</v>
      </c>
      <c r="J1699" t="n">
        <v>13.9</v>
      </c>
      <c r="K1699" t="n">
        <v>16.1</v>
      </c>
      <c r="L1699" t="n">
        <v>94</v>
      </c>
      <c r="M1699" t="inlineStr">
        <is>
          <t xml:space="preserve">9.400 BBL  </t>
        </is>
      </c>
      <c r="N1699" t="n">
        <v>682.83</v>
      </c>
      <c r="O1699" t="n">
        <v>148</v>
      </c>
    </row>
    <row r="1700">
      <c r="A1700" s="26" t="n">
        <v>45838</v>
      </c>
      <c r="B1700" t="inlineStr">
        <is>
          <t>OPTFUT</t>
        </is>
      </c>
      <c r="C1700" t="inlineStr">
        <is>
          <t xml:space="preserve">CRUDEOIL     </t>
        </is>
      </c>
      <c r="D1700" s="26" t="n">
        <v>45855</v>
      </c>
      <c r="E1700" t="inlineStr">
        <is>
          <t>PE</t>
        </is>
      </c>
      <c r="F1700" t="n">
        <v>7600</v>
      </c>
      <c r="J1700" t="n">
        <v>2013.5</v>
      </c>
      <c r="K1700" t="n">
        <v>1993</v>
      </c>
      <c r="L1700" t="n">
        <v>0</v>
      </c>
      <c r="M1700" t="inlineStr">
        <is>
          <t xml:space="preserve">0.000 BBL  </t>
        </is>
      </c>
      <c r="N1700" t="n">
        <v>0</v>
      </c>
      <c r="O1700" t="n">
        <v>0</v>
      </c>
    </row>
    <row r="1701">
      <c r="A1701" s="26" t="n">
        <v>45838</v>
      </c>
      <c r="B1701" t="inlineStr">
        <is>
          <t>OPTFUT</t>
        </is>
      </c>
      <c r="C1701" t="inlineStr">
        <is>
          <t xml:space="preserve">CRUDEOIL     </t>
        </is>
      </c>
      <c r="D1701" s="26" t="n">
        <v>45855</v>
      </c>
      <c r="E1701" t="inlineStr">
        <is>
          <t>CE</t>
        </is>
      </c>
      <c r="F1701" t="n">
        <v>5750</v>
      </c>
      <c r="G1701" t="n">
        <v>113</v>
      </c>
      <c r="H1701" t="n">
        <v>136.1</v>
      </c>
      <c r="I1701" t="n">
        <v>94.8</v>
      </c>
      <c r="J1701" t="n">
        <v>101.1</v>
      </c>
      <c r="K1701" t="n">
        <v>125.1</v>
      </c>
      <c r="L1701" t="n">
        <v>21962</v>
      </c>
      <c r="M1701" t="inlineStr">
        <is>
          <t xml:space="preserve">2196.200 BBL  </t>
        </is>
      </c>
      <c r="N1701" t="n">
        <v>128781.17</v>
      </c>
      <c r="O1701" t="n">
        <v>1815</v>
      </c>
    </row>
    <row r="1702">
      <c r="A1702" s="26" t="n">
        <v>45838</v>
      </c>
      <c r="B1702" t="inlineStr">
        <is>
          <t>OPTFUT</t>
        </is>
      </c>
      <c r="C1702" t="inlineStr">
        <is>
          <t xml:space="preserve">CRUDEOIL     </t>
        </is>
      </c>
      <c r="D1702" s="26" t="n">
        <v>45855</v>
      </c>
      <c r="E1702" t="inlineStr">
        <is>
          <t>CE</t>
        </is>
      </c>
      <c r="F1702" t="n">
        <v>3850</v>
      </c>
      <c r="J1702" t="n">
        <v>1726.2</v>
      </c>
      <c r="K1702" t="n">
        <v>1745.3</v>
      </c>
      <c r="L1702" t="n">
        <v>0</v>
      </c>
      <c r="M1702" t="inlineStr">
        <is>
          <t xml:space="preserve">0.000 BBL  </t>
        </is>
      </c>
      <c r="N1702" t="n">
        <v>0</v>
      </c>
      <c r="O1702" t="n">
        <v>0</v>
      </c>
    </row>
    <row r="1703">
      <c r="A1703" s="26" t="n">
        <v>45838</v>
      </c>
      <c r="B1703" t="inlineStr">
        <is>
          <t>OPTFUT</t>
        </is>
      </c>
      <c r="C1703" t="inlineStr">
        <is>
          <t xml:space="preserve">CRUDEOIL     </t>
        </is>
      </c>
      <c r="D1703" s="26" t="n">
        <v>45855</v>
      </c>
      <c r="E1703" t="inlineStr">
        <is>
          <t>CE</t>
        </is>
      </c>
      <c r="F1703" t="n">
        <v>6750</v>
      </c>
      <c r="G1703" t="n">
        <v>19.4</v>
      </c>
      <c r="H1703" t="n">
        <v>21</v>
      </c>
      <c r="I1703" t="n">
        <v>17.2</v>
      </c>
      <c r="J1703" t="n">
        <v>19</v>
      </c>
      <c r="K1703" t="n">
        <v>21.2</v>
      </c>
      <c r="L1703" t="n">
        <v>325</v>
      </c>
      <c r="M1703" t="inlineStr">
        <is>
          <t xml:space="preserve">32.500 BBL  </t>
        </is>
      </c>
      <c r="N1703" t="n">
        <v>2200.04</v>
      </c>
      <c r="O1703" t="n">
        <v>274</v>
      </c>
    </row>
    <row r="1704">
      <c r="A1704" s="26" t="n">
        <v>45838</v>
      </c>
      <c r="B1704" t="inlineStr">
        <is>
          <t>OPTFUT</t>
        </is>
      </c>
      <c r="C1704" t="inlineStr">
        <is>
          <t xml:space="preserve">CRUDEOIL     </t>
        </is>
      </c>
      <c r="D1704" s="26" t="n">
        <v>45855</v>
      </c>
      <c r="E1704" t="inlineStr">
        <is>
          <t>PE</t>
        </is>
      </c>
      <c r="F1704" t="n">
        <v>4950</v>
      </c>
      <c r="G1704" t="n">
        <v>28.2</v>
      </c>
      <c r="H1704" t="n">
        <v>28.6</v>
      </c>
      <c r="I1704" t="n">
        <v>20.3</v>
      </c>
      <c r="J1704" t="n">
        <v>21.2</v>
      </c>
      <c r="K1704" t="n">
        <v>26.1</v>
      </c>
      <c r="L1704" t="n">
        <v>781</v>
      </c>
      <c r="M1704" t="inlineStr">
        <is>
          <t xml:space="preserve">78.100 BBL  </t>
        </is>
      </c>
      <c r="N1704" t="n">
        <v>3884.72</v>
      </c>
      <c r="O1704" t="n">
        <v>287</v>
      </c>
    </row>
    <row r="1705">
      <c r="A1705" s="26" t="n">
        <v>45838</v>
      </c>
      <c r="B1705" t="inlineStr">
        <is>
          <t>OPTFUT</t>
        </is>
      </c>
      <c r="C1705" t="inlineStr">
        <is>
          <t xml:space="preserve">CRUDEOIL     </t>
        </is>
      </c>
      <c r="D1705" s="26" t="n">
        <v>45855</v>
      </c>
      <c r="E1705" t="inlineStr">
        <is>
          <t>PE</t>
        </is>
      </c>
      <c r="F1705" t="n">
        <v>4250</v>
      </c>
      <c r="J1705" t="n">
        <v>0.4</v>
      </c>
      <c r="K1705" t="n">
        <v>1</v>
      </c>
      <c r="L1705" t="n">
        <v>0</v>
      </c>
      <c r="M1705" t="inlineStr">
        <is>
          <t xml:space="preserve">0.000 BBL  </t>
        </is>
      </c>
      <c r="N1705" t="n">
        <v>0</v>
      </c>
      <c r="O1705" t="n">
        <v>0</v>
      </c>
    </row>
    <row r="1706">
      <c r="A1706" s="26" t="n">
        <v>45838</v>
      </c>
      <c r="B1706" t="inlineStr">
        <is>
          <t>OPTFUT</t>
        </is>
      </c>
      <c r="C1706" t="inlineStr">
        <is>
          <t xml:space="preserve">CRUDEOIL     </t>
        </is>
      </c>
      <c r="D1706" s="26" t="n">
        <v>45855</v>
      </c>
      <c r="E1706" t="inlineStr">
        <is>
          <t>PE</t>
        </is>
      </c>
      <c r="F1706" t="n">
        <v>5050</v>
      </c>
      <c r="G1706" t="n">
        <v>31</v>
      </c>
      <c r="H1706" t="n">
        <v>37.1</v>
      </c>
      <c r="I1706" t="n">
        <v>25.2</v>
      </c>
      <c r="J1706" t="n">
        <v>26.5</v>
      </c>
      <c r="K1706" t="n">
        <v>32.9</v>
      </c>
      <c r="L1706" t="n">
        <v>1335</v>
      </c>
      <c r="M1706" t="inlineStr">
        <is>
          <t xml:space="preserve">133.500 BBL  </t>
        </is>
      </c>
      <c r="N1706" t="n">
        <v>6782.71</v>
      </c>
      <c r="O1706" t="n">
        <v>330</v>
      </c>
    </row>
    <row r="1707">
      <c r="A1707" s="26" t="n">
        <v>45838</v>
      </c>
      <c r="B1707" t="inlineStr">
        <is>
          <t>OPTFUT</t>
        </is>
      </c>
      <c r="C1707" t="inlineStr">
        <is>
          <t xml:space="preserve">CRUDEOIL     </t>
        </is>
      </c>
      <c r="D1707" s="26" t="n">
        <v>45855</v>
      </c>
      <c r="E1707" t="inlineStr">
        <is>
          <t>PE</t>
        </is>
      </c>
      <c r="F1707" t="n">
        <v>5900</v>
      </c>
      <c r="G1707" t="n">
        <v>385.1</v>
      </c>
      <c r="H1707" t="n">
        <v>399.8</v>
      </c>
      <c r="I1707" t="n">
        <v>346.9</v>
      </c>
      <c r="J1707" t="n">
        <v>378.4</v>
      </c>
      <c r="K1707" t="n">
        <v>379.1</v>
      </c>
      <c r="L1707" t="n">
        <v>681</v>
      </c>
      <c r="M1707" t="inlineStr">
        <is>
          <t xml:space="preserve">68.100 BBL  </t>
        </is>
      </c>
      <c r="N1707" t="n">
        <v>4270.31</v>
      </c>
      <c r="O1707" t="n">
        <v>553</v>
      </c>
    </row>
    <row r="1708">
      <c r="A1708" s="26" t="n">
        <v>45838</v>
      </c>
      <c r="B1708" t="inlineStr">
        <is>
          <t>OPTFUT</t>
        </is>
      </c>
      <c r="C1708" t="inlineStr">
        <is>
          <t xml:space="preserve">CRUDEOIL     </t>
        </is>
      </c>
      <c r="D1708" s="26" t="n">
        <v>45855</v>
      </c>
      <c r="E1708" t="inlineStr">
        <is>
          <t>PE</t>
        </is>
      </c>
      <c r="F1708" t="n">
        <v>4600</v>
      </c>
      <c r="G1708" t="n">
        <v>13.6</v>
      </c>
      <c r="H1708" t="n">
        <v>16</v>
      </c>
      <c r="I1708" t="n">
        <v>10.2</v>
      </c>
      <c r="J1708" t="n">
        <v>12.3</v>
      </c>
      <c r="K1708" t="n">
        <v>13.6</v>
      </c>
      <c r="L1708" t="n">
        <v>514</v>
      </c>
      <c r="M1708" t="inlineStr">
        <is>
          <t xml:space="preserve">51.400 BBL  </t>
        </is>
      </c>
      <c r="N1708" t="n">
        <v>2371.37</v>
      </c>
      <c r="O1708" t="n">
        <v>47</v>
      </c>
    </row>
    <row r="1709">
      <c r="A1709" s="26" t="n">
        <v>45838</v>
      </c>
      <c r="B1709" t="inlineStr">
        <is>
          <t>OPTFUT</t>
        </is>
      </c>
      <c r="C1709" t="inlineStr">
        <is>
          <t xml:space="preserve">CRUDEOIL     </t>
        </is>
      </c>
      <c r="D1709" s="26" t="n">
        <v>45855</v>
      </c>
      <c r="E1709" t="inlineStr">
        <is>
          <t>CE</t>
        </is>
      </c>
      <c r="F1709" t="n">
        <v>7650</v>
      </c>
      <c r="G1709" t="n">
        <v>13.6</v>
      </c>
      <c r="H1709" t="n">
        <v>13.6</v>
      </c>
      <c r="I1709" t="n">
        <v>8.4</v>
      </c>
      <c r="J1709" t="n">
        <v>9.9</v>
      </c>
      <c r="K1709" t="n">
        <v>13.6</v>
      </c>
      <c r="L1709" t="n">
        <v>112</v>
      </c>
      <c r="M1709" t="inlineStr">
        <is>
          <t xml:space="preserve">11.200 BBL  </t>
        </is>
      </c>
      <c r="N1709" t="n">
        <v>857.98</v>
      </c>
      <c r="O1709" t="n">
        <v>206</v>
      </c>
    </row>
    <row r="1710">
      <c r="A1710" s="26" t="n">
        <v>45838</v>
      </c>
      <c r="B1710" t="inlineStr">
        <is>
          <t>OPTFUT</t>
        </is>
      </c>
      <c r="C1710" t="inlineStr">
        <is>
          <t xml:space="preserve">CRUDEOIL     </t>
        </is>
      </c>
      <c r="D1710" s="26" t="n">
        <v>45855</v>
      </c>
      <c r="E1710" t="inlineStr">
        <is>
          <t>PE</t>
        </is>
      </c>
      <c r="F1710" t="n">
        <v>7700</v>
      </c>
      <c r="J1710" t="n">
        <v>2113.2</v>
      </c>
      <c r="K1710" t="n">
        <v>2092.5</v>
      </c>
      <c r="L1710" t="n">
        <v>0</v>
      </c>
      <c r="M1710" t="inlineStr">
        <is>
          <t xml:space="preserve">0.000 BBL  </t>
        </is>
      </c>
      <c r="N1710" t="n">
        <v>0</v>
      </c>
      <c r="O1710" t="n">
        <v>0</v>
      </c>
    </row>
    <row r="1711">
      <c r="A1711" s="26" t="n">
        <v>45838</v>
      </c>
      <c r="B1711" t="inlineStr">
        <is>
          <t>OPTFUT</t>
        </is>
      </c>
      <c r="C1711" t="inlineStr">
        <is>
          <t xml:space="preserve">CRUDEOIL     </t>
        </is>
      </c>
      <c r="D1711" s="26" t="n">
        <v>45855</v>
      </c>
      <c r="E1711" t="inlineStr">
        <is>
          <t>PE</t>
        </is>
      </c>
      <c r="F1711" t="n">
        <v>4450</v>
      </c>
      <c r="G1711" t="n">
        <v>15.6</v>
      </c>
      <c r="H1711" t="n">
        <v>15.6</v>
      </c>
      <c r="I1711" t="n">
        <v>15.6</v>
      </c>
      <c r="J1711" t="n">
        <v>15.6</v>
      </c>
      <c r="K1711" t="n">
        <v>3.6</v>
      </c>
      <c r="L1711" t="n">
        <v>1</v>
      </c>
      <c r="M1711" t="inlineStr">
        <is>
          <t xml:space="preserve">0.100 BBL  </t>
        </is>
      </c>
      <c r="N1711" t="n">
        <v>4.47</v>
      </c>
      <c r="O1711" t="n">
        <v>1</v>
      </c>
    </row>
    <row r="1712">
      <c r="A1712" s="26" t="n">
        <v>45838</v>
      </c>
      <c r="B1712" t="inlineStr">
        <is>
          <t>OPTFUT</t>
        </is>
      </c>
      <c r="C1712" t="inlineStr">
        <is>
          <t xml:space="preserve">CRUDEOIL     </t>
        </is>
      </c>
      <c r="D1712" s="26" t="n">
        <v>45855</v>
      </c>
      <c r="E1712" t="inlineStr">
        <is>
          <t>PE</t>
        </is>
      </c>
      <c r="F1712" t="n">
        <v>5400</v>
      </c>
      <c r="G1712" t="n">
        <v>100.1</v>
      </c>
      <c r="H1712" t="n">
        <v>106</v>
      </c>
      <c r="I1712" t="n">
        <v>85.3</v>
      </c>
      <c r="J1712" t="n">
        <v>90</v>
      </c>
      <c r="K1712" t="n">
        <v>99.59999999999999</v>
      </c>
      <c r="L1712" t="n">
        <v>43096</v>
      </c>
      <c r="M1712" t="inlineStr">
        <is>
          <t xml:space="preserve">4309.600 BBL  </t>
        </is>
      </c>
      <c r="N1712" t="n">
        <v>236785.59</v>
      </c>
      <c r="O1712" t="n">
        <v>3000</v>
      </c>
    </row>
    <row r="1713">
      <c r="A1713" s="26" t="n">
        <v>45838</v>
      </c>
      <c r="B1713" t="inlineStr">
        <is>
          <t>OPTFUT</t>
        </is>
      </c>
      <c r="C1713" t="inlineStr">
        <is>
          <t xml:space="preserve">CRUDEOIL     </t>
        </is>
      </c>
      <c r="D1713" s="26" t="n">
        <v>45855</v>
      </c>
      <c r="E1713" t="inlineStr">
        <is>
          <t>PE</t>
        </is>
      </c>
      <c r="F1713" t="n">
        <v>6400</v>
      </c>
      <c r="G1713" t="n">
        <v>848.4</v>
      </c>
      <c r="H1713" t="n">
        <v>851</v>
      </c>
      <c r="I1713" t="n">
        <v>800</v>
      </c>
      <c r="J1713" t="n">
        <v>813</v>
      </c>
      <c r="K1713" t="n">
        <v>843.2</v>
      </c>
      <c r="L1713" t="n">
        <v>73</v>
      </c>
      <c r="M1713" t="inlineStr">
        <is>
          <t xml:space="preserve">7.300 BBL  </t>
        </is>
      </c>
      <c r="N1713" t="n">
        <v>526.47</v>
      </c>
      <c r="O1713" t="n">
        <v>711</v>
      </c>
    </row>
    <row r="1714">
      <c r="A1714" s="26" t="n">
        <v>45838</v>
      </c>
      <c r="B1714" t="inlineStr">
        <is>
          <t>OPTFUT</t>
        </is>
      </c>
      <c r="C1714" t="inlineStr">
        <is>
          <t xml:space="preserve">CRUDEOIL     </t>
        </is>
      </c>
      <c r="D1714" s="26" t="n">
        <v>45855</v>
      </c>
      <c r="E1714" t="inlineStr">
        <is>
          <t>PE</t>
        </is>
      </c>
      <c r="F1714" t="n">
        <v>5300</v>
      </c>
      <c r="G1714" t="n">
        <v>71</v>
      </c>
      <c r="H1714" t="n">
        <v>76.40000000000001</v>
      </c>
      <c r="I1714" t="n">
        <v>59.4</v>
      </c>
      <c r="J1714" t="n">
        <v>61.9</v>
      </c>
      <c r="K1714" t="n">
        <v>71.09999999999999</v>
      </c>
      <c r="L1714" t="n">
        <v>27572</v>
      </c>
      <c r="M1714" t="inlineStr">
        <is>
          <t xml:space="preserve">2757.200 BBL  </t>
        </is>
      </c>
      <c r="N1714" t="n">
        <v>147961.22</v>
      </c>
      <c r="O1714" t="n">
        <v>2100</v>
      </c>
    </row>
    <row r="1715">
      <c r="A1715" s="26" t="n">
        <v>45838</v>
      </c>
      <c r="B1715" t="inlineStr">
        <is>
          <t>OPTFUT</t>
        </is>
      </c>
      <c r="C1715" t="inlineStr">
        <is>
          <t xml:space="preserve">CRUDEOIL     </t>
        </is>
      </c>
      <c r="D1715" s="26" t="n">
        <v>45855</v>
      </c>
      <c r="E1715" t="inlineStr">
        <is>
          <t>PE</t>
        </is>
      </c>
      <c r="F1715" t="n">
        <v>3700</v>
      </c>
      <c r="J1715" t="n">
        <v>0.1</v>
      </c>
      <c r="K1715" t="n">
        <v>4.8</v>
      </c>
      <c r="L1715" t="n">
        <v>0</v>
      </c>
      <c r="M1715" t="inlineStr">
        <is>
          <t xml:space="preserve">0.000 BBL  </t>
        </is>
      </c>
      <c r="N1715" t="n">
        <v>0</v>
      </c>
      <c r="O1715" t="n">
        <v>1</v>
      </c>
    </row>
    <row r="1716">
      <c r="A1716" s="26" t="n">
        <v>45838</v>
      </c>
      <c r="B1716" t="inlineStr">
        <is>
          <t>OPTFUT</t>
        </is>
      </c>
      <c r="C1716" t="inlineStr">
        <is>
          <t xml:space="preserve">CRUDEOIL     </t>
        </is>
      </c>
      <c r="D1716" s="26" t="n">
        <v>45855</v>
      </c>
      <c r="E1716" t="inlineStr">
        <is>
          <t>CE</t>
        </is>
      </c>
      <c r="F1716" t="n">
        <v>5600</v>
      </c>
      <c r="G1716" t="n">
        <v>176.9</v>
      </c>
      <c r="H1716" t="n">
        <v>205</v>
      </c>
      <c r="I1716" t="n">
        <v>152.5</v>
      </c>
      <c r="J1716" t="n">
        <v>161.2</v>
      </c>
      <c r="K1716" t="n">
        <v>186.3</v>
      </c>
      <c r="L1716" t="n">
        <v>150253</v>
      </c>
      <c r="M1716" t="inlineStr">
        <is>
          <t xml:space="preserve">15025.300 BBL  </t>
        </is>
      </c>
      <c r="N1716" t="n">
        <v>868029.02</v>
      </c>
      <c r="O1716" t="n">
        <v>12459</v>
      </c>
    </row>
    <row r="1717">
      <c r="A1717" s="26" t="n">
        <v>45838</v>
      </c>
      <c r="B1717" t="inlineStr">
        <is>
          <t>OPTFUT</t>
        </is>
      </c>
      <c r="C1717" t="inlineStr">
        <is>
          <t xml:space="preserve">CRUDEOIL     </t>
        </is>
      </c>
      <c r="D1717" s="26" t="n">
        <v>45855</v>
      </c>
      <c r="E1717" t="inlineStr">
        <is>
          <t>CE</t>
        </is>
      </c>
      <c r="F1717" t="n">
        <v>6050</v>
      </c>
      <c r="G1717" t="n">
        <v>51.6</v>
      </c>
      <c r="H1717" t="n">
        <v>59.5</v>
      </c>
      <c r="I1717" t="n">
        <v>39</v>
      </c>
      <c r="J1717" t="n">
        <v>41.1</v>
      </c>
      <c r="K1717" t="n">
        <v>58.2</v>
      </c>
      <c r="L1717" t="n">
        <v>4130</v>
      </c>
      <c r="M1717" t="inlineStr">
        <is>
          <t xml:space="preserve">413.000 BBL  </t>
        </is>
      </c>
      <c r="N1717" t="n">
        <v>25186.45</v>
      </c>
      <c r="O1717" t="n">
        <v>811</v>
      </c>
    </row>
    <row r="1718">
      <c r="A1718" s="26" t="n">
        <v>45838</v>
      </c>
      <c r="B1718" t="inlineStr">
        <is>
          <t>OPTFUT</t>
        </is>
      </c>
      <c r="C1718" t="inlineStr">
        <is>
          <t xml:space="preserve">CRUDEOIL     </t>
        </is>
      </c>
      <c r="D1718" s="26" t="n">
        <v>45855</v>
      </c>
      <c r="E1718" t="inlineStr">
        <is>
          <t>CE</t>
        </is>
      </c>
      <c r="F1718" t="n">
        <v>3750</v>
      </c>
      <c r="J1718" t="n">
        <v>1825.9</v>
      </c>
      <c r="K1718" t="n">
        <v>1845</v>
      </c>
      <c r="L1718" t="n">
        <v>0</v>
      </c>
      <c r="M1718" t="inlineStr">
        <is>
          <t xml:space="preserve">0.000 BBL  </t>
        </is>
      </c>
      <c r="N1718" t="n">
        <v>0</v>
      </c>
      <c r="O1718" t="n">
        <v>0</v>
      </c>
    </row>
    <row r="1719">
      <c r="A1719" s="26" t="n">
        <v>45838</v>
      </c>
      <c r="B1719" t="inlineStr">
        <is>
          <t>OPTFUT</t>
        </is>
      </c>
      <c r="C1719" t="inlineStr">
        <is>
          <t xml:space="preserve">CRUDEOIL     </t>
        </is>
      </c>
      <c r="D1719" s="26" t="n">
        <v>45855</v>
      </c>
      <c r="E1719" t="inlineStr">
        <is>
          <t>CE</t>
        </is>
      </c>
      <c r="F1719" t="n">
        <v>7150</v>
      </c>
      <c r="G1719" t="n">
        <v>17</v>
      </c>
      <c r="H1719" t="n">
        <v>17.4</v>
      </c>
      <c r="I1719" t="n">
        <v>12.6</v>
      </c>
      <c r="J1719" t="n">
        <v>14.8</v>
      </c>
      <c r="K1719" t="n">
        <v>17.4</v>
      </c>
      <c r="L1719" t="n">
        <v>46</v>
      </c>
      <c r="M1719" t="inlineStr">
        <is>
          <t xml:space="preserve">4.600 BBL  </t>
        </is>
      </c>
      <c r="N1719" t="n">
        <v>329.65</v>
      </c>
      <c r="O1719" t="n">
        <v>151</v>
      </c>
    </row>
    <row r="1720">
      <c r="A1720" s="26" t="n">
        <v>45838</v>
      </c>
      <c r="B1720" t="inlineStr">
        <is>
          <t>OPTFUT</t>
        </is>
      </c>
      <c r="C1720" t="inlineStr">
        <is>
          <t xml:space="preserve">CRUDEOIL     </t>
        </is>
      </c>
      <c r="D1720" s="26" t="n">
        <v>45855</v>
      </c>
      <c r="E1720" t="inlineStr">
        <is>
          <t>CE</t>
        </is>
      </c>
      <c r="F1720" t="n">
        <v>6550</v>
      </c>
      <c r="G1720" t="n">
        <v>27.2</v>
      </c>
      <c r="H1720" t="n">
        <v>27.2</v>
      </c>
      <c r="I1720" t="n">
        <v>19.5</v>
      </c>
      <c r="J1720" t="n">
        <v>20.8</v>
      </c>
      <c r="K1720" t="n">
        <v>27.1</v>
      </c>
      <c r="L1720" t="n">
        <v>709</v>
      </c>
      <c r="M1720" t="inlineStr">
        <is>
          <t xml:space="preserve">70.900 BBL  </t>
        </is>
      </c>
      <c r="N1720" t="n">
        <v>4660.13</v>
      </c>
      <c r="O1720" t="n">
        <v>1146</v>
      </c>
    </row>
    <row r="1721">
      <c r="A1721" s="26" t="n">
        <v>45838</v>
      </c>
      <c r="B1721" t="inlineStr">
        <is>
          <t>OPTFUT</t>
        </is>
      </c>
      <c r="C1721" t="inlineStr">
        <is>
          <t xml:space="preserve">CRUDEOIL     </t>
        </is>
      </c>
      <c r="D1721" s="26" t="n">
        <v>45855</v>
      </c>
      <c r="E1721" t="inlineStr">
        <is>
          <t>PE</t>
        </is>
      </c>
      <c r="F1721" t="n">
        <v>6750</v>
      </c>
      <c r="J1721" t="n">
        <v>1171.8</v>
      </c>
      <c r="K1721" t="n">
        <v>1148.8</v>
      </c>
      <c r="L1721" t="n">
        <v>0</v>
      </c>
      <c r="M1721" t="inlineStr">
        <is>
          <t xml:space="preserve">0.000 BBL  </t>
        </is>
      </c>
      <c r="N1721" t="n">
        <v>0</v>
      </c>
      <c r="O1721" t="n">
        <v>31</v>
      </c>
    </row>
    <row r="1722">
      <c r="A1722" s="26" t="n">
        <v>45838</v>
      </c>
      <c r="B1722" t="inlineStr">
        <is>
          <t>OPTFUT</t>
        </is>
      </c>
      <c r="C1722" t="inlineStr">
        <is>
          <t xml:space="preserve">CRUDEOIL     </t>
        </is>
      </c>
      <c r="D1722" s="26" t="n">
        <v>45855</v>
      </c>
      <c r="E1722" t="inlineStr">
        <is>
          <t>PE</t>
        </is>
      </c>
      <c r="F1722" t="n">
        <v>5700</v>
      </c>
      <c r="G1722" t="n">
        <v>246</v>
      </c>
      <c r="H1722" t="n">
        <v>256.9</v>
      </c>
      <c r="I1722" t="n">
        <v>211.5</v>
      </c>
      <c r="J1722" t="n">
        <v>236</v>
      </c>
      <c r="K1722" t="n">
        <v>242.4</v>
      </c>
      <c r="L1722" t="n">
        <v>35288</v>
      </c>
      <c r="M1722" t="inlineStr">
        <is>
          <t xml:space="preserve">3528.800 BBL  </t>
        </is>
      </c>
      <c r="N1722" t="n">
        <v>209387.95</v>
      </c>
      <c r="O1722" t="n">
        <v>3075</v>
      </c>
    </row>
    <row r="1723">
      <c r="A1723" s="26" t="n">
        <v>45838</v>
      </c>
      <c r="B1723" t="inlineStr">
        <is>
          <t>OPTFUT</t>
        </is>
      </c>
      <c r="C1723" t="inlineStr">
        <is>
          <t xml:space="preserve">CRUDEOIL     </t>
        </is>
      </c>
      <c r="D1723" s="26" t="n">
        <v>45855</v>
      </c>
      <c r="E1723" t="inlineStr">
        <is>
          <t>CE</t>
        </is>
      </c>
      <c r="F1723" t="n">
        <v>6650</v>
      </c>
      <c r="G1723" t="n">
        <v>21.4</v>
      </c>
      <c r="H1723" t="n">
        <v>22.8</v>
      </c>
      <c r="I1723" t="n">
        <v>18.4</v>
      </c>
      <c r="J1723" t="n">
        <v>20.6</v>
      </c>
      <c r="K1723" t="n">
        <v>25.4</v>
      </c>
      <c r="L1723" t="n">
        <v>510</v>
      </c>
      <c r="M1723" t="inlineStr">
        <is>
          <t xml:space="preserve">51.000 BBL  </t>
        </is>
      </c>
      <c r="N1723" t="n">
        <v>3402.02</v>
      </c>
      <c r="O1723" t="n">
        <v>427</v>
      </c>
    </row>
    <row r="1724">
      <c r="A1724" s="26" t="n">
        <v>45838</v>
      </c>
      <c r="B1724" t="inlineStr">
        <is>
          <t>OPTFUT</t>
        </is>
      </c>
      <c r="C1724" t="inlineStr">
        <is>
          <t xml:space="preserve">CRUDEOIL     </t>
        </is>
      </c>
      <c r="D1724" s="26" t="n">
        <v>45855</v>
      </c>
      <c r="E1724" t="inlineStr">
        <is>
          <t>PE</t>
        </is>
      </c>
      <c r="F1724" t="n">
        <v>5450</v>
      </c>
      <c r="G1724" t="n">
        <v>118.9</v>
      </c>
      <c r="H1724" t="n">
        <v>124</v>
      </c>
      <c r="I1724" t="n">
        <v>101</v>
      </c>
      <c r="J1724" t="n">
        <v>108</v>
      </c>
      <c r="K1724" t="n">
        <v>116.5</v>
      </c>
      <c r="L1724" t="n">
        <v>21202</v>
      </c>
      <c r="M1724" t="inlineStr">
        <is>
          <t xml:space="preserve">2120.200 BBL  </t>
        </is>
      </c>
      <c r="N1724" t="n">
        <v>117931.72</v>
      </c>
      <c r="O1724" t="n">
        <v>802</v>
      </c>
    </row>
    <row r="1725">
      <c r="A1725" s="26" t="n">
        <v>45838</v>
      </c>
      <c r="B1725" t="inlineStr">
        <is>
          <t>OPTFUT</t>
        </is>
      </c>
      <c r="C1725" t="inlineStr">
        <is>
          <t xml:space="preserve">CRUDEOIL     </t>
        </is>
      </c>
      <c r="D1725" s="26" t="n">
        <v>45855</v>
      </c>
      <c r="E1725" t="inlineStr">
        <is>
          <t>PE</t>
        </is>
      </c>
      <c r="F1725" t="n">
        <v>3750</v>
      </c>
      <c r="J1725" t="n">
        <v>0.1</v>
      </c>
      <c r="K1725" t="n">
        <v>0.1</v>
      </c>
      <c r="L1725" t="n">
        <v>0</v>
      </c>
      <c r="M1725" t="inlineStr">
        <is>
          <t xml:space="preserve">0.000 BBL  </t>
        </is>
      </c>
      <c r="N1725" t="n">
        <v>0</v>
      </c>
      <c r="O1725" t="n">
        <v>0</v>
      </c>
    </row>
    <row r="1726">
      <c r="A1726" s="26" t="n">
        <v>45838</v>
      </c>
      <c r="B1726" t="inlineStr">
        <is>
          <t>OPTFUT</t>
        </is>
      </c>
      <c r="C1726" t="inlineStr">
        <is>
          <t xml:space="preserve">CRUDEOIL     </t>
        </is>
      </c>
      <c r="D1726" s="26" t="n">
        <v>45855</v>
      </c>
      <c r="E1726" t="inlineStr">
        <is>
          <t>PE</t>
        </is>
      </c>
      <c r="F1726" t="n">
        <v>4700</v>
      </c>
      <c r="G1726" t="n">
        <v>15.5</v>
      </c>
      <c r="H1726" t="n">
        <v>18.3</v>
      </c>
      <c r="I1726" t="n">
        <v>13</v>
      </c>
      <c r="J1726" t="n">
        <v>14.1</v>
      </c>
      <c r="K1726" t="n">
        <v>15.5</v>
      </c>
      <c r="L1726" t="n">
        <v>801</v>
      </c>
      <c r="M1726" t="inlineStr">
        <is>
          <t xml:space="preserve">80.100 BBL  </t>
        </is>
      </c>
      <c r="N1726" t="n">
        <v>3777.88</v>
      </c>
      <c r="O1726" t="n">
        <v>162</v>
      </c>
    </row>
    <row r="1727">
      <c r="A1727" s="26" t="n">
        <v>45838</v>
      </c>
      <c r="B1727" t="inlineStr">
        <is>
          <t>OPTFUT</t>
        </is>
      </c>
      <c r="C1727" t="inlineStr">
        <is>
          <t xml:space="preserve">CRUDEOIL     </t>
        </is>
      </c>
      <c r="D1727" s="26" t="n">
        <v>45855</v>
      </c>
      <c r="E1727" t="inlineStr">
        <is>
          <t>CE</t>
        </is>
      </c>
      <c r="F1727" t="n">
        <v>6850</v>
      </c>
      <c r="G1727" t="n">
        <v>17.3</v>
      </c>
      <c r="H1727" t="n">
        <v>18.3</v>
      </c>
      <c r="I1727" t="n">
        <v>14.7</v>
      </c>
      <c r="J1727" t="n">
        <v>15.8</v>
      </c>
      <c r="K1727" t="n">
        <v>21</v>
      </c>
      <c r="L1727" t="n">
        <v>330</v>
      </c>
      <c r="M1727" t="inlineStr">
        <is>
          <t xml:space="preserve">33.000 BBL  </t>
        </is>
      </c>
      <c r="N1727" t="n">
        <v>2266.06</v>
      </c>
      <c r="O1727" t="n">
        <v>394</v>
      </c>
    </row>
    <row r="1728">
      <c r="A1728" s="26" t="n">
        <v>45838</v>
      </c>
      <c r="B1728" t="inlineStr">
        <is>
          <t>OPTFUT</t>
        </is>
      </c>
      <c r="C1728" t="inlineStr">
        <is>
          <t xml:space="preserve">CRUDEOIL     </t>
        </is>
      </c>
      <c r="D1728" s="26" t="n">
        <v>45855</v>
      </c>
      <c r="E1728" t="inlineStr">
        <is>
          <t>CE</t>
        </is>
      </c>
      <c r="F1728" t="n">
        <v>7350</v>
      </c>
      <c r="G1728" t="n">
        <v>16.3</v>
      </c>
      <c r="H1728" t="n">
        <v>16.3</v>
      </c>
      <c r="I1728" t="n">
        <v>12</v>
      </c>
      <c r="J1728" t="n">
        <v>13.9</v>
      </c>
      <c r="K1728" t="n">
        <v>18.1</v>
      </c>
      <c r="L1728" t="n">
        <v>149</v>
      </c>
      <c r="M1728" t="inlineStr">
        <is>
          <t xml:space="preserve">14.900 BBL  </t>
        </is>
      </c>
      <c r="N1728" t="n">
        <v>1097.21</v>
      </c>
      <c r="O1728" t="n">
        <v>286</v>
      </c>
    </row>
    <row r="1729">
      <c r="A1729" s="26" t="n">
        <v>45838</v>
      </c>
      <c r="B1729" t="inlineStr">
        <is>
          <t>OPTFUT</t>
        </is>
      </c>
      <c r="C1729" t="inlineStr">
        <is>
          <t xml:space="preserve">CRUDEOIL     </t>
        </is>
      </c>
      <c r="D1729" s="26" t="n">
        <v>45855</v>
      </c>
      <c r="E1729" t="inlineStr">
        <is>
          <t>CE</t>
        </is>
      </c>
      <c r="F1729" t="n">
        <v>6800</v>
      </c>
      <c r="G1729" t="n">
        <v>18.9</v>
      </c>
      <c r="H1729" t="n">
        <v>20.4</v>
      </c>
      <c r="I1729" t="n">
        <v>15.8</v>
      </c>
      <c r="J1729" t="n">
        <v>17.5</v>
      </c>
      <c r="K1729" t="n">
        <v>22.7</v>
      </c>
      <c r="L1729" t="n">
        <v>1710</v>
      </c>
      <c r="M1729" t="inlineStr">
        <is>
          <t xml:space="preserve">171.000 BBL  </t>
        </is>
      </c>
      <c r="N1729" t="n">
        <v>11658.65</v>
      </c>
      <c r="O1729" t="n">
        <v>1541</v>
      </c>
    </row>
    <row r="1730">
      <c r="A1730" s="26" t="n">
        <v>45838</v>
      </c>
      <c r="B1730" t="inlineStr">
        <is>
          <t>OPTFUT</t>
        </is>
      </c>
      <c r="C1730" t="inlineStr">
        <is>
          <t xml:space="preserve">CRUDEOIL     </t>
        </is>
      </c>
      <c r="D1730" s="26" t="n">
        <v>45855</v>
      </c>
      <c r="E1730" t="inlineStr">
        <is>
          <t>CE</t>
        </is>
      </c>
      <c r="F1730" t="n">
        <v>6700</v>
      </c>
      <c r="G1730" t="n">
        <v>16.3</v>
      </c>
      <c r="H1730" t="n">
        <v>22.3</v>
      </c>
      <c r="I1730" t="n">
        <v>16.3</v>
      </c>
      <c r="J1730" t="n">
        <v>18.5</v>
      </c>
      <c r="K1730" t="n">
        <v>23.3</v>
      </c>
      <c r="L1730" t="n">
        <v>1202</v>
      </c>
      <c r="M1730" t="inlineStr">
        <is>
          <t xml:space="preserve">120.200 BBL  </t>
        </is>
      </c>
      <c r="N1730" t="n">
        <v>8077</v>
      </c>
      <c r="O1730" t="n">
        <v>1916</v>
      </c>
    </row>
    <row r="1731">
      <c r="A1731" s="26" t="n">
        <v>45838</v>
      </c>
      <c r="B1731" t="inlineStr">
        <is>
          <t>OPTFUT</t>
        </is>
      </c>
      <c r="C1731" t="inlineStr">
        <is>
          <t xml:space="preserve">CRUDEOIL     </t>
        </is>
      </c>
      <c r="D1731" s="26" t="n">
        <v>45855</v>
      </c>
      <c r="E1731" t="inlineStr">
        <is>
          <t>PE</t>
        </is>
      </c>
      <c r="F1731" t="n">
        <v>4550</v>
      </c>
      <c r="G1731" t="n">
        <v>14.8</v>
      </c>
      <c r="H1731" t="n">
        <v>15.5</v>
      </c>
      <c r="I1731" t="n">
        <v>13.2</v>
      </c>
      <c r="J1731" t="n">
        <v>14.3</v>
      </c>
      <c r="K1731" t="n">
        <v>16</v>
      </c>
      <c r="L1731" t="n">
        <v>19</v>
      </c>
      <c r="M1731" t="inlineStr">
        <is>
          <t xml:space="preserve">1.900 BBL  </t>
        </is>
      </c>
      <c r="N1731" t="n">
        <v>86.72</v>
      </c>
      <c r="O1731" t="n">
        <v>5</v>
      </c>
    </row>
    <row r="1732">
      <c r="A1732" s="26" t="n">
        <v>45838</v>
      </c>
      <c r="B1732" t="inlineStr">
        <is>
          <t>OPTFUT</t>
        </is>
      </c>
      <c r="C1732" t="inlineStr">
        <is>
          <t xml:space="preserve">CRUDEOIL     </t>
        </is>
      </c>
      <c r="D1732" s="26" t="n">
        <v>45855</v>
      </c>
      <c r="E1732" t="inlineStr">
        <is>
          <t>PE</t>
        </is>
      </c>
      <c r="F1732" t="n">
        <v>7150</v>
      </c>
      <c r="J1732" t="n">
        <v>1565.8</v>
      </c>
      <c r="K1732" t="n">
        <v>1547.1</v>
      </c>
      <c r="L1732" t="n">
        <v>0</v>
      </c>
      <c r="M1732" t="inlineStr">
        <is>
          <t xml:space="preserve">0.000 BBL  </t>
        </is>
      </c>
      <c r="N1732" t="n">
        <v>0</v>
      </c>
      <c r="O1732" t="n">
        <v>0</v>
      </c>
    </row>
    <row r="1733">
      <c r="A1733" s="26" t="n">
        <v>45838</v>
      </c>
      <c r="B1733" t="inlineStr">
        <is>
          <t>OPTFUT</t>
        </is>
      </c>
      <c r="C1733" t="inlineStr">
        <is>
          <t xml:space="preserve">CRUDEOIL     </t>
        </is>
      </c>
      <c r="D1733" s="26" t="n">
        <v>45855</v>
      </c>
      <c r="E1733" t="inlineStr">
        <is>
          <t>CE</t>
        </is>
      </c>
      <c r="F1733" t="n">
        <v>7500</v>
      </c>
      <c r="G1733" t="n">
        <v>16.9</v>
      </c>
      <c r="H1733" t="n">
        <v>16.9</v>
      </c>
      <c r="I1733" t="n">
        <v>11.5</v>
      </c>
      <c r="J1733" t="n">
        <v>12.2</v>
      </c>
      <c r="K1733" t="n">
        <v>15.8</v>
      </c>
      <c r="L1733" t="n">
        <v>1342</v>
      </c>
      <c r="M1733" t="inlineStr">
        <is>
          <t xml:space="preserve">134.200 BBL  </t>
        </is>
      </c>
      <c r="N1733" t="n">
        <v>10081.75</v>
      </c>
      <c r="O1733" t="n">
        <v>2474</v>
      </c>
    </row>
    <row r="1734">
      <c r="A1734" s="26" t="n">
        <v>45838</v>
      </c>
      <c r="B1734" t="inlineStr">
        <is>
          <t>OPTFUT</t>
        </is>
      </c>
      <c r="C1734" t="inlineStr">
        <is>
          <t xml:space="preserve">CRUDEOIL     </t>
        </is>
      </c>
      <c r="D1734" s="26" t="n">
        <v>45855</v>
      </c>
      <c r="E1734" t="inlineStr">
        <is>
          <t>CE</t>
        </is>
      </c>
      <c r="F1734" t="n">
        <v>6900</v>
      </c>
      <c r="G1734" t="n">
        <v>21.1</v>
      </c>
      <c r="H1734" t="n">
        <v>21.1</v>
      </c>
      <c r="I1734" t="n">
        <v>14.5</v>
      </c>
      <c r="J1734" t="n">
        <v>16.2</v>
      </c>
      <c r="K1734" t="n">
        <v>20.1</v>
      </c>
      <c r="L1734" t="n">
        <v>772</v>
      </c>
      <c r="M1734" t="inlineStr">
        <is>
          <t xml:space="preserve">77.200 BBL  </t>
        </is>
      </c>
      <c r="N1734" t="n">
        <v>5339.5</v>
      </c>
      <c r="O1734" t="n">
        <v>1293</v>
      </c>
    </row>
    <row r="1735">
      <c r="A1735" s="26" t="n">
        <v>45838</v>
      </c>
      <c r="B1735" t="inlineStr">
        <is>
          <t>OPTFUT</t>
        </is>
      </c>
      <c r="C1735" t="inlineStr">
        <is>
          <t xml:space="preserve">CRUDEOIL     </t>
        </is>
      </c>
      <c r="D1735" s="26" t="n">
        <v>45855</v>
      </c>
      <c r="E1735" t="inlineStr">
        <is>
          <t>PE</t>
        </is>
      </c>
      <c r="F1735" t="n">
        <v>6250</v>
      </c>
      <c r="G1735" t="n">
        <v>689.9</v>
      </c>
      <c r="H1735" t="n">
        <v>689.9</v>
      </c>
      <c r="I1735" t="n">
        <v>689.9</v>
      </c>
      <c r="J1735" t="n">
        <v>689.9</v>
      </c>
      <c r="K1735" t="n">
        <v>645.5</v>
      </c>
      <c r="L1735" t="n">
        <v>1</v>
      </c>
      <c r="M1735" t="inlineStr">
        <is>
          <t xml:space="preserve">0.100 BBL  </t>
        </is>
      </c>
      <c r="N1735" t="n">
        <v>6.94</v>
      </c>
      <c r="O1735" t="n">
        <v>95</v>
      </c>
    </row>
    <row r="1736">
      <c r="A1736" s="26" t="n">
        <v>45838</v>
      </c>
      <c r="B1736" t="inlineStr">
        <is>
          <t>OPTFUT</t>
        </is>
      </c>
      <c r="C1736" t="inlineStr">
        <is>
          <t xml:space="preserve">CRUDEOIL     </t>
        </is>
      </c>
      <c r="D1736" s="26" t="n">
        <v>45855</v>
      </c>
      <c r="E1736" t="inlineStr">
        <is>
          <t>PE</t>
        </is>
      </c>
      <c r="F1736" t="n">
        <v>5200</v>
      </c>
      <c r="G1736" t="n">
        <v>52.9</v>
      </c>
      <c r="H1736" t="n">
        <v>54.7</v>
      </c>
      <c r="I1736" t="n">
        <v>40.4</v>
      </c>
      <c r="J1736" t="n">
        <v>41.5</v>
      </c>
      <c r="K1736" t="n">
        <v>50.2</v>
      </c>
      <c r="L1736" t="n">
        <v>23554</v>
      </c>
      <c r="M1736" t="inlineStr">
        <is>
          <t xml:space="preserve">2355.400 BBL  </t>
        </is>
      </c>
      <c r="N1736" t="n">
        <v>123571.96</v>
      </c>
      <c r="O1736" t="n">
        <v>3807</v>
      </c>
    </row>
    <row r="1737">
      <c r="A1737" s="26" t="n">
        <v>45838</v>
      </c>
      <c r="B1737" t="inlineStr">
        <is>
          <t>OPTFUT</t>
        </is>
      </c>
      <c r="C1737" t="inlineStr">
        <is>
          <t xml:space="preserve">CRUDEOIL     </t>
        </is>
      </c>
      <c r="D1737" s="26" t="n">
        <v>45855</v>
      </c>
      <c r="E1737" t="inlineStr">
        <is>
          <t>CE</t>
        </is>
      </c>
      <c r="F1737" t="n">
        <v>6950</v>
      </c>
      <c r="G1737" t="n">
        <v>20</v>
      </c>
      <c r="H1737" t="n">
        <v>20</v>
      </c>
      <c r="I1737" t="n">
        <v>12.6</v>
      </c>
      <c r="J1737" t="n">
        <v>14.3</v>
      </c>
      <c r="K1737" t="n">
        <v>19.8</v>
      </c>
      <c r="L1737" t="n">
        <v>74</v>
      </c>
      <c r="M1737" t="inlineStr">
        <is>
          <t xml:space="preserve">7.400 BBL  </t>
        </is>
      </c>
      <c r="N1737" t="n">
        <v>515.42</v>
      </c>
      <c r="O1737" t="n">
        <v>312</v>
      </c>
    </row>
    <row r="1738">
      <c r="A1738" s="26" t="n">
        <v>45838</v>
      </c>
      <c r="B1738" t="inlineStr">
        <is>
          <t>OPTFUT</t>
        </is>
      </c>
      <c r="C1738" t="inlineStr">
        <is>
          <t xml:space="preserve">CRUDEOIL     </t>
        </is>
      </c>
      <c r="D1738" s="26" t="n">
        <v>45855</v>
      </c>
      <c r="E1738" t="inlineStr">
        <is>
          <t>PE</t>
        </is>
      </c>
      <c r="F1738" t="n">
        <v>3900</v>
      </c>
      <c r="J1738" t="n">
        <v>0.1</v>
      </c>
      <c r="K1738" t="n">
        <v>0.1</v>
      </c>
      <c r="L1738" t="n">
        <v>0</v>
      </c>
      <c r="M1738" t="inlineStr">
        <is>
          <t xml:space="preserve">0.000 BBL  </t>
        </is>
      </c>
      <c r="N1738" t="n">
        <v>0</v>
      </c>
      <c r="O1738" t="n">
        <v>0</v>
      </c>
    </row>
    <row r="1739">
      <c r="A1739" s="26" t="n">
        <v>45838</v>
      </c>
      <c r="B1739" t="inlineStr">
        <is>
          <t>OPTFUT</t>
        </is>
      </c>
      <c r="C1739" t="inlineStr">
        <is>
          <t xml:space="preserve">CRUDEOIL     </t>
        </is>
      </c>
      <c r="D1739" s="26" t="n">
        <v>45855</v>
      </c>
      <c r="E1739" t="inlineStr">
        <is>
          <t>CE</t>
        </is>
      </c>
      <c r="F1739" t="n">
        <v>5900</v>
      </c>
      <c r="G1739" t="n">
        <v>73.59999999999999</v>
      </c>
      <c r="H1739" t="n">
        <v>88.7</v>
      </c>
      <c r="I1739" t="n">
        <v>58.5</v>
      </c>
      <c r="J1739" t="n">
        <v>61.3</v>
      </c>
      <c r="K1739" t="n">
        <v>83.2</v>
      </c>
      <c r="L1739" t="n">
        <v>30897</v>
      </c>
      <c r="M1739" t="inlineStr">
        <is>
          <t xml:space="preserve">3089.700 BBL  </t>
        </is>
      </c>
      <c r="N1739" t="n">
        <v>184495.45</v>
      </c>
      <c r="O1739" t="n">
        <v>5367</v>
      </c>
    </row>
    <row r="1740">
      <c r="A1740" s="26" t="n">
        <v>45838</v>
      </c>
      <c r="B1740" t="inlineStr">
        <is>
          <t>OPTFUT</t>
        </is>
      </c>
      <c r="C1740" t="inlineStr">
        <is>
          <t xml:space="preserve">CRUDEOIL     </t>
        </is>
      </c>
      <c r="D1740" s="26" t="n">
        <v>45855</v>
      </c>
      <c r="E1740" t="inlineStr">
        <is>
          <t>CE</t>
        </is>
      </c>
      <c r="F1740" t="n">
        <v>6500</v>
      </c>
      <c r="G1740" t="n">
        <v>26.1</v>
      </c>
      <c r="H1740" t="n">
        <v>29.1</v>
      </c>
      <c r="I1740" t="n">
        <v>20.6</v>
      </c>
      <c r="J1740" t="n">
        <v>21.9</v>
      </c>
      <c r="K1740" t="n">
        <v>29.2</v>
      </c>
      <c r="L1740" t="n">
        <v>10745</v>
      </c>
      <c r="M1740" t="inlineStr">
        <is>
          <t xml:space="preserve">1074.500 BBL  </t>
        </is>
      </c>
      <c r="N1740" t="n">
        <v>70100.69</v>
      </c>
      <c r="O1740" t="n">
        <v>10996</v>
      </c>
    </row>
    <row r="1741">
      <c r="A1741" s="26" t="n">
        <v>45838</v>
      </c>
      <c r="B1741" t="inlineStr">
        <is>
          <t>OPTFUT</t>
        </is>
      </c>
      <c r="C1741" t="inlineStr">
        <is>
          <t xml:space="preserve">CRUDEOIL     </t>
        </is>
      </c>
      <c r="D1741" s="26" t="n">
        <v>45855</v>
      </c>
      <c r="E1741" t="inlineStr">
        <is>
          <t>PE</t>
        </is>
      </c>
      <c r="F1741" t="n">
        <v>7250</v>
      </c>
      <c r="J1741" t="n">
        <v>1665.1</v>
      </c>
      <c r="K1741" t="n">
        <v>1645.8</v>
      </c>
      <c r="L1741" t="n">
        <v>0</v>
      </c>
      <c r="M1741" t="inlineStr">
        <is>
          <t xml:space="preserve">0.000 BBL  </t>
        </is>
      </c>
      <c r="N1741" t="n">
        <v>0</v>
      </c>
      <c r="O1741" t="n">
        <v>0</v>
      </c>
    </row>
    <row r="1742">
      <c r="A1742" s="26" t="n">
        <v>45838</v>
      </c>
      <c r="B1742" t="inlineStr">
        <is>
          <t>OPTFUT</t>
        </is>
      </c>
      <c r="C1742" t="inlineStr">
        <is>
          <t xml:space="preserve">CRUDEOIL     </t>
        </is>
      </c>
      <c r="D1742" s="26" t="n">
        <v>45855</v>
      </c>
      <c r="E1742" t="inlineStr">
        <is>
          <t>CE</t>
        </is>
      </c>
      <c r="F1742" t="n">
        <v>6200</v>
      </c>
      <c r="G1742" t="n">
        <v>38.2</v>
      </c>
      <c r="H1742" t="n">
        <v>41.1</v>
      </c>
      <c r="I1742" t="n">
        <v>28.7</v>
      </c>
      <c r="J1742" t="n">
        <v>31.2</v>
      </c>
      <c r="K1742" t="n">
        <v>42.8</v>
      </c>
      <c r="L1742" t="n">
        <v>15189</v>
      </c>
      <c r="M1742" t="inlineStr">
        <is>
          <t xml:space="preserve">1518.900 BBL  </t>
        </is>
      </c>
      <c r="N1742" t="n">
        <v>94693.74000000001</v>
      </c>
      <c r="O1742" t="n">
        <v>4574</v>
      </c>
    </row>
    <row r="1743">
      <c r="A1743" s="26" t="n">
        <v>45838</v>
      </c>
      <c r="B1743" t="inlineStr">
        <is>
          <t>OPTFUT</t>
        </is>
      </c>
      <c r="C1743" t="inlineStr">
        <is>
          <t xml:space="preserve">CRUDEOIL     </t>
        </is>
      </c>
      <c r="D1743" s="26" t="n">
        <v>45855</v>
      </c>
      <c r="E1743" t="inlineStr">
        <is>
          <t>CE</t>
        </is>
      </c>
      <c r="F1743" t="n">
        <v>6250</v>
      </c>
      <c r="G1743" t="n">
        <v>36.1</v>
      </c>
      <c r="H1743" t="n">
        <v>38.3</v>
      </c>
      <c r="I1743" t="n">
        <v>27.6</v>
      </c>
      <c r="J1743" t="n">
        <v>29.3</v>
      </c>
      <c r="K1743" t="n">
        <v>40.5</v>
      </c>
      <c r="L1743" t="n">
        <v>2360</v>
      </c>
      <c r="M1743" t="inlineStr">
        <is>
          <t xml:space="preserve">236.000 BBL  </t>
        </is>
      </c>
      <c r="N1743" t="n">
        <v>14828.41</v>
      </c>
      <c r="O1743" t="n">
        <v>1335</v>
      </c>
    </row>
    <row r="1744">
      <c r="A1744" s="26" t="n">
        <v>45838</v>
      </c>
      <c r="B1744" t="inlineStr">
        <is>
          <t>OPTFUT</t>
        </is>
      </c>
      <c r="C1744" t="inlineStr">
        <is>
          <t xml:space="preserve">CRUDEOIL     </t>
        </is>
      </c>
      <c r="D1744" s="26" t="n">
        <v>45855</v>
      </c>
      <c r="E1744" t="inlineStr">
        <is>
          <t>PE</t>
        </is>
      </c>
      <c r="F1744" t="n">
        <v>7500</v>
      </c>
      <c r="J1744" t="n">
        <v>1913.9</v>
      </c>
      <c r="K1744" t="n">
        <v>1893.6</v>
      </c>
      <c r="L1744" t="n">
        <v>0</v>
      </c>
      <c r="M1744" t="inlineStr">
        <is>
          <t xml:space="preserve">0.000 BBL  </t>
        </is>
      </c>
      <c r="N1744" t="n">
        <v>0</v>
      </c>
      <c r="O1744" t="n">
        <v>0</v>
      </c>
    </row>
    <row r="1745">
      <c r="A1745" s="26" t="n">
        <v>45838</v>
      </c>
      <c r="B1745" t="inlineStr">
        <is>
          <t>OPTFUT</t>
        </is>
      </c>
      <c r="C1745" t="inlineStr">
        <is>
          <t xml:space="preserve">CRUDEOIL     </t>
        </is>
      </c>
      <c r="D1745" s="26" t="n">
        <v>45855</v>
      </c>
      <c r="E1745" t="inlineStr">
        <is>
          <t>CE</t>
        </is>
      </c>
      <c r="F1745" t="n">
        <v>5050</v>
      </c>
      <c r="G1745" t="n">
        <v>566.4</v>
      </c>
      <c r="H1745" t="n">
        <v>571.3</v>
      </c>
      <c r="I1745" t="n">
        <v>566.4</v>
      </c>
      <c r="J1745" t="n">
        <v>568.9</v>
      </c>
      <c r="K1745" t="n">
        <v>613.4</v>
      </c>
      <c r="L1745" t="n">
        <v>2</v>
      </c>
      <c r="M1745" t="inlineStr">
        <is>
          <t xml:space="preserve">0.200 BBL  </t>
        </is>
      </c>
      <c r="N1745" t="n">
        <v>11.24</v>
      </c>
      <c r="O1745" t="n">
        <v>0</v>
      </c>
    </row>
    <row r="1746">
      <c r="A1746" s="26" t="n">
        <v>45838</v>
      </c>
      <c r="B1746" t="inlineStr">
        <is>
          <t>OPTFUT</t>
        </is>
      </c>
      <c r="C1746" t="inlineStr">
        <is>
          <t xml:space="preserve">CRUDEOIL     </t>
        </is>
      </c>
      <c r="D1746" s="26" t="n">
        <v>45855</v>
      </c>
      <c r="E1746" t="inlineStr">
        <is>
          <t>PE</t>
        </is>
      </c>
      <c r="F1746" t="n">
        <v>5150</v>
      </c>
      <c r="G1746" t="n">
        <v>45.3</v>
      </c>
      <c r="H1746" t="n">
        <v>47.3</v>
      </c>
      <c r="I1746" t="n">
        <v>35</v>
      </c>
      <c r="J1746" t="n">
        <v>36.1</v>
      </c>
      <c r="K1746" t="n">
        <v>44.1</v>
      </c>
      <c r="L1746" t="n">
        <v>3027</v>
      </c>
      <c r="M1746" t="inlineStr">
        <is>
          <t xml:space="preserve">302.700 BBL  </t>
        </is>
      </c>
      <c r="N1746" t="n">
        <v>15710.87</v>
      </c>
      <c r="O1746" t="n">
        <v>325</v>
      </c>
    </row>
    <row r="1747">
      <c r="A1747" s="26" t="n">
        <v>45838</v>
      </c>
      <c r="B1747" t="inlineStr">
        <is>
          <t>OPTFUT</t>
        </is>
      </c>
      <c r="C1747" t="inlineStr">
        <is>
          <t xml:space="preserve">CRUDEOIL     </t>
        </is>
      </c>
      <c r="D1747" s="26" t="n">
        <v>45855</v>
      </c>
      <c r="E1747" t="inlineStr">
        <is>
          <t>CE</t>
        </is>
      </c>
      <c r="F1747" t="n">
        <v>4600</v>
      </c>
      <c r="J1747" t="n">
        <v>982.9</v>
      </c>
      <c r="K1747" t="n">
        <v>1005.9</v>
      </c>
      <c r="L1747" t="n">
        <v>0</v>
      </c>
      <c r="M1747" t="inlineStr">
        <is>
          <t xml:space="preserve">0.000 BBL  </t>
        </is>
      </c>
      <c r="N1747" t="n">
        <v>0</v>
      </c>
      <c r="O1747" t="n">
        <v>0</v>
      </c>
    </row>
    <row r="1748">
      <c r="A1748" s="26" t="n">
        <v>45838</v>
      </c>
      <c r="B1748" t="inlineStr">
        <is>
          <t>OPTFUT</t>
        </is>
      </c>
      <c r="C1748" t="inlineStr">
        <is>
          <t xml:space="preserve">CRUDEOIL     </t>
        </is>
      </c>
      <c r="D1748" s="26" t="n">
        <v>45855</v>
      </c>
      <c r="E1748" t="inlineStr">
        <is>
          <t>CE</t>
        </is>
      </c>
      <c r="F1748" t="n">
        <v>4150</v>
      </c>
      <c r="J1748" t="n">
        <v>1427.2</v>
      </c>
      <c r="K1748" t="n">
        <v>1446.8</v>
      </c>
      <c r="L1748" t="n">
        <v>0</v>
      </c>
      <c r="M1748" t="inlineStr">
        <is>
          <t xml:space="preserve">0.000 BBL  </t>
        </is>
      </c>
      <c r="N1748" t="n">
        <v>0</v>
      </c>
      <c r="O1748" t="n">
        <v>0</v>
      </c>
    </row>
    <row r="1749">
      <c r="A1749" s="26" t="n">
        <v>45838</v>
      </c>
      <c r="B1749" t="inlineStr">
        <is>
          <t>OPTFUT</t>
        </is>
      </c>
      <c r="C1749" t="inlineStr">
        <is>
          <t xml:space="preserve">CRUDEOIL     </t>
        </is>
      </c>
      <c r="D1749" s="26" t="n">
        <v>45855</v>
      </c>
      <c r="E1749" t="inlineStr">
        <is>
          <t>PE</t>
        </is>
      </c>
      <c r="F1749" t="n">
        <v>4650</v>
      </c>
      <c r="G1749" t="n">
        <v>16.7</v>
      </c>
      <c r="H1749" t="n">
        <v>16.7</v>
      </c>
      <c r="I1749" t="n">
        <v>15.1</v>
      </c>
      <c r="J1749" t="n">
        <v>15.4</v>
      </c>
      <c r="K1749" t="n">
        <v>18.4</v>
      </c>
      <c r="L1749" t="n">
        <v>6</v>
      </c>
      <c r="M1749" t="inlineStr">
        <is>
          <t xml:space="preserve">0.600 BBL  </t>
        </is>
      </c>
      <c r="N1749" t="n">
        <v>27.99</v>
      </c>
      <c r="O1749" t="n">
        <v>2</v>
      </c>
    </row>
    <row r="1750">
      <c r="A1750" s="26" t="n">
        <v>45838</v>
      </c>
      <c r="B1750" t="inlineStr">
        <is>
          <t>OPTFUT</t>
        </is>
      </c>
      <c r="C1750" t="inlineStr">
        <is>
          <t xml:space="preserve">CRUDEOIL     </t>
        </is>
      </c>
      <c r="D1750" s="26" t="n">
        <v>45855</v>
      </c>
      <c r="E1750" t="inlineStr">
        <is>
          <t>PE</t>
        </is>
      </c>
      <c r="F1750" t="n">
        <v>6550</v>
      </c>
      <c r="G1750" t="n">
        <v>971</v>
      </c>
      <c r="H1750" t="n">
        <v>971</v>
      </c>
      <c r="I1750" t="n">
        <v>950.2</v>
      </c>
      <c r="J1750" t="n">
        <v>959.7</v>
      </c>
      <c r="K1750" t="n">
        <v>932</v>
      </c>
      <c r="L1750" t="n">
        <v>13</v>
      </c>
      <c r="M1750" t="inlineStr">
        <is>
          <t xml:space="preserve">1.300 BBL  </t>
        </is>
      </c>
      <c r="N1750" t="n">
        <v>97.63</v>
      </c>
      <c r="O1750" t="n">
        <v>56</v>
      </c>
    </row>
    <row r="1751">
      <c r="A1751" s="26" t="n">
        <v>45838</v>
      </c>
      <c r="B1751" t="inlineStr">
        <is>
          <t>OPTFUT</t>
        </is>
      </c>
      <c r="C1751" t="inlineStr">
        <is>
          <t xml:space="preserve">CRUDEOIL     </t>
        </is>
      </c>
      <c r="D1751" s="26" t="n">
        <v>45855</v>
      </c>
      <c r="E1751" t="inlineStr">
        <is>
          <t>CE</t>
        </is>
      </c>
      <c r="F1751" t="n">
        <v>7000</v>
      </c>
      <c r="G1751" t="n">
        <v>20.2</v>
      </c>
      <c r="H1751" t="n">
        <v>20.2</v>
      </c>
      <c r="I1751" t="n">
        <v>14.1</v>
      </c>
      <c r="J1751" t="n">
        <v>16.1</v>
      </c>
      <c r="K1751" t="n">
        <v>20.2</v>
      </c>
      <c r="L1751" t="n">
        <v>3534</v>
      </c>
      <c r="M1751" t="inlineStr">
        <is>
          <t xml:space="preserve">353.400 BBL  </t>
        </is>
      </c>
      <c r="N1751" t="n">
        <v>24793.65</v>
      </c>
      <c r="O1751" t="n">
        <v>4676</v>
      </c>
    </row>
    <row r="1752">
      <c r="A1752" s="26" t="n">
        <v>45838</v>
      </c>
      <c r="B1752" t="inlineStr">
        <is>
          <t>OPTFUT</t>
        </is>
      </c>
      <c r="C1752" t="inlineStr">
        <is>
          <t xml:space="preserve">CRUDEOIL     </t>
        </is>
      </c>
      <c r="D1752" s="26" t="n">
        <v>45855</v>
      </c>
      <c r="E1752" t="inlineStr">
        <is>
          <t>CE</t>
        </is>
      </c>
      <c r="F1752" t="n">
        <v>5450</v>
      </c>
      <c r="G1752" t="n">
        <v>251.7</v>
      </c>
      <c r="H1752" t="n">
        <v>294.4</v>
      </c>
      <c r="I1752" t="n">
        <v>229.1</v>
      </c>
      <c r="J1752" t="n">
        <v>241.5</v>
      </c>
      <c r="K1752" t="n">
        <v>266.2</v>
      </c>
      <c r="L1752" t="n">
        <v>4362</v>
      </c>
      <c r="M1752" t="inlineStr">
        <is>
          <t xml:space="preserve">436.200 BBL  </t>
        </is>
      </c>
      <c r="N1752" t="n">
        <v>24887.8</v>
      </c>
      <c r="O1752" t="n">
        <v>189</v>
      </c>
    </row>
    <row r="1753">
      <c r="A1753" s="26" t="n">
        <v>45838</v>
      </c>
      <c r="B1753" t="inlineStr">
        <is>
          <t>OPTFUT</t>
        </is>
      </c>
      <c r="C1753" t="inlineStr">
        <is>
          <t xml:space="preserve">CRUDEOIL     </t>
        </is>
      </c>
      <c r="D1753" s="26" t="n">
        <v>45855</v>
      </c>
      <c r="E1753" t="inlineStr">
        <is>
          <t>CE</t>
        </is>
      </c>
      <c r="F1753" t="n">
        <v>6350</v>
      </c>
      <c r="G1753" t="n">
        <v>32.9</v>
      </c>
      <c r="H1753" t="n">
        <v>33.2</v>
      </c>
      <c r="I1753" t="n">
        <v>23.8</v>
      </c>
      <c r="J1753" t="n">
        <v>26.1</v>
      </c>
      <c r="K1753" t="n">
        <v>34.7</v>
      </c>
      <c r="L1753" t="n">
        <v>1193</v>
      </c>
      <c r="M1753" t="inlineStr">
        <is>
          <t xml:space="preserve">119.300 BBL  </t>
        </is>
      </c>
      <c r="N1753" t="n">
        <v>7609.6</v>
      </c>
      <c r="O1753" t="n">
        <v>1240</v>
      </c>
    </row>
    <row r="1754">
      <c r="A1754" s="26" t="n">
        <v>45838</v>
      </c>
      <c r="B1754" t="inlineStr">
        <is>
          <t>OPTFUT</t>
        </is>
      </c>
      <c r="C1754" t="inlineStr">
        <is>
          <t xml:space="preserve">CRUDEOIL     </t>
        </is>
      </c>
      <c r="D1754" s="26" t="n">
        <v>45855</v>
      </c>
      <c r="E1754" t="inlineStr">
        <is>
          <t>CE</t>
        </is>
      </c>
      <c r="F1754" t="n">
        <v>5800</v>
      </c>
      <c r="G1754" t="n">
        <v>96.09999999999999</v>
      </c>
      <c r="H1754" t="n">
        <v>117.7</v>
      </c>
      <c r="I1754" t="n">
        <v>80.59999999999999</v>
      </c>
      <c r="J1754" t="n">
        <v>85</v>
      </c>
      <c r="K1754" t="n">
        <v>108.8</v>
      </c>
      <c r="L1754" t="n">
        <v>55549</v>
      </c>
      <c r="M1754" t="inlineStr">
        <is>
          <t xml:space="preserve">5554.900 BBL  </t>
        </is>
      </c>
      <c r="N1754" t="n">
        <v>327563.76</v>
      </c>
      <c r="O1754" t="n">
        <v>8731</v>
      </c>
    </row>
    <row r="1755">
      <c r="A1755" s="26" t="n">
        <v>45838</v>
      </c>
      <c r="B1755" t="inlineStr">
        <is>
          <t>OPTFUT</t>
        </is>
      </c>
      <c r="C1755" t="inlineStr">
        <is>
          <t xml:space="preserve">CRUDEOIL     </t>
        </is>
      </c>
      <c r="D1755" s="26" t="n">
        <v>45855</v>
      </c>
      <c r="E1755" t="inlineStr">
        <is>
          <t>CE</t>
        </is>
      </c>
      <c r="F1755" t="n">
        <v>4250</v>
      </c>
      <c r="J1755" t="n">
        <v>1327.7</v>
      </c>
      <c r="K1755" t="n">
        <v>1347.6</v>
      </c>
      <c r="L1755" t="n">
        <v>0</v>
      </c>
      <c r="M1755" t="inlineStr">
        <is>
          <t xml:space="preserve">0.000 BBL  </t>
        </is>
      </c>
      <c r="N1755" t="n">
        <v>0</v>
      </c>
      <c r="O1755" t="n">
        <v>0</v>
      </c>
    </row>
    <row r="1756">
      <c r="A1756" s="26" t="n">
        <v>45838</v>
      </c>
      <c r="B1756" t="inlineStr">
        <is>
          <t>OPTFUT</t>
        </is>
      </c>
      <c r="C1756" t="inlineStr">
        <is>
          <t xml:space="preserve">CRUDEOIL     </t>
        </is>
      </c>
      <c r="D1756" s="26" t="n">
        <v>45855</v>
      </c>
      <c r="E1756" t="inlineStr">
        <is>
          <t>CE</t>
        </is>
      </c>
      <c r="F1756" t="n">
        <v>4000</v>
      </c>
      <c r="J1756" t="n">
        <v>1576.6</v>
      </c>
      <c r="K1756" t="n">
        <v>1595.9</v>
      </c>
      <c r="L1756" t="n">
        <v>0</v>
      </c>
      <c r="M1756" t="inlineStr">
        <is>
          <t xml:space="preserve">0.000 BBL  </t>
        </is>
      </c>
      <c r="N1756" t="n">
        <v>0</v>
      </c>
      <c r="O1756" t="n">
        <v>0</v>
      </c>
    </row>
    <row r="1757">
      <c r="A1757" s="26" t="n">
        <v>45838</v>
      </c>
      <c r="B1757" t="inlineStr">
        <is>
          <t>OPTFUT</t>
        </is>
      </c>
      <c r="C1757" t="inlineStr">
        <is>
          <t xml:space="preserve">CRUDEOIL     </t>
        </is>
      </c>
      <c r="D1757" s="26" t="n">
        <v>45855</v>
      </c>
      <c r="E1757" t="inlineStr">
        <is>
          <t>PE</t>
        </is>
      </c>
      <c r="F1757" t="n">
        <v>7350</v>
      </c>
      <c r="J1757" t="n">
        <v>1764.5</v>
      </c>
      <c r="K1757" t="n">
        <v>1744.8</v>
      </c>
      <c r="L1757" t="n">
        <v>0</v>
      </c>
      <c r="M1757" t="inlineStr">
        <is>
          <t xml:space="preserve">0.000 BBL  </t>
        </is>
      </c>
      <c r="N1757" t="n">
        <v>0</v>
      </c>
      <c r="O1757" t="n">
        <v>0</v>
      </c>
    </row>
    <row r="1758">
      <c r="A1758" s="26" t="n">
        <v>45838</v>
      </c>
      <c r="B1758" t="inlineStr">
        <is>
          <t>OPTFUT</t>
        </is>
      </c>
      <c r="C1758" t="inlineStr">
        <is>
          <t xml:space="preserve">CRUDEOIL     </t>
        </is>
      </c>
      <c r="D1758" s="26" t="n">
        <v>45855</v>
      </c>
      <c r="E1758" t="inlineStr">
        <is>
          <t>CE</t>
        </is>
      </c>
      <c r="F1758" t="n">
        <v>7050</v>
      </c>
      <c r="G1758" t="n">
        <v>20.4</v>
      </c>
      <c r="H1758" t="n">
        <v>20.4</v>
      </c>
      <c r="I1758" t="n">
        <v>12.7</v>
      </c>
      <c r="J1758" t="n">
        <v>15.1</v>
      </c>
      <c r="K1758" t="n">
        <v>20.3</v>
      </c>
      <c r="L1758" t="n">
        <v>61</v>
      </c>
      <c r="M1758" t="inlineStr">
        <is>
          <t xml:space="preserve">6.100 BBL  </t>
        </is>
      </c>
      <c r="N1758" t="n">
        <v>431.13</v>
      </c>
      <c r="O1758" t="n">
        <v>168</v>
      </c>
    </row>
    <row r="1759">
      <c r="A1759" s="26" t="n">
        <v>45838</v>
      </c>
      <c r="B1759" t="inlineStr">
        <is>
          <t>OPTFUT</t>
        </is>
      </c>
      <c r="C1759" t="inlineStr">
        <is>
          <t xml:space="preserve">CRUDEOIL     </t>
        </is>
      </c>
      <c r="D1759" s="26" t="n">
        <v>45855</v>
      </c>
      <c r="E1759" t="inlineStr">
        <is>
          <t>PE</t>
        </is>
      </c>
      <c r="F1759" t="n">
        <v>6850</v>
      </c>
      <c r="J1759" t="n">
        <v>1269.6</v>
      </c>
      <c r="K1759" t="n">
        <v>1253.9</v>
      </c>
      <c r="L1759" t="n">
        <v>0</v>
      </c>
      <c r="M1759" t="inlineStr">
        <is>
          <t xml:space="preserve">0.000 BBL  </t>
        </is>
      </c>
      <c r="N1759" t="n">
        <v>0</v>
      </c>
      <c r="O1759" t="n">
        <v>18</v>
      </c>
    </row>
    <row r="1760">
      <c r="A1760" s="26" t="n">
        <v>45838</v>
      </c>
      <c r="B1760" t="inlineStr">
        <is>
          <t>OPTFUT</t>
        </is>
      </c>
      <c r="C1760" t="inlineStr">
        <is>
          <t xml:space="preserve">CRUDEOIL     </t>
        </is>
      </c>
      <c r="D1760" s="26" t="n">
        <v>45855</v>
      </c>
      <c r="E1760" t="inlineStr">
        <is>
          <t>PE</t>
        </is>
      </c>
      <c r="F1760" t="n">
        <v>4500</v>
      </c>
      <c r="G1760" t="n">
        <v>14.4</v>
      </c>
      <c r="H1760" t="n">
        <v>15.6</v>
      </c>
      <c r="I1760" t="n">
        <v>9.5</v>
      </c>
      <c r="J1760" t="n">
        <v>10.1</v>
      </c>
      <c r="K1760" t="n">
        <v>13.4</v>
      </c>
      <c r="L1760" t="n">
        <v>2371</v>
      </c>
      <c r="M1760" t="inlineStr">
        <is>
          <t xml:space="preserve">237.100 BBL  </t>
        </is>
      </c>
      <c r="N1760" t="n">
        <v>10701.21</v>
      </c>
      <c r="O1760" t="n">
        <v>847</v>
      </c>
    </row>
    <row r="1761">
      <c r="A1761" s="26" t="n">
        <v>45838</v>
      </c>
      <c r="B1761" t="inlineStr">
        <is>
          <t>OPTFUT</t>
        </is>
      </c>
      <c r="C1761" t="inlineStr">
        <is>
          <t xml:space="preserve">CRUDEOIL     </t>
        </is>
      </c>
      <c r="D1761" s="26" t="n">
        <v>45855</v>
      </c>
      <c r="E1761" t="inlineStr">
        <is>
          <t>PE</t>
        </is>
      </c>
      <c r="F1761" t="n">
        <v>4400</v>
      </c>
      <c r="J1761" t="n">
        <v>1.3</v>
      </c>
      <c r="K1761" t="n">
        <v>2.7</v>
      </c>
      <c r="L1761" t="n">
        <v>0</v>
      </c>
      <c r="M1761" t="inlineStr">
        <is>
          <t xml:space="preserve">0.000 BBL  </t>
        </is>
      </c>
      <c r="N1761" t="n">
        <v>0</v>
      </c>
      <c r="O1761" t="n">
        <v>0</v>
      </c>
    </row>
    <row r="1762">
      <c r="A1762" s="26" t="n">
        <v>45838</v>
      </c>
      <c r="B1762" t="inlineStr">
        <is>
          <t>OPTFUT</t>
        </is>
      </c>
      <c r="C1762" t="inlineStr">
        <is>
          <t xml:space="preserve">CRUDEOIL     </t>
        </is>
      </c>
      <c r="D1762" s="26" t="n">
        <v>45855</v>
      </c>
      <c r="E1762" t="inlineStr">
        <is>
          <t>PE</t>
        </is>
      </c>
      <c r="F1762" t="n">
        <v>5000</v>
      </c>
      <c r="G1762" t="n">
        <v>29.2</v>
      </c>
      <c r="H1762" t="n">
        <v>30.8</v>
      </c>
      <c r="I1762" t="n">
        <v>20.9</v>
      </c>
      <c r="J1762" t="n">
        <v>21.9</v>
      </c>
      <c r="K1762" t="n">
        <v>26.7</v>
      </c>
      <c r="L1762" t="n">
        <v>19340</v>
      </c>
      <c r="M1762" t="inlineStr">
        <is>
          <t xml:space="preserve">1934.000 BBL  </t>
        </is>
      </c>
      <c r="N1762" t="n">
        <v>97195.16</v>
      </c>
      <c r="O1762" t="n">
        <v>4919</v>
      </c>
    </row>
    <row r="1763">
      <c r="A1763" s="26" t="n">
        <v>45838</v>
      </c>
      <c r="B1763" t="inlineStr">
        <is>
          <t>OPTFUT</t>
        </is>
      </c>
      <c r="C1763" t="inlineStr">
        <is>
          <t xml:space="preserve">CRUDEOIL     </t>
        </is>
      </c>
      <c r="D1763" s="26" t="n">
        <v>45855</v>
      </c>
      <c r="E1763" t="inlineStr">
        <is>
          <t>PE</t>
        </is>
      </c>
      <c r="F1763" t="n">
        <v>5350</v>
      </c>
      <c r="G1763" t="n">
        <v>83</v>
      </c>
      <c r="H1763" t="n">
        <v>90.2</v>
      </c>
      <c r="I1763" t="n">
        <v>71.7</v>
      </c>
      <c r="J1763" t="n">
        <v>75.2</v>
      </c>
      <c r="K1763" t="n">
        <v>85.3</v>
      </c>
      <c r="L1763" t="n">
        <v>15681</v>
      </c>
      <c r="M1763" t="inlineStr">
        <is>
          <t xml:space="preserve">1568.100 BBL  </t>
        </is>
      </c>
      <c r="N1763" t="n">
        <v>85139.09</v>
      </c>
      <c r="O1763" t="n">
        <v>528</v>
      </c>
    </row>
    <row r="1764">
      <c r="A1764" s="26" t="n">
        <v>45838</v>
      </c>
      <c r="B1764" t="inlineStr">
        <is>
          <t>OPTFUT</t>
        </is>
      </c>
      <c r="C1764" t="inlineStr">
        <is>
          <t xml:space="preserve">CRUDEOIL     </t>
        </is>
      </c>
      <c r="D1764" s="26" t="n">
        <v>45855</v>
      </c>
      <c r="E1764" t="inlineStr">
        <is>
          <t>PE</t>
        </is>
      </c>
      <c r="F1764" t="n">
        <v>5950</v>
      </c>
      <c r="G1764" t="n">
        <v>428.7</v>
      </c>
      <c r="H1764" t="n">
        <v>429.2</v>
      </c>
      <c r="I1764" t="n">
        <v>389.1</v>
      </c>
      <c r="J1764" t="n">
        <v>417.2</v>
      </c>
      <c r="K1764" t="n">
        <v>434.1</v>
      </c>
      <c r="L1764" t="n">
        <v>83</v>
      </c>
      <c r="M1764" t="inlineStr">
        <is>
          <t xml:space="preserve">8.300 BBL  </t>
        </is>
      </c>
      <c r="N1764" t="n">
        <v>528.26</v>
      </c>
      <c r="O1764" t="n">
        <v>84</v>
      </c>
    </row>
    <row r="1765">
      <c r="A1765" s="26" t="n">
        <v>45838</v>
      </c>
      <c r="B1765" t="inlineStr">
        <is>
          <t>OPTFUT</t>
        </is>
      </c>
      <c r="C1765" t="inlineStr">
        <is>
          <t xml:space="preserve">CRUDEOIL     </t>
        </is>
      </c>
      <c r="D1765" s="26" t="n">
        <v>45855</v>
      </c>
      <c r="E1765" t="inlineStr">
        <is>
          <t>PE</t>
        </is>
      </c>
      <c r="F1765" t="n">
        <v>4050</v>
      </c>
      <c r="J1765" t="n">
        <v>0.1</v>
      </c>
      <c r="K1765" t="n">
        <v>0.2</v>
      </c>
      <c r="L1765" t="n">
        <v>0</v>
      </c>
      <c r="M1765" t="inlineStr">
        <is>
          <t xml:space="preserve">0.000 BBL  </t>
        </is>
      </c>
      <c r="N1765" t="n">
        <v>0</v>
      </c>
      <c r="O1765" t="n">
        <v>0</v>
      </c>
    </row>
    <row r="1766">
      <c r="A1766" s="26" t="n">
        <v>45838</v>
      </c>
      <c r="B1766" t="inlineStr">
        <is>
          <t>OPTFUT</t>
        </is>
      </c>
      <c r="C1766" t="inlineStr">
        <is>
          <t xml:space="preserve">CRUDEOIL     </t>
        </is>
      </c>
      <c r="D1766" s="26" t="n">
        <v>45855</v>
      </c>
      <c r="E1766" t="inlineStr">
        <is>
          <t>CE</t>
        </is>
      </c>
      <c r="F1766" t="n">
        <v>6300</v>
      </c>
      <c r="G1766" t="n">
        <v>40</v>
      </c>
      <c r="H1766" t="n">
        <v>40</v>
      </c>
      <c r="I1766" t="n">
        <v>24.4</v>
      </c>
      <c r="J1766" t="n">
        <v>26.3</v>
      </c>
      <c r="K1766" t="n">
        <v>35.9</v>
      </c>
      <c r="L1766" t="n">
        <v>15383</v>
      </c>
      <c r="M1766" t="inlineStr">
        <is>
          <t xml:space="preserve">1538.300 BBL  </t>
        </is>
      </c>
      <c r="N1766" t="n">
        <v>97361.32000000001</v>
      </c>
      <c r="O1766" t="n">
        <v>5698</v>
      </c>
    </row>
    <row r="1767">
      <c r="A1767" s="26" t="n">
        <v>45838</v>
      </c>
      <c r="B1767" t="inlineStr">
        <is>
          <t>OPTFUT</t>
        </is>
      </c>
      <c r="C1767" t="inlineStr">
        <is>
          <t xml:space="preserve">CRUDEOIL     </t>
        </is>
      </c>
      <c r="D1767" s="26" t="n">
        <v>45855</v>
      </c>
      <c r="E1767" t="inlineStr">
        <is>
          <t>CE</t>
        </is>
      </c>
      <c r="F1767" t="n">
        <v>6000</v>
      </c>
      <c r="G1767" t="n">
        <v>62.2</v>
      </c>
      <c r="H1767" t="n">
        <v>67.5</v>
      </c>
      <c r="I1767" t="n">
        <v>43</v>
      </c>
      <c r="J1767" t="n">
        <v>46.1</v>
      </c>
      <c r="K1767" t="n">
        <v>64.8</v>
      </c>
      <c r="L1767" t="n">
        <v>32031</v>
      </c>
      <c r="M1767" t="inlineStr">
        <is>
          <t xml:space="preserve">3203.100 BBL  </t>
        </is>
      </c>
      <c r="N1767" t="n">
        <v>193922.58</v>
      </c>
      <c r="O1767" t="n">
        <v>9253</v>
      </c>
    </row>
    <row r="1768">
      <c r="A1768" s="26" t="n">
        <v>45838</v>
      </c>
      <c r="B1768" t="inlineStr">
        <is>
          <t>OPTFUT</t>
        </is>
      </c>
      <c r="C1768" t="inlineStr">
        <is>
          <t xml:space="preserve">CRUDEOIL     </t>
        </is>
      </c>
      <c r="D1768" s="26" t="n">
        <v>45855</v>
      </c>
      <c r="E1768" t="inlineStr">
        <is>
          <t>PE</t>
        </is>
      </c>
      <c r="F1768" t="n">
        <v>4100</v>
      </c>
      <c r="J1768" t="n">
        <v>0.1</v>
      </c>
      <c r="K1768" t="n">
        <v>0.4</v>
      </c>
      <c r="L1768" t="n">
        <v>0</v>
      </c>
      <c r="M1768" t="inlineStr">
        <is>
          <t xml:space="preserve">0.000 BBL  </t>
        </is>
      </c>
      <c r="N1768" t="n">
        <v>0</v>
      </c>
      <c r="O1768" t="n">
        <v>0</v>
      </c>
    </row>
    <row r="1769">
      <c r="A1769" s="26" t="n">
        <v>45838</v>
      </c>
      <c r="B1769" t="inlineStr">
        <is>
          <t>OPTFUT</t>
        </is>
      </c>
      <c r="C1769" t="inlineStr">
        <is>
          <t xml:space="preserve">CRUDEOIL     </t>
        </is>
      </c>
      <c r="D1769" s="26" t="n">
        <v>45855</v>
      </c>
      <c r="E1769" t="inlineStr">
        <is>
          <t>CE</t>
        </is>
      </c>
      <c r="F1769" t="n">
        <v>4550</v>
      </c>
      <c r="J1769" t="n">
        <v>1031.5</v>
      </c>
      <c r="K1769" t="n">
        <v>1053.8</v>
      </c>
      <c r="L1769" t="n">
        <v>0</v>
      </c>
      <c r="M1769" t="inlineStr">
        <is>
          <t xml:space="preserve">0.000 BBL  </t>
        </is>
      </c>
      <c r="N1769" t="n">
        <v>0</v>
      </c>
      <c r="O1769" t="n">
        <v>0</v>
      </c>
    </row>
    <row r="1770">
      <c r="A1770" s="26" t="n">
        <v>45838</v>
      </c>
      <c r="B1770" t="inlineStr">
        <is>
          <t>OPTFUT</t>
        </is>
      </c>
      <c r="C1770" t="inlineStr">
        <is>
          <t xml:space="preserve">CRUDEOIL     </t>
        </is>
      </c>
      <c r="D1770" s="26" t="n">
        <v>45855</v>
      </c>
      <c r="E1770" t="inlineStr">
        <is>
          <t>CE</t>
        </is>
      </c>
      <c r="F1770" t="n">
        <v>4850</v>
      </c>
      <c r="J1770" t="n">
        <v>746.6</v>
      </c>
      <c r="K1770" t="n">
        <v>774</v>
      </c>
      <c r="L1770" t="n">
        <v>0</v>
      </c>
      <c r="M1770" t="inlineStr">
        <is>
          <t xml:space="preserve">0.000 BBL  </t>
        </is>
      </c>
      <c r="N1770" t="n">
        <v>0</v>
      </c>
      <c r="O1770" t="n">
        <v>0</v>
      </c>
    </row>
    <row r="1771">
      <c r="A1771" s="26" t="n">
        <v>45838</v>
      </c>
      <c r="B1771" t="inlineStr">
        <is>
          <t>OPTFUT</t>
        </is>
      </c>
      <c r="C1771" t="inlineStr">
        <is>
          <t xml:space="preserve">CRUDEOIL     </t>
        </is>
      </c>
      <c r="D1771" s="26" t="n">
        <v>45855</v>
      </c>
      <c r="E1771" t="inlineStr">
        <is>
          <t>CE</t>
        </is>
      </c>
      <c r="F1771" t="n">
        <v>5500</v>
      </c>
      <c r="G1771" t="n">
        <v>232.6</v>
      </c>
      <c r="H1771" t="n">
        <v>261.8</v>
      </c>
      <c r="I1771" t="n">
        <v>199.7</v>
      </c>
      <c r="J1771" t="n">
        <v>212.1</v>
      </c>
      <c r="K1771" t="n">
        <v>238.4</v>
      </c>
      <c r="L1771" t="n">
        <v>43910</v>
      </c>
      <c r="M1771" t="inlineStr">
        <is>
          <t xml:space="preserve">4391.000 BBL  </t>
        </is>
      </c>
      <c r="N1771" t="n">
        <v>251483.84</v>
      </c>
      <c r="O1771" t="n">
        <v>3888</v>
      </c>
    </row>
    <row r="1772">
      <c r="A1772" s="26" t="n">
        <v>45838</v>
      </c>
      <c r="B1772" t="inlineStr">
        <is>
          <t>OPTFUT</t>
        </is>
      </c>
      <c r="C1772" t="inlineStr">
        <is>
          <t xml:space="preserve">CRUDEOIL     </t>
        </is>
      </c>
      <c r="D1772" s="26" t="n">
        <v>45855</v>
      </c>
      <c r="E1772" t="inlineStr">
        <is>
          <t>CE</t>
        </is>
      </c>
      <c r="F1772" t="n">
        <v>6450</v>
      </c>
      <c r="G1772" t="n">
        <v>29.3</v>
      </c>
      <c r="H1772" t="n">
        <v>29.6</v>
      </c>
      <c r="I1772" t="n">
        <v>20.9</v>
      </c>
      <c r="J1772" t="n">
        <v>22.8</v>
      </c>
      <c r="K1772" t="n">
        <v>31.1</v>
      </c>
      <c r="L1772" t="n">
        <v>1656</v>
      </c>
      <c r="M1772" t="inlineStr">
        <is>
          <t xml:space="preserve">165.600 BBL  </t>
        </is>
      </c>
      <c r="N1772" t="n">
        <v>10722.87</v>
      </c>
      <c r="O1772" t="n">
        <v>1663</v>
      </c>
    </row>
    <row r="1773">
      <c r="A1773" s="26" t="n">
        <v>45838</v>
      </c>
      <c r="B1773" t="inlineStr">
        <is>
          <t>OPTFUT</t>
        </is>
      </c>
      <c r="C1773" t="inlineStr">
        <is>
          <t xml:space="preserve">CRUDEOIL     </t>
        </is>
      </c>
      <c r="D1773" s="26" t="n">
        <v>45855</v>
      </c>
      <c r="E1773" t="inlineStr">
        <is>
          <t>CE</t>
        </is>
      </c>
      <c r="F1773" t="n">
        <v>5650</v>
      </c>
      <c r="G1773" t="n">
        <v>155.1</v>
      </c>
      <c r="H1773" t="n">
        <v>179.5</v>
      </c>
      <c r="I1773" t="n">
        <v>130</v>
      </c>
      <c r="J1773" t="n">
        <v>138.1</v>
      </c>
      <c r="K1773" t="n">
        <v>163.5</v>
      </c>
      <c r="L1773" t="n">
        <v>60542</v>
      </c>
      <c r="M1773" t="inlineStr">
        <is>
          <t xml:space="preserve">6054.200 BBL  </t>
        </is>
      </c>
      <c r="N1773" t="n">
        <v>351422.67</v>
      </c>
      <c r="O1773" t="n">
        <v>4356</v>
      </c>
    </row>
    <row r="1774">
      <c r="A1774" s="26" t="n">
        <v>45838</v>
      </c>
      <c r="B1774" t="inlineStr">
        <is>
          <t>OPTFUT</t>
        </is>
      </c>
      <c r="C1774" t="inlineStr">
        <is>
          <t xml:space="preserve">CRUDEOIL     </t>
        </is>
      </c>
      <c r="D1774" s="26" t="n">
        <v>45855</v>
      </c>
      <c r="E1774" t="inlineStr">
        <is>
          <t>CE</t>
        </is>
      </c>
      <c r="F1774" t="n">
        <v>3600</v>
      </c>
      <c r="J1774" t="n">
        <v>1975.5</v>
      </c>
      <c r="K1774" t="n">
        <v>1994.4</v>
      </c>
      <c r="L1774" t="n">
        <v>0</v>
      </c>
      <c r="M1774" t="inlineStr">
        <is>
          <t xml:space="preserve">0.000 BBL  </t>
        </is>
      </c>
      <c r="N1774" t="n">
        <v>0</v>
      </c>
      <c r="O1774" t="n">
        <v>0</v>
      </c>
    </row>
    <row r="1775">
      <c r="A1775" s="26" t="n">
        <v>45838</v>
      </c>
      <c r="B1775" t="inlineStr">
        <is>
          <t>OPTFUT</t>
        </is>
      </c>
      <c r="C1775" t="inlineStr">
        <is>
          <t xml:space="preserve">CRUDEOIL     </t>
        </is>
      </c>
      <c r="D1775" s="26" t="n">
        <v>45855</v>
      </c>
      <c r="E1775" t="inlineStr">
        <is>
          <t>CE</t>
        </is>
      </c>
      <c r="F1775" t="n">
        <v>3650</v>
      </c>
      <c r="J1775" t="n">
        <v>1925.6</v>
      </c>
      <c r="K1775" t="n">
        <v>1944.6</v>
      </c>
      <c r="L1775" t="n">
        <v>0</v>
      </c>
      <c r="M1775" t="inlineStr">
        <is>
          <t xml:space="preserve">0.000 BBL  </t>
        </is>
      </c>
      <c r="N1775" t="n">
        <v>0</v>
      </c>
      <c r="O1775" t="n">
        <v>0</v>
      </c>
    </row>
    <row r="1776">
      <c r="A1776" s="26" t="n">
        <v>45838</v>
      </c>
      <c r="B1776" t="inlineStr">
        <is>
          <t>OPTFUT</t>
        </is>
      </c>
      <c r="C1776" t="inlineStr">
        <is>
          <t xml:space="preserve">CRUDEOIL     </t>
        </is>
      </c>
      <c r="D1776" s="26" t="n">
        <v>45855</v>
      </c>
      <c r="E1776" t="inlineStr">
        <is>
          <t>PE</t>
        </is>
      </c>
      <c r="F1776" t="n">
        <v>7400</v>
      </c>
      <c r="J1776" t="n">
        <v>1814.3</v>
      </c>
      <c r="K1776" t="n">
        <v>1794.4</v>
      </c>
      <c r="L1776" t="n">
        <v>0</v>
      </c>
      <c r="M1776" t="inlineStr">
        <is>
          <t xml:space="preserve">0.000 BBL  </t>
        </is>
      </c>
      <c r="N1776" t="n">
        <v>0</v>
      </c>
      <c r="O1776" t="n">
        <v>0</v>
      </c>
    </row>
    <row r="1777">
      <c r="A1777" s="26" t="n">
        <v>45838</v>
      </c>
      <c r="B1777" t="inlineStr">
        <is>
          <t>OPTFUT</t>
        </is>
      </c>
      <c r="C1777" t="inlineStr">
        <is>
          <t xml:space="preserve">CRUDEOIL     </t>
        </is>
      </c>
      <c r="D1777" s="26" t="n">
        <v>45855</v>
      </c>
      <c r="E1777" t="inlineStr">
        <is>
          <t>PE</t>
        </is>
      </c>
      <c r="F1777" t="n">
        <v>6700</v>
      </c>
      <c r="G1777" t="n">
        <v>1120.3</v>
      </c>
      <c r="H1777" t="n">
        <v>1121.3</v>
      </c>
      <c r="I1777" t="n">
        <v>1119.4</v>
      </c>
      <c r="J1777" t="n">
        <v>1120.3</v>
      </c>
      <c r="K1777" t="n">
        <v>1093.9</v>
      </c>
      <c r="L1777" t="n">
        <v>4</v>
      </c>
      <c r="M1777" t="inlineStr">
        <is>
          <t xml:space="preserve">0.400 BBL  </t>
        </is>
      </c>
      <c r="N1777" t="n">
        <v>31.28</v>
      </c>
      <c r="O1777" t="n">
        <v>189</v>
      </c>
    </row>
    <row r="1778">
      <c r="A1778" s="26" t="n">
        <v>45838</v>
      </c>
      <c r="B1778" t="inlineStr">
        <is>
          <t>OPTFUT</t>
        </is>
      </c>
      <c r="C1778" t="inlineStr">
        <is>
          <t xml:space="preserve">CRUDEOIL     </t>
        </is>
      </c>
      <c r="D1778" s="26" t="n">
        <v>45855</v>
      </c>
      <c r="E1778" t="inlineStr">
        <is>
          <t>PE</t>
        </is>
      </c>
      <c r="F1778" t="n">
        <v>5800</v>
      </c>
      <c r="G1778" t="n">
        <v>303.1</v>
      </c>
      <c r="H1778" t="n">
        <v>325.7</v>
      </c>
      <c r="I1778" t="n">
        <v>274.3</v>
      </c>
      <c r="J1778" t="n">
        <v>300.2</v>
      </c>
      <c r="K1778" t="n">
        <v>307</v>
      </c>
      <c r="L1778" t="n">
        <v>5549</v>
      </c>
      <c r="M1778" t="inlineStr">
        <is>
          <t xml:space="preserve">554.900 BBL  </t>
        </is>
      </c>
      <c r="N1778" t="n">
        <v>33843.05</v>
      </c>
      <c r="O1778" t="n">
        <v>2091</v>
      </c>
    </row>
    <row r="1779">
      <c r="A1779" s="26" t="n">
        <v>45838</v>
      </c>
      <c r="B1779" t="inlineStr">
        <is>
          <t>OPTFUT</t>
        </is>
      </c>
      <c r="C1779" t="inlineStr">
        <is>
          <t xml:space="preserve">CRUDEOIL     </t>
        </is>
      </c>
      <c r="D1779" s="26" t="n">
        <v>45855</v>
      </c>
      <c r="E1779" t="inlineStr">
        <is>
          <t>PE</t>
        </is>
      </c>
      <c r="F1779" t="n">
        <v>3650</v>
      </c>
      <c r="J1779" t="n">
        <v>0.1</v>
      </c>
      <c r="K1779" t="n">
        <v>0.1</v>
      </c>
      <c r="L1779" t="n">
        <v>0</v>
      </c>
      <c r="M1779" t="inlineStr">
        <is>
          <t xml:space="preserve">0.000 BBL  </t>
        </is>
      </c>
      <c r="N1779" t="n">
        <v>0</v>
      </c>
      <c r="O1779" t="n">
        <v>0</v>
      </c>
    </row>
    <row r="1780">
      <c r="A1780" s="26" t="n">
        <v>45838</v>
      </c>
      <c r="B1780" t="inlineStr">
        <is>
          <t>OPTFUT</t>
        </is>
      </c>
      <c r="C1780" t="inlineStr">
        <is>
          <t xml:space="preserve">CRUDEOIL     </t>
        </is>
      </c>
      <c r="D1780" s="26" t="n">
        <v>45855</v>
      </c>
      <c r="E1780" t="inlineStr">
        <is>
          <t>PE</t>
        </is>
      </c>
      <c r="F1780" t="n">
        <v>6900</v>
      </c>
      <c r="J1780" t="n">
        <v>1318.7</v>
      </c>
      <c r="K1780" t="n">
        <v>1316.8</v>
      </c>
      <c r="L1780" t="n">
        <v>0</v>
      </c>
      <c r="M1780" t="inlineStr">
        <is>
          <t xml:space="preserve">0.000 BBL  </t>
        </is>
      </c>
      <c r="N1780" t="n">
        <v>0</v>
      </c>
      <c r="O1780" t="n">
        <v>40</v>
      </c>
    </row>
    <row r="1781">
      <c r="A1781" s="26" t="n">
        <v>45838</v>
      </c>
      <c r="B1781" t="inlineStr">
        <is>
          <t>OPTFUT</t>
        </is>
      </c>
      <c r="C1781" t="inlineStr">
        <is>
          <t xml:space="preserve">CRUDEOIL     </t>
        </is>
      </c>
      <c r="D1781" s="26" t="n">
        <v>45855</v>
      </c>
      <c r="E1781" t="inlineStr">
        <is>
          <t>PE</t>
        </is>
      </c>
      <c r="F1781" t="n">
        <v>7100</v>
      </c>
      <c r="J1781" t="n">
        <v>1516.2</v>
      </c>
      <c r="K1781" t="n">
        <v>1497.9</v>
      </c>
      <c r="L1781" t="n">
        <v>0</v>
      </c>
      <c r="M1781" t="inlineStr">
        <is>
          <t xml:space="preserve">0.000 BBL  </t>
        </is>
      </c>
      <c r="N1781" t="n">
        <v>0</v>
      </c>
      <c r="O1781" t="n">
        <v>0</v>
      </c>
    </row>
    <row r="1782">
      <c r="A1782" s="26" t="n">
        <v>45838</v>
      </c>
      <c r="B1782" t="inlineStr">
        <is>
          <t>OPTFUT</t>
        </is>
      </c>
      <c r="C1782" t="inlineStr">
        <is>
          <t xml:space="preserve">CRUDEOIL     </t>
        </is>
      </c>
      <c r="D1782" s="26" t="n">
        <v>45855</v>
      </c>
      <c r="E1782" t="inlineStr">
        <is>
          <t>CE</t>
        </is>
      </c>
      <c r="F1782" t="n">
        <v>7200</v>
      </c>
      <c r="G1782" t="n">
        <v>15</v>
      </c>
      <c r="H1782" t="n">
        <v>16.1</v>
      </c>
      <c r="I1782" t="n">
        <v>13.7</v>
      </c>
      <c r="J1782" t="n">
        <v>15.4</v>
      </c>
      <c r="K1782" t="n">
        <v>18.3</v>
      </c>
      <c r="L1782" t="n">
        <v>835</v>
      </c>
      <c r="M1782" t="inlineStr">
        <is>
          <t xml:space="preserve">83.500 BBL  </t>
        </is>
      </c>
      <c r="N1782" t="n">
        <v>6024.35</v>
      </c>
      <c r="O1782" t="n">
        <v>956</v>
      </c>
    </row>
    <row r="1783">
      <c r="A1783" s="26" t="n">
        <v>45838</v>
      </c>
      <c r="B1783" t="inlineStr">
        <is>
          <t>OPTFUT</t>
        </is>
      </c>
      <c r="C1783" t="inlineStr">
        <is>
          <t xml:space="preserve">CRUDEOIL     </t>
        </is>
      </c>
      <c r="D1783" s="26" t="n">
        <v>45855</v>
      </c>
      <c r="E1783" t="inlineStr">
        <is>
          <t>CE</t>
        </is>
      </c>
      <c r="F1783" t="n">
        <v>5350</v>
      </c>
      <c r="G1783" t="n">
        <v>325.6</v>
      </c>
      <c r="H1783" t="n">
        <v>360</v>
      </c>
      <c r="I1783" t="n">
        <v>294.7</v>
      </c>
      <c r="J1783" t="n">
        <v>307</v>
      </c>
      <c r="K1783" t="n">
        <v>334.6</v>
      </c>
      <c r="L1783" t="n">
        <v>291</v>
      </c>
      <c r="M1783" t="inlineStr">
        <is>
          <t xml:space="preserve">29.100 BBL  </t>
        </is>
      </c>
      <c r="N1783" t="n">
        <v>1650.78</v>
      </c>
      <c r="O1783" t="n">
        <v>38</v>
      </c>
    </row>
    <row r="1784">
      <c r="A1784" s="26" t="n">
        <v>45838</v>
      </c>
      <c r="B1784" t="inlineStr">
        <is>
          <t>OPTFUT</t>
        </is>
      </c>
      <c r="C1784" t="inlineStr">
        <is>
          <t xml:space="preserve">CRUDEOIL     </t>
        </is>
      </c>
      <c r="D1784" s="26" t="n">
        <v>45855</v>
      </c>
      <c r="E1784" t="inlineStr">
        <is>
          <t>CE</t>
        </is>
      </c>
      <c r="F1784" t="n">
        <v>6100</v>
      </c>
      <c r="G1784" t="n">
        <v>44.1</v>
      </c>
      <c r="H1784" t="n">
        <v>52.7</v>
      </c>
      <c r="I1784" t="n">
        <v>32.2</v>
      </c>
      <c r="J1784" t="n">
        <v>35.7</v>
      </c>
      <c r="K1784" t="n">
        <v>52.3</v>
      </c>
      <c r="L1784" t="n">
        <v>13519</v>
      </c>
      <c r="M1784" t="inlineStr">
        <is>
          <t xml:space="preserve">1351.900 BBL  </t>
        </is>
      </c>
      <c r="N1784" t="n">
        <v>83030.83</v>
      </c>
      <c r="O1784" t="n">
        <v>3806</v>
      </c>
    </row>
    <row r="1785">
      <c r="A1785" s="26" t="n">
        <v>45838</v>
      </c>
      <c r="B1785" t="inlineStr">
        <is>
          <t>OPTFUT</t>
        </is>
      </c>
      <c r="C1785" t="inlineStr">
        <is>
          <t xml:space="preserve">CRUDEOIL     </t>
        </is>
      </c>
      <c r="D1785" s="26" t="n">
        <v>45855</v>
      </c>
      <c r="E1785" t="inlineStr">
        <is>
          <t>PE</t>
        </is>
      </c>
      <c r="F1785" t="n">
        <v>4850</v>
      </c>
      <c r="G1785" t="n">
        <v>23.8</v>
      </c>
      <c r="H1785" t="n">
        <v>23.9</v>
      </c>
      <c r="I1785" t="n">
        <v>15</v>
      </c>
      <c r="J1785" t="n">
        <v>17.2</v>
      </c>
      <c r="K1785" t="n">
        <v>21.4</v>
      </c>
      <c r="L1785" t="n">
        <v>376</v>
      </c>
      <c r="M1785" t="inlineStr">
        <is>
          <t xml:space="preserve">37.600 BBL  </t>
        </is>
      </c>
      <c r="N1785" t="n">
        <v>1831.1</v>
      </c>
      <c r="O1785" t="n">
        <v>130</v>
      </c>
    </row>
    <row r="1786">
      <c r="A1786" s="26" t="n">
        <v>45838</v>
      </c>
      <c r="B1786" t="inlineStr">
        <is>
          <t>OPTFUT</t>
        </is>
      </c>
      <c r="C1786" t="inlineStr">
        <is>
          <t xml:space="preserve">CRUDEOIL     </t>
        </is>
      </c>
      <c r="D1786" s="26" t="n">
        <v>45855</v>
      </c>
      <c r="E1786" t="inlineStr">
        <is>
          <t>PE</t>
        </is>
      </c>
      <c r="F1786" t="n">
        <v>4000</v>
      </c>
      <c r="G1786" t="n">
        <v>10.5</v>
      </c>
      <c r="H1786" t="n">
        <v>11.2</v>
      </c>
      <c r="I1786" t="n">
        <v>7.7</v>
      </c>
      <c r="J1786" t="n">
        <v>8.9</v>
      </c>
      <c r="K1786" t="n">
        <v>9.699999999999999</v>
      </c>
      <c r="L1786" t="n">
        <v>2967</v>
      </c>
      <c r="M1786" t="inlineStr">
        <is>
          <t xml:space="preserve">296.700 BBL  </t>
        </is>
      </c>
      <c r="N1786" t="n">
        <v>11896.86</v>
      </c>
      <c r="O1786" t="n">
        <v>1027</v>
      </c>
    </row>
    <row r="1787">
      <c r="A1787" s="26" t="n">
        <v>45838</v>
      </c>
      <c r="B1787" t="inlineStr">
        <is>
          <t>OPTFUT</t>
        </is>
      </c>
      <c r="C1787" t="inlineStr">
        <is>
          <t xml:space="preserve">CRUDEOIL     </t>
        </is>
      </c>
      <c r="D1787" s="26" t="n">
        <v>45855</v>
      </c>
      <c r="E1787" t="inlineStr">
        <is>
          <t>PE</t>
        </is>
      </c>
      <c r="F1787" t="n">
        <v>6350</v>
      </c>
      <c r="G1787" t="n">
        <v>776.5</v>
      </c>
      <c r="H1787" t="n">
        <v>778.5</v>
      </c>
      <c r="I1787" t="n">
        <v>750</v>
      </c>
      <c r="J1787" t="n">
        <v>766.7</v>
      </c>
      <c r="K1787" t="n">
        <v>766.9</v>
      </c>
      <c r="L1787" t="n">
        <v>5</v>
      </c>
      <c r="M1787" t="inlineStr">
        <is>
          <t xml:space="preserve">0.500 BBL  </t>
        </is>
      </c>
      <c r="N1787" t="n">
        <v>35.58</v>
      </c>
      <c r="O1787" t="n">
        <v>80</v>
      </c>
    </row>
    <row r="1788">
      <c r="A1788" s="26" t="n">
        <v>45838</v>
      </c>
      <c r="B1788" t="inlineStr">
        <is>
          <t>OPTFUT</t>
        </is>
      </c>
      <c r="C1788" t="inlineStr">
        <is>
          <t xml:space="preserve">CRUDEOIL     </t>
        </is>
      </c>
      <c r="D1788" s="26" t="n">
        <v>45855</v>
      </c>
      <c r="E1788" t="inlineStr">
        <is>
          <t>PE</t>
        </is>
      </c>
      <c r="F1788" t="n">
        <v>5650</v>
      </c>
      <c r="G1788" t="n">
        <v>211.1</v>
      </c>
      <c r="H1788" t="n">
        <v>224.6</v>
      </c>
      <c r="I1788" t="n">
        <v>184.9</v>
      </c>
      <c r="J1788" t="n">
        <v>203.8</v>
      </c>
      <c r="K1788" t="n">
        <v>210.3</v>
      </c>
      <c r="L1788" t="n">
        <v>30907</v>
      </c>
      <c r="M1788" t="inlineStr">
        <is>
          <t xml:space="preserve">3090.700 BBL  </t>
        </is>
      </c>
      <c r="N1788" t="n">
        <v>180934.42</v>
      </c>
      <c r="O1788" t="n">
        <v>1711</v>
      </c>
    </row>
    <row r="1789">
      <c r="A1789" s="26" t="n">
        <v>45838</v>
      </c>
      <c r="B1789" t="inlineStr">
        <is>
          <t>OPTFUT</t>
        </is>
      </c>
      <c r="C1789" t="inlineStr">
        <is>
          <t xml:space="preserve">CRUDEOIL     </t>
        </is>
      </c>
      <c r="D1789" s="26" t="n">
        <v>45855</v>
      </c>
      <c r="E1789" t="inlineStr">
        <is>
          <t>PE</t>
        </is>
      </c>
      <c r="F1789" t="n">
        <v>5600</v>
      </c>
      <c r="G1789" t="n">
        <v>182.1</v>
      </c>
      <c r="H1789" t="n">
        <v>197.5</v>
      </c>
      <c r="I1789" t="n">
        <v>160.8</v>
      </c>
      <c r="J1789" t="n">
        <v>178.4</v>
      </c>
      <c r="K1789" t="n">
        <v>184.3</v>
      </c>
      <c r="L1789" t="n">
        <v>131782</v>
      </c>
      <c r="M1789" t="inlineStr">
        <is>
          <t xml:space="preserve">13178.200 BBL  </t>
        </is>
      </c>
      <c r="N1789" t="n">
        <v>761586.27</v>
      </c>
      <c r="O1789" t="n">
        <v>8308</v>
      </c>
    </row>
    <row r="1790">
      <c r="A1790" s="26" t="n">
        <v>45838</v>
      </c>
      <c r="B1790" t="inlineStr">
        <is>
          <t>OPTFUT</t>
        </is>
      </c>
      <c r="C1790" t="inlineStr">
        <is>
          <t xml:space="preserve">CRUDEOIL     </t>
        </is>
      </c>
      <c r="D1790" s="26" t="n">
        <v>45855</v>
      </c>
      <c r="E1790" t="inlineStr">
        <is>
          <t>CE</t>
        </is>
      </c>
      <c r="F1790" t="n">
        <v>3950</v>
      </c>
      <c r="J1790" t="n">
        <v>1626.5</v>
      </c>
      <c r="K1790" t="n">
        <v>1645.7</v>
      </c>
      <c r="L1790" t="n">
        <v>0</v>
      </c>
      <c r="M1790" t="inlineStr">
        <is>
          <t xml:space="preserve">0.000 BBL  </t>
        </is>
      </c>
      <c r="N1790" t="n">
        <v>0</v>
      </c>
      <c r="O1790" t="n">
        <v>0</v>
      </c>
    </row>
    <row r="1791">
      <c r="A1791" s="26" t="n">
        <v>45838</v>
      </c>
      <c r="B1791" t="inlineStr">
        <is>
          <t>OPTFUT</t>
        </is>
      </c>
      <c r="C1791" t="inlineStr">
        <is>
          <t xml:space="preserve">CRUDEOIL     </t>
        </is>
      </c>
      <c r="D1791" s="26" t="n">
        <v>45855</v>
      </c>
      <c r="E1791" t="inlineStr">
        <is>
          <t>PE</t>
        </is>
      </c>
      <c r="F1791" t="n">
        <v>7450</v>
      </c>
      <c r="J1791" t="n">
        <v>1864.1</v>
      </c>
      <c r="K1791" t="n">
        <v>1844</v>
      </c>
      <c r="L1791" t="n">
        <v>0</v>
      </c>
      <c r="M1791" t="inlineStr">
        <is>
          <t xml:space="preserve">0.000 BBL  </t>
        </is>
      </c>
      <c r="N1791" t="n">
        <v>0</v>
      </c>
      <c r="O1791" t="n">
        <v>0</v>
      </c>
    </row>
    <row r="1792">
      <c r="A1792" s="26" t="n">
        <v>45838</v>
      </c>
      <c r="B1792" t="inlineStr">
        <is>
          <t>OPTFUT</t>
        </is>
      </c>
      <c r="C1792" t="inlineStr">
        <is>
          <t xml:space="preserve">CRUDEOIL     </t>
        </is>
      </c>
      <c r="D1792" s="26" t="n">
        <v>45855</v>
      </c>
      <c r="E1792" t="inlineStr">
        <is>
          <t>CE</t>
        </is>
      </c>
      <c r="F1792" t="n">
        <v>7550</v>
      </c>
      <c r="G1792" t="n">
        <v>12</v>
      </c>
      <c r="H1792" t="n">
        <v>13</v>
      </c>
      <c r="I1792" t="n">
        <v>9.199999999999999</v>
      </c>
      <c r="J1792" t="n">
        <v>12.2</v>
      </c>
      <c r="K1792" t="n">
        <v>14.9</v>
      </c>
      <c r="L1792" t="n">
        <v>197</v>
      </c>
      <c r="M1792" t="inlineStr">
        <is>
          <t xml:space="preserve">19.700 BBL  </t>
        </is>
      </c>
      <c r="N1792" t="n">
        <v>1489.61</v>
      </c>
      <c r="O1792" t="n">
        <v>226</v>
      </c>
    </row>
    <row r="1793">
      <c r="A1793" s="26" t="n">
        <v>45838</v>
      </c>
      <c r="B1793" t="inlineStr">
        <is>
          <t>OPTFUT</t>
        </is>
      </c>
      <c r="C1793" t="inlineStr">
        <is>
          <t xml:space="preserve">CRUDEOIL     </t>
        </is>
      </c>
      <c r="D1793" s="26" t="n">
        <v>45855</v>
      </c>
      <c r="E1793" t="inlineStr">
        <is>
          <t>CE</t>
        </is>
      </c>
      <c r="F1793" t="n">
        <v>4700</v>
      </c>
      <c r="J1793" t="n">
        <v>886.7</v>
      </c>
      <c r="K1793" t="n">
        <v>911.3</v>
      </c>
      <c r="L1793" t="n">
        <v>0</v>
      </c>
      <c r="M1793" t="inlineStr">
        <is>
          <t xml:space="preserve">0.000 BBL  </t>
        </is>
      </c>
      <c r="N1793" t="n">
        <v>0</v>
      </c>
      <c r="O1793" t="n">
        <v>0</v>
      </c>
    </row>
    <row r="1794">
      <c r="A1794" s="26" t="n">
        <v>45838</v>
      </c>
      <c r="B1794" t="inlineStr">
        <is>
          <t>OPTFUT</t>
        </is>
      </c>
      <c r="C1794" t="inlineStr">
        <is>
          <t xml:space="preserve">CRUDEOIL     </t>
        </is>
      </c>
      <c r="D1794" s="26" t="n">
        <v>45855</v>
      </c>
      <c r="E1794" t="inlineStr">
        <is>
          <t>CE</t>
        </is>
      </c>
      <c r="F1794" t="n">
        <v>4300</v>
      </c>
      <c r="J1794" t="n">
        <v>1278</v>
      </c>
      <c r="K1794" t="n">
        <v>1298.2</v>
      </c>
      <c r="L1794" t="n">
        <v>0</v>
      </c>
      <c r="M1794" t="inlineStr">
        <is>
          <t xml:space="preserve">0.000 BBL  </t>
        </is>
      </c>
      <c r="N1794" t="n">
        <v>0</v>
      </c>
      <c r="O1794" t="n">
        <v>0</v>
      </c>
    </row>
    <row r="1795">
      <c r="A1795" s="26" t="n">
        <v>45838</v>
      </c>
      <c r="B1795" t="inlineStr">
        <is>
          <t>OPTFUT</t>
        </is>
      </c>
      <c r="C1795" t="inlineStr">
        <is>
          <t xml:space="preserve">CRUDEOIL     </t>
        </is>
      </c>
      <c r="D1795" s="26" t="n">
        <v>45855</v>
      </c>
      <c r="E1795" t="inlineStr">
        <is>
          <t>PE</t>
        </is>
      </c>
      <c r="F1795" t="n">
        <v>5750</v>
      </c>
      <c r="G1795" t="n">
        <v>281.2</v>
      </c>
      <c r="H1795" t="n">
        <v>288.9</v>
      </c>
      <c r="I1795" t="n">
        <v>241.6</v>
      </c>
      <c r="J1795" t="n">
        <v>267.5</v>
      </c>
      <c r="K1795" t="n">
        <v>269.5</v>
      </c>
      <c r="L1795" t="n">
        <v>4665</v>
      </c>
      <c r="M1795" t="inlineStr">
        <is>
          <t xml:space="preserve">466.500 BBL  </t>
        </is>
      </c>
      <c r="N1795" t="n">
        <v>28059.39</v>
      </c>
      <c r="O1795" t="n">
        <v>1078</v>
      </c>
    </row>
    <row r="1796">
      <c r="A1796" s="26" t="n">
        <v>45838</v>
      </c>
      <c r="B1796" t="inlineStr">
        <is>
          <t>OPTFUT</t>
        </is>
      </c>
      <c r="C1796" t="inlineStr">
        <is>
          <t xml:space="preserve">CRUDEOIL     </t>
        </is>
      </c>
      <c r="D1796" s="26" t="n">
        <v>45855</v>
      </c>
      <c r="E1796" t="inlineStr">
        <is>
          <t>PE</t>
        </is>
      </c>
      <c r="F1796" t="n">
        <v>7300</v>
      </c>
      <c r="J1796" t="n">
        <v>1714.8</v>
      </c>
      <c r="K1796" t="n">
        <v>1695.3</v>
      </c>
      <c r="L1796" t="n">
        <v>0</v>
      </c>
      <c r="M1796" t="inlineStr">
        <is>
          <t xml:space="preserve">0.000 BBL  </t>
        </is>
      </c>
      <c r="N1796" t="n">
        <v>0</v>
      </c>
      <c r="O1796" t="n">
        <v>0</v>
      </c>
    </row>
    <row r="1797">
      <c r="A1797" s="26" t="n">
        <v>45838</v>
      </c>
      <c r="B1797" t="inlineStr">
        <is>
          <t>OPTFUT</t>
        </is>
      </c>
      <c r="C1797" t="inlineStr">
        <is>
          <t xml:space="preserve">CRUDEOIL     </t>
        </is>
      </c>
      <c r="D1797" s="26" t="n">
        <v>45855</v>
      </c>
      <c r="E1797" t="inlineStr">
        <is>
          <t>CE</t>
        </is>
      </c>
      <c r="F1797" t="n">
        <v>7100</v>
      </c>
      <c r="G1797" t="n">
        <v>15.3</v>
      </c>
      <c r="H1797" t="n">
        <v>15.7</v>
      </c>
      <c r="I1797" t="n">
        <v>13.2</v>
      </c>
      <c r="J1797" t="n">
        <v>14.7</v>
      </c>
      <c r="K1797" t="n">
        <v>19.1</v>
      </c>
      <c r="L1797" t="n">
        <v>599</v>
      </c>
      <c r="M1797" t="inlineStr">
        <is>
          <t xml:space="preserve">59.900 BBL  </t>
        </is>
      </c>
      <c r="N1797" t="n">
        <v>4261.73</v>
      </c>
      <c r="O1797" t="n">
        <v>364</v>
      </c>
    </row>
    <row r="1798">
      <c r="A1798" s="26" t="n">
        <v>45838</v>
      </c>
      <c r="B1798" t="inlineStr">
        <is>
          <t>OPTFUT</t>
        </is>
      </c>
      <c r="C1798" t="inlineStr">
        <is>
          <t xml:space="preserve">CRUDEOIL     </t>
        </is>
      </c>
      <c r="D1798" s="26" t="n">
        <v>45855</v>
      </c>
      <c r="E1798" t="inlineStr">
        <is>
          <t>PE</t>
        </is>
      </c>
      <c r="F1798" t="n">
        <v>6100</v>
      </c>
      <c r="G1798" t="n">
        <v>560.4</v>
      </c>
      <c r="H1798" t="n">
        <v>561.1</v>
      </c>
      <c r="I1798" t="n">
        <v>533.8</v>
      </c>
      <c r="J1798" t="n">
        <v>549.7</v>
      </c>
      <c r="K1798" t="n">
        <v>552.9</v>
      </c>
      <c r="L1798" t="n">
        <v>133</v>
      </c>
      <c r="M1798" t="inlineStr">
        <is>
          <t xml:space="preserve">13.300 BBL  </t>
        </is>
      </c>
      <c r="N1798" t="n">
        <v>884.77</v>
      </c>
      <c r="O1798" t="n">
        <v>338</v>
      </c>
    </row>
    <row r="1799">
      <c r="A1799" s="26" t="n">
        <v>45838</v>
      </c>
      <c r="B1799" t="inlineStr">
        <is>
          <t>OPTFUT</t>
        </is>
      </c>
      <c r="C1799" t="inlineStr">
        <is>
          <t xml:space="preserve">CRUDEOIL     </t>
        </is>
      </c>
      <c r="D1799" s="26" t="n">
        <v>45855</v>
      </c>
      <c r="E1799" t="inlineStr">
        <is>
          <t>PE</t>
        </is>
      </c>
      <c r="F1799" t="n">
        <v>6450</v>
      </c>
      <c r="G1799" t="n">
        <v>878</v>
      </c>
      <c r="H1799" t="n">
        <v>878</v>
      </c>
      <c r="I1799" t="n">
        <v>853.2</v>
      </c>
      <c r="J1799" t="n">
        <v>858.5</v>
      </c>
      <c r="K1799" t="n">
        <v>856.4</v>
      </c>
      <c r="L1799" t="n">
        <v>81</v>
      </c>
      <c r="M1799" t="inlineStr">
        <is>
          <t xml:space="preserve">8.100 BBL  </t>
        </is>
      </c>
      <c r="N1799" t="n">
        <v>592.26</v>
      </c>
      <c r="O1799" t="n">
        <v>837</v>
      </c>
    </row>
    <row r="1800">
      <c r="A1800" s="26" t="n">
        <v>45838</v>
      </c>
      <c r="B1800" t="inlineStr">
        <is>
          <t>OPTFUT</t>
        </is>
      </c>
      <c r="C1800" t="inlineStr">
        <is>
          <t xml:space="preserve">CRUDEOIL     </t>
        </is>
      </c>
      <c r="D1800" s="26" t="n">
        <v>45855</v>
      </c>
      <c r="E1800" t="inlineStr">
        <is>
          <t>PE</t>
        </is>
      </c>
      <c r="F1800" t="n">
        <v>5500</v>
      </c>
      <c r="G1800" t="n">
        <v>137.9</v>
      </c>
      <c r="H1800" t="n">
        <v>145.7</v>
      </c>
      <c r="I1800" t="n">
        <v>118.5</v>
      </c>
      <c r="J1800" t="n">
        <v>128.4</v>
      </c>
      <c r="K1800" t="n">
        <v>138.1</v>
      </c>
      <c r="L1800" t="n">
        <v>79649</v>
      </c>
      <c r="M1800" t="inlineStr">
        <is>
          <t xml:space="preserve">7964.900 BBL  </t>
        </is>
      </c>
      <c r="N1800" t="n">
        <v>448575.46</v>
      </c>
      <c r="O1800" t="n">
        <v>6884</v>
      </c>
    </row>
    <row r="1801">
      <c r="A1801" s="26" t="n">
        <v>45838</v>
      </c>
      <c r="B1801" t="inlineStr">
        <is>
          <t>OPTFUT</t>
        </is>
      </c>
      <c r="C1801" t="inlineStr">
        <is>
          <t xml:space="preserve">CRUDEOIL     </t>
        </is>
      </c>
      <c r="D1801" s="26" t="n">
        <v>45855</v>
      </c>
      <c r="E1801" t="inlineStr">
        <is>
          <t>PE</t>
        </is>
      </c>
      <c r="F1801" t="n">
        <v>7000</v>
      </c>
      <c r="J1801" t="n">
        <v>1417.3</v>
      </c>
      <c r="K1801" t="n">
        <v>1399.8</v>
      </c>
      <c r="L1801" t="n">
        <v>0</v>
      </c>
      <c r="M1801" t="inlineStr">
        <is>
          <t xml:space="preserve">0.000 BBL  </t>
        </is>
      </c>
      <c r="N1801" t="n">
        <v>0</v>
      </c>
      <c r="O1801" t="n">
        <v>12</v>
      </c>
    </row>
    <row r="1802">
      <c r="A1802" s="26" t="n">
        <v>45838</v>
      </c>
      <c r="B1802" t="inlineStr">
        <is>
          <t>OPTFUT</t>
        </is>
      </c>
      <c r="C1802" t="inlineStr">
        <is>
          <t xml:space="preserve">CRUDEOIL     </t>
        </is>
      </c>
      <c r="D1802" s="26" t="n">
        <v>45855</v>
      </c>
      <c r="E1802" t="inlineStr">
        <is>
          <t>PE</t>
        </is>
      </c>
      <c r="F1802" t="n">
        <v>3800</v>
      </c>
      <c r="J1802" t="n">
        <v>0.1</v>
      </c>
      <c r="K1802" t="n">
        <v>0.1</v>
      </c>
      <c r="L1802" t="n">
        <v>0</v>
      </c>
      <c r="M1802" t="inlineStr">
        <is>
          <t xml:space="preserve">0.000 BBL  </t>
        </is>
      </c>
      <c r="N1802" t="n">
        <v>0</v>
      </c>
      <c r="O1802" t="n">
        <v>0</v>
      </c>
    </row>
    <row r="1803">
      <c r="A1803" s="26" t="n">
        <v>45838</v>
      </c>
      <c r="B1803" t="inlineStr">
        <is>
          <t>OPTFUT</t>
        </is>
      </c>
      <c r="C1803" t="inlineStr">
        <is>
          <t xml:space="preserve">CRUDEOIL     </t>
        </is>
      </c>
      <c r="D1803" s="26" t="n">
        <v>45855</v>
      </c>
      <c r="E1803" t="inlineStr">
        <is>
          <t>CE</t>
        </is>
      </c>
      <c r="F1803" t="n">
        <v>7700</v>
      </c>
      <c r="G1803" t="n">
        <v>13.3</v>
      </c>
      <c r="H1803" t="n">
        <v>13.3</v>
      </c>
      <c r="I1803" t="n">
        <v>7.5</v>
      </c>
      <c r="J1803" t="n">
        <v>8.6</v>
      </c>
      <c r="K1803" t="n">
        <v>12.1</v>
      </c>
      <c r="L1803" t="n">
        <v>1121</v>
      </c>
      <c r="M1803" t="inlineStr">
        <is>
          <t xml:space="preserve">112.100 BBL  </t>
        </is>
      </c>
      <c r="N1803" t="n">
        <v>8642.450000000001</v>
      </c>
      <c r="O1803" t="n">
        <v>2278</v>
      </c>
    </row>
    <row r="1804">
      <c r="A1804" s="26" t="n">
        <v>45838</v>
      </c>
      <c r="B1804" t="inlineStr">
        <is>
          <t>OPTFUT</t>
        </is>
      </c>
      <c r="C1804" t="inlineStr">
        <is>
          <t xml:space="preserve">CRUDEOIL     </t>
        </is>
      </c>
      <c r="D1804" s="26" t="n">
        <v>45855</v>
      </c>
      <c r="E1804" t="inlineStr">
        <is>
          <t>CE</t>
        </is>
      </c>
      <c r="F1804" t="n">
        <v>7400</v>
      </c>
      <c r="G1804" t="n">
        <v>16.6</v>
      </c>
      <c r="H1804" t="n">
        <v>16.6</v>
      </c>
      <c r="I1804" t="n">
        <v>11.6</v>
      </c>
      <c r="J1804" t="n">
        <v>12.4</v>
      </c>
      <c r="K1804" t="n">
        <v>16.8</v>
      </c>
      <c r="L1804" t="n">
        <v>1346</v>
      </c>
      <c r="M1804" t="inlineStr">
        <is>
          <t xml:space="preserve">134.600 BBL  </t>
        </is>
      </c>
      <c r="N1804" t="n">
        <v>9977.969999999999</v>
      </c>
      <c r="O1804" t="n">
        <v>1635</v>
      </c>
    </row>
    <row r="1805">
      <c r="A1805" s="26" t="n">
        <v>45838</v>
      </c>
      <c r="B1805" t="inlineStr">
        <is>
          <t>OPTFUT</t>
        </is>
      </c>
      <c r="C1805" t="inlineStr">
        <is>
          <t xml:space="preserve">CRUDEOIL     </t>
        </is>
      </c>
      <c r="D1805" s="26" t="n">
        <v>45855</v>
      </c>
      <c r="E1805" t="inlineStr">
        <is>
          <t>CE</t>
        </is>
      </c>
      <c r="F1805" t="n">
        <v>4050</v>
      </c>
      <c r="J1805" t="n">
        <v>1526.8</v>
      </c>
      <c r="K1805" t="n">
        <v>1546.2</v>
      </c>
      <c r="L1805" t="n">
        <v>0</v>
      </c>
      <c r="M1805" t="inlineStr">
        <is>
          <t xml:space="preserve">0.000 BBL  </t>
        </is>
      </c>
      <c r="N1805" t="n">
        <v>0</v>
      </c>
      <c r="O1805" t="n">
        <v>0</v>
      </c>
    </row>
    <row r="1806">
      <c r="A1806" s="26" t="n">
        <v>45838</v>
      </c>
      <c r="B1806" t="inlineStr">
        <is>
          <t>OPTFUT</t>
        </is>
      </c>
      <c r="C1806" t="inlineStr">
        <is>
          <t xml:space="preserve">CRUDEOIL     </t>
        </is>
      </c>
      <c r="D1806" s="26" t="n">
        <v>45855</v>
      </c>
      <c r="E1806" t="inlineStr">
        <is>
          <t>PE</t>
        </is>
      </c>
      <c r="F1806" t="n">
        <v>4150</v>
      </c>
      <c r="J1806" t="n">
        <v>0.2</v>
      </c>
      <c r="K1806" t="n">
        <v>0.5</v>
      </c>
      <c r="L1806" t="n">
        <v>0</v>
      </c>
      <c r="M1806" t="inlineStr">
        <is>
          <t xml:space="preserve">0.000 BBL  </t>
        </is>
      </c>
      <c r="N1806" t="n">
        <v>0</v>
      </c>
      <c r="O1806" t="n">
        <v>0</v>
      </c>
    </row>
    <row r="1807">
      <c r="A1807" s="26" t="n">
        <v>45838</v>
      </c>
      <c r="B1807" t="inlineStr">
        <is>
          <t>OPTFUT</t>
        </is>
      </c>
      <c r="C1807" t="inlineStr">
        <is>
          <t xml:space="preserve">CRUDEOIL     </t>
        </is>
      </c>
      <c r="D1807" s="26" t="n">
        <v>45855</v>
      </c>
      <c r="E1807" t="inlineStr">
        <is>
          <t>PE</t>
        </is>
      </c>
      <c r="F1807" t="n">
        <v>5550</v>
      </c>
      <c r="G1807" t="n">
        <v>159.8</v>
      </c>
      <c r="H1807" t="n">
        <v>170.4</v>
      </c>
      <c r="I1807" t="n">
        <v>139</v>
      </c>
      <c r="J1807" t="n">
        <v>151.5</v>
      </c>
      <c r="K1807" t="n">
        <v>159.8</v>
      </c>
      <c r="L1807" t="n">
        <v>34287</v>
      </c>
      <c r="M1807" t="inlineStr">
        <is>
          <t xml:space="preserve">3428.700 BBL  </t>
        </is>
      </c>
      <c r="N1807" t="n">
        <v>195624.84</v>
      </c>
      <c r="O1807" t="n">
        <v>1715</v>
      </c>
    </row>
    <row r="1808">
      <c r="A1808" s="26" t="n">
        <v>45838</v>
      </c>
      <c r="B1808" t="inlineStr">
        <is>
          <t>OPTFUT</t>
        </is>
      </c>
      <c r="C1808" t="inlineStr">
        <is>
          <t xml:space="preserve">CRUDEOIL     </t>
        </is>
      </c>
      <c r="D1808" s="26" t="n">
        <v>45855</v>
      </c>
      <c r="E1808" t="inlineStr">
        <is>
          <t>CE</t>
        </is>
      </c>
      <c r="F1808" t="n">
        <v>6150</v>
      </c>
      <c r="G1808" t="n">
        <v>40.4</v>
      </c>
      <c r="H1808" t="n">
        <v>46.5</v>
      </c>
      <c r="I1808" t="n">
        <v>31.8</v>
      </c>
      <c r="J1808" t="n">
        <v>33.8</v>
      </c>
      <c r="K1808" t="n">
        <v>47.9</v>
      </c>
      <c r="L1808" t="n">
        <v>1872</v>
      </c>
      <c r="M1808" t="inlineStr">
        <is>
          <t xml:space="preserve">187.200 BBL  </t>
        </is>
      </c>
      <c r="N1808" t="n">
        <v>11584.67</v>
      </c>
      <c r="O1808" t="n">
        <v>791</v>
      </c>
    </row>
    <row r="1809">
      <c r="A1809" s="26" t="n">
        <v>45838</v>
      </c>
      <c r="B1809" t="inlineStr">
        <is>
          <t>OPTFUT</t>
        </is>
      </c>
      <c r="C1809" t="inlineStr">
        <is>
          <t xml:space="preserve">CRUDEOIL     </t>
        </is>
      </c>
      <c r="D1809" s="26" t="n">
        <v>45855</v>
      </c>
      <c r="E1809" t="inlineStr">
        <is>
          <t>PE</t>
        </is>
      </c>
      <c r="F1809" t="n">
        <v>6600</v>
      </c>
      <c r="G1809" t="n">
        <v>991.7</v>
      </c>
      <c r="H1809" t="n">
        <v>997.5</v>
      </c>
      <c r="I1809" t="n">
        <v>991.7</v>
      </c>
      <c r="J1809" t="n">
        <v>996.7</v>
      </c>
      <c r="K1809" t="n">
        <v>996.3</v>
      </c>
      <c r="L1809" t="n">
        <v>15</v>
      </c>
      <c r="M1809" t="inlineStr">
        <is>
          <t xml:space="preserve">1.500 BBL  </t>
        </is>
      </c>
      <c r="N1809" t="n">
        <v>113.95</v>
      </c>
      <c r="O1809" t="n">
        <v>166</v>
      </c>
    </row>
    <row r="1810">
      <c r="A1810" s="26" t="n">
        <v>45838</v>
      </c>
      <c r="B1810" t="inlineStr">
        <is>
          <t>OPTFUT</t>
        </is>
      </c>
      <c r="C1810" t="inlineStr">
        <is>
          <t xml:space="preserve">CRUDEOIL     </t>
        </is>
      </c>
      <c r="D1810" s="26" t="n">
        <v>45855</v>
      </c>
      <c r="E1810" t="inlineStr">
        <is>
          <t>PE</t>
        </is>
      </c>
      <c r="F1810" t="n">
        <v>7650</v>
      </c>
      <c r="J1810" t="n">
        <v>2063.3</v>
      </c>
      <c r="K1810" t="n">
        <v>2042.8</v>
      </c>
      <c r="L1810" t="n">
        <v>0</v>
      </c>
      <c r="M1810" t="inlineStr">
        <is>
          <t xml:space="preserve">0.000 BBL  </t>
        </is>
      </c>
      <c r="N1810" t="n">
        <v>0</v>
      </c>
      <c r="O1810" t="n">
        <v>0</v>
      </c>
    </row>
    <row r="1811">
      <c r="A1811" s="26" t="n">
        <v>45838</v>
      </c>
      <c r="B1811" t="inlineStr">
        <is>
          <t>OPTFUT</t>
        </is>
      </c>
      <c r="C1811" t="inlineStr">
        <is>
          <t xml:space="preserve">CRUDEOIL     </t>
        </is>
      </c>
      <c r="D1811" s="26" t="n">
        <v>45855</v>
      </c>
      <c r="E1811" t="inlineStr">
        <is>
          <t>PE</t>
        </is>
      </c>
      <c r="F1811" t="n">
        <v>7050</v>
      </c>
      <c r="J1811" t="n">
        <v>1466.7</v>
      </c>
      <c r="K1811" t="n">
        <v>1448.8</v>
      </c>
      <c r="L1811" t="n">
        <v>0</v>
      </c>
      <c r="M1811" t="inlineStr">
        <is>
          <t xml:space="preserve">0.000 BBL  </t>
        </is>
      </c>
      <c r="N1811" t="n">
        <v>0</v>
      </c>
      <c r="O1811" t="n">
        <v>0</v>
      </c>
    </row>
    <row r="1812">
      <c r="A1812" s="26" t="n">
        <v>45838</v>
      </c>
      <c r="B1812" t="inlineStr">
        <is>
          <t>OPTFUT</t>
        </is>
      </c>
      <c r="C1812" t="inlineStr">
        <is>
          <t xml:space="preserve">CRUDEOIL     </t>
        </is>
      </c>
      <c r="D1812" s="26" t="n">
        <v>45855</v>
      </c>
      <c r="E1812" t="inlineStr">
        <is>
          <t>PE</t>
        </is>
      </c>
      <c r="F1812" t="n">
        <v>4350</v>
      </c>
      <c r="J1812" t="n">
        <v>0.9</v>
      </c>
      <c r="K1812" t="n">
        <v>2</v>
      </c>
      <c r="L1812" t="n">
        <v>0</v>
      </c>
      <c r="M1812" t="inlineStr">
        <is>
          <t xml:space="preserve">0.000 BBL  </t>
        </is>
      </c>
      <c r="N1812" t="n">
        <v>0</v>
      </c>
      <c r="O1812" t="n">
        <v>0</v>
      </c>
    </row>
    <row r="1813">
      <c r="A1813" s="26" t="n">
        <v>45838</v>
      </c>
      <c r="B1813" t="inlineStr">
        <is>
          <t>OPTFUT</t>
        </is>
      </c>
      <c r="C1813" t="inlineStr">
        <is>
          <t xml:space="preserve">CRUDEOIL     </t>
        </is>
      </c>
      <c r="D1813" s="26" t="n">
        <v>45855</v>
      </c>
      <c r="E1813" t="inlineStr">
        <is>
          <t>CE</t>
        </is>
      </c>
      <c r="F1813" t="n">
        <v>5850</v>
      </c>
      <c r="G1813" t="n">
        <v>89.09999999999999</v>
      </c>
      <c r="H1813" t="n">
        <v>102.3</v>
      </c>
      <c r="I1813" t="n">
        <v>68.2</v>
      </c>
      <c r="J1813" t="n">
        <v>73</v>
      </c>
      <c r="K1813" t="n">
        <v>94.90000000000001</v>
      </c>
      <c r="L1813" t="n">
        <v>17495</v>
      </c>
      <c r="M1813" t="inlineStr">
        <is>
          <t xml:space="preserve">1749.500 BBL  </t>
        </is>
      </c>
      <c r="N1813" t="n">
        <v>103819.62</v>
      </c>
      <c r="O1813" t="n">
        <v>1530</v>
      </c>
    </row>
    <row r="1814">
      <c r="A1814" s="26" t="n">
        <v>45838</v>
      </c>
      <c r="B1814" t="inlineStr">
        <is>
          <t>OPTFUT</t>
        </is>
      </c>
      <c r="C1814" t="inlineStr">
        <is>
          <t xml:space="preserve">CRUDEOIL     </t>
        </is>
      </c>
      <c r="D1814" s="26" t="n">
        <v>45855</v>
      </c>
      <c r="E1814" t="inlineStr">
        <is>
          <t>PE</t>
        </is>
      </c>
      <c r="F1814" t="n">
        <v>6300</v>
      </c>
      <c r="G1814" t="n">
        <v>739.7</v>
      </c>
      <c r="H1814" t="n">
        <v>768.4</v>
      </c>
      <c r="I1814" t="n">
        <v>695.9</v>
      </c>
      <c r="J1814" t="n">
        <v>757.3</v>
      </c>
      <c r="K1814" t="n">
        <v>743.7</v>
      </c>
      <c r="L1814" t="n">
        <v>117</v>
      </c>
      <c r="M1814" t="inlineStr">
        <is>
          <t xml:space="preserve">11.700 BBL  </t>
        </is>
      </c>
      <c r="N1814" t="n">
        <v>823.62</v>
      </c>
      <c r="O1814" t="n">
        <v>604</v>
      </c>
    </row>
    <row r="1815">
      <c r="A1815" s="26" t="n">
        <v>45838</v>
      </c>
      <c r="B1815" t="inlineStr">
        <is>
          <t>OPTFUT</t>
        </is>
      </c>
      <c r="C1815" t="inlineStr">
        <is>
          <t xml:space="preserve">CRUDEOIL     </t>
        </is>
      </c>
      <c r="D1815" s="26" t="n">
        <v>45855</v>
      </c>
      <c r="E1815" t="inlineStr">
        <is>
          <t>PE</t>
        </is>
      </c>
      <c r="F1815" t="n">
        <v>6500</v>
      </c>
      <c r="G1815" t="n">
        <v>924.6</v>
      </c>
      <c r="H1815" t="n">
        <v>935.6</v>
      </c>
      <c r="I1815" t="n">
        <v>924.6</v>
      </c>
      <c r="J1815" t="n">
        <v>930.1</v>
      </c>
      <c r="K1815" t="n">
        <v>909.5</v>
      </c>
      <c r="L1815" t="n">
        <v>2</v>
      </c>
      <c r="M1815" t="inlineStr">
        <is>
          <t xml:space="preserve">0.200 BBL  </t>
        </is>
      </c>
      <c r="N1815" t="n">
        <v>14.86</v>
      </c>
      <c r="O1815" t="n">
        <v>741</v>
      </c>
    </row>
    <row r="1816">
      <c r="A1816" s="26" t="n">
        <v>45838</v>
      </c>
      <c r="B1816" t="inlineStr">
        <is>
          <t>OPTFUT</t>
        </is>
      </c>
      <c r="C1816" t="inlineStr">
        <is>
          <t xml:space="preserve">CRUDEOIL     </t>
        </is>
      </c>
      <c r="D1816" s="26" t="n">
        <v>45855</v>
      </c>
      <c r="E1816" t="inlineStr">
        <is>
          <t>PE</t>
        </is>
      </c>
      <c r="F1816" t="n">
        <v>5850</v>
      </c>
      <c r="G1816" t="n">
        <v>347.9</v>
      </c>
      <c r="H1816" t="n">
        <v>357.6</v>
      </c>
      <c r="I1816" t="n">
        <v>310.2</v>
      </c>
      <c r="J1816" t="n">
        <v>341.3</v>
      </c>
      <c r="K1816" t="n">
        <v>343.4</v>
      </c>
      <c r="L1816" t="n">
        <v>452</v>
      </c>
      <c r="M1816" t="inlineStr">
        <is>
          <t xml:space="preserve">45.200 BBL  </t>
        </is>
      </c>
      <c r="N1816" t="n">
        <v>2795.26</v>
      </c>
      <c r="O1816" t="n">
        <v>118</v>
      </c>
    </row>
    <row r="1817">
      <c r="A1817" s="26" t="n">
        <v>45838</v>
      </c>
      <c r="B1817" t="inlineStr">
        <is>
          <t>OPTFUT</t>
        </is>
      </c>
      <c r="C1817" t="inlineStr">
        <is>
          <t xml:space="preserve">CRUDEOIL     </t>
        </is>
      </c>
      <c r="D1817" s="26" t="n">
        <v>45855</v>
      </c>
      <c r="E1817" t="inlineStr">
        <is>
          <t>CE</t>
        </is>
      </c>
      <c r="F1817" t="n">
        <v>5400</v>
      </c>
      <c r="G1817" t="n">
        <v>287.5</v>
      </c>
      <c r="H1817" t="n">
        <v>328.8</v>
      </c>
      <c r="I1817" t="n">
        <v>259.4</v>
      </c>
      <c r="J1817" t="n">
        <v>272.4</v>
      </c>
      <c r="K1817" t="n">
        <v>300.6</v>
      </c>
      <c r="L1817" t="n">
        <v>7355</v>
      </c>
      <c r="M1817" t="inlineStr">
        <is>
          <t xml:space="preserve">735.500 BBL  </t>
        </is>
      </c>
      <c r="N1817" t="n">
        <v>41834.47</v>
      </c>
      <c r="O1817" t="n">
        <v>971</v>
      </c>
    </row>
    <row r="1818">
      <c r="A1818" s="26" t="n">
        <v>45838</v>
      </c>
      <c r="B1818" t="inlineStr">
        <is>
          <t>OPTFUT</t>
        </is>
      </c>
      <c r="C1818" t="inlineStr">
        <is>
          <t xml:space="preserve">CRUDEOIL     </t>
        </is>
      </c>
      <c r="D1818" s="26" t="n">
        <v>45855</v>
      </c>
      <c r="E1818" t="inlineStr">
        <is>
          <t>CE</t>
        </is>
      </c>
      <c r="F1818" t="n">
        <v>3900</v>
      </c>
      <c r="J1818" t="n">
        <v>1676.3</v>
      </c>
      <c r="K1818" t="n">
        <v>1695.5</v>
      </c>
      <c r="L1818" t="n">
        <v>0</v>
      </c>
      <c r="M1818" t="inlineStr">
        <is>
          <t xml:space="preserve">0.000 BBL  </t>
        </is>
      </c>
      <c r="N1818" t="n">
        <v>0</v>
      </c>
      <c r="O1818" t="n">
        <v>0</v>
      </c>
    </row>
    <row r="1819">
      <c r="A1819" s="26" t="n">
        <v>45838</v>
      </c>
      <c r="B1819" t="inlineStr">
        <is>
          <t>OPTFUT</t>
        </is>
      </c>
      <c r="C1819" t="inlineStr">
        <is>
          <t xml:space="preserve">CRUDEOIL     </t>
        </is>
      </c>
      <c r="D1819" s="26" t="n">
        <v>45855</v>
      </c>
      <c r="E1819" t="inlineStr">
        <is>
          <t>PE</t>
        </is>
      </c>
      <c r="F1819" t="n">
        <v>3950</v>
      </c>
      <c r="J1819" t="n">
        <v>0.1</v>
      </c>
      <c r="K1819" t="n">
        <v>0.1</v>
      </c>
      <c r="L1819" t="n">
        <v>0</v>
      </c>
      <c r="M1819" t="inlineStr">
        <is>
          <t xml:space="preserve">0.000 BBL  </t>
        </is>
      </c>
      <c r="N1819" t="n">
        <v>0</v>
      </c>
      <c r="O1819" t="n">
        <v>0</v>
      </c>
    </row>
    <row r="1820">
      <c r="A1820" s="26" t="n">
        <v>45838</v>
      </c>
      <c r="B1820" t="inlineStr">
        <is>
          <t>OPTFUT</t>
        </is>
      </c>
      <c r="C1820" t="inlineStr">
        <is>
          <t xml:space="preserve">CRUDEOIL     </t>
        </is>
      </c>
      <c r="D1820" s="26" t="n">
        <v>45855</v>
      </c>
      <c r="E1820" t="inlineStr">
        <is>
          <t>PE</t>
        </is>
      </c>
      <c r="F1820" t="n">
        <v>4800</v>
      </c>
      <c r="G1820" t="n">
        <v>17.6</v>
      </c>
      <c r="H1820" t="n">
        <v>21.7</v>
      </c>
      <c r="I1820" t="n">
        <v>15</v>
      </c>
      <c r="J1820" t="n">
        <v>16.7</v>
      </c>
      <c r="K1820" t="n">
        <v>19.4</v>
      </c>
      <c r="L1820" t="n">
        <v>979</v>
      </c>
      <c r="M1820" t="inlineStr">
        <is>
          <t xml:space="preserve">97.900 BBL  </t>
        </is>
      </c>
      <c r="N1820" t="n">
        <v>4717.12</v>
      </c>
      <c r="O1820" t="n">
        <v>609</v>
      </c>
    </row>
    <row r="1821">
      <c r="A1821" s="26" t="n">
        <v>45838</v>
      </c>
      <c r="B1821" t="inlineStr">
        <is>
          <t>OPTFUT</t>
        </is>
      </c>
      <c r="C1821" t="inlineStr">
        <is>
          <t xml:space="preserve">CRUDEOIL     </t>
        </is>
      </c>
      <c r="D1821" s="26" t="n">
        <v>45855</v>
      </c>
      <c r="E1821" t="inlineStr">
        <is>
          <t>PE</t>
        </is>
      </c>
      <c r="F1821" t="n">
        <v>4300</v>
      </c>
      <c r="J1821" t="n">
        <v>0.6</v>
      </c>
      <c r="K1821" t="n">
        <v>1.4</v>
      </c>
      <c r="L1821" t="n">
        <v>0</v>
      </c>
      <c r="M1821" t="inlineStr">
        <is>
          <t xml:space="preserve">0.000 BBL  </t>
        </is>
      </c>
      <c r="N1821" t="n">
        <v>0</v>
      </c>
      <c r="O1821" t="n">
        <v>0</v>
      </c>
    </row>
    <row r="1822">
      <c r="A1822" s="26" t="n">
        <v>45838</v>
      </c>
      <c r="B1822" t="inlineStr">
        <is>
          <t>OPTFUT</t>
        </is>
      </c>
      <c r="C1822" t="inlineStr">
        <is>
          <t xml:space="preserve">CRUDEOIL     </t>
        </is>
      </c>
      <c r="D1822" s="26" t="n">
        <v>45855</v>
      </c>
      <c r="E1822" t="inlineStr">
        <is>
          <t>PE</t>
        </is>
      </c>
      <c r="F1822" t="n">
        <v>3850</v>
      </c>
      <c r="J1822" t="n">
        <v>0.1</v>
      </c>
      <c r="K1822" t="n">
        <v>0.1</v>
      </c>
      <c r="L1822" t="n">
        <v>0</v>
      </c>
      <c r="M1822" t="inlineStr">
        <is>
          <t xml:space="preserve">0.000 BBL  </t>
        </is>
      </c>
      <c r="N1822" t="n">
        <v>0</v>
      </c>
      <c r="O1822" t="n">
        <v>0</v>
      </c>
    </row>
    <row r="1823">
      <c r="A1823" s="26" t="n">
        <v>45838</v>
      </c>
      <c r="B1823" t="inlineStr">
        <is>
          <t>OPTFUT</t>
        </is>
      </c>
      <c r="C1823" t="inlineStr">
        <is>
          <t xml:space="preserve">CRUDEOIL     </t>
        </is>
      </c>
      <c r="D1823" s="26" t="n">
        <v>45855</v>
      </c>
      <c r="E1823" t="inlineStr">
        <is>
          <t>CE</t>
        </is>
      </c>
      <c r="F1823" t="n">
        <v>7600</v>
      </c>
      <c r="G1823" t="n">
        <v>12.1</v>
      </c>
      <c r="H1823" t="n">
        <v>12.1</v>
      </c>
      <c r="I1823" t="n">
        <v>9</v>
      </c>
      <c r="J1823" t="n">
        <v>9.800000000000001</v>
      </c>
      <c r="K1823" t="n">
        <v>13</v>
      </c>
      <c r="L1823" t="n">
        <v>399</v>
      </c>
      <c r="M1823" t="inlineStr">
        <is>
          <t xml:space="preserve">39.900 BBL  </t>
        </is>
      </c>
      <c r="N1823" t="n">
        <v>3036.71</v>
      </c>
      <c r="O1823" t="n">
        <v>1166</v>
      </c>
    </row>
    <row r="1824">
      <c r="A1824" s="26" t="n">
        <v>45838</v>
      </c>
      <c r="B1824" t="inlineStr">
        <is>
          <t>OPTFUT</t>
        </is>
      </c>
      <c r="C1824" t="inlineStr">
        <is>
          <t xml:space="preserve">CRUDEOIL     </t>
        </is>
      </c>
      <c r="D1824" s="26" t="n">
        <v>45855</v>
      </c>
      <c r="E1824" t="inlineStr">
        <is>
          <t>PE</t>
        </is>
      </c>
      <c r="F1824" t="n">
        <v>4750</v>
      </c>
      <c r="G1824" t="n">
        <v>18.7</v>
      </c>
      <c r="H1824" t="n">
        <v>19.1</v>
      </c>
      <c r="I1824" t="n">
        <v>14.2</v>
      </c>
      <c r="J1824" t="n">
        <v>17.2</v>
      </c>
      <c r="K1824" t="n">
        <v>21</v>
      </c>
      <c r="L1824" t="n">
        <v>12</v>
      </c>
      <c r="M1824" t="inlineStr">
        <is>
          <t xml:space="preserve">1.200 BBL  </t>
        </is>
      </c>
      <c r="N1824" t="n">
        <v>57.21</v>
      </c>
      <c r="O1824" t="n">
        <v>10</v>
      </c>
    </row>
    <row r="1825">
      <c r="A1825" s="26" t="n">
        <v>45838</v>
      </c>
      <c r="B1825" t="inlineStr">
        <is>
          <t>OPTFUT</t>
        </is>
      </c>
      <c r="C1825" t="inlineStr">
        <is>
          <t xml:space="preserve">CRUDEOIL     </t>
        </is>
      </c>
      <c r="D1825" s="26" t="n">
        <v>45855</v>
      </c>
      <c r="E1825" t="inlineStr">
        <is>
          <t>PE</t>
        </is>
      </c>
      <c r="F1825" t="n">
        <v>6000</v>
      </c>
      <c r="G1825" t="n">
        <v>466.5</v>
      </c>
      <c r="H1825" t="n">
        <v>486</v>
      </c>
      <c r="I1825" t="n">
        <v>420.8</v>
      </c>
      <c r="J1825" t="n">
        <v>458.5</v>
      </c>
      <c r="K1825" t="n">
        <v>457.7</v>
      </c>
      <c r="L1825" t="n">
        <v>1274</v>
      </c>
      <c r="M1825" t="inlineStr">
        <is>
          <t xml:space="preserve">127.400 BBL  </t>
        </is>
      </c>
      <c r="N1825" t="n">
        <v>8226.59</v>
      </c>
      <c r="O1825" t="n">
        <v>2421</v>
      </c>
    </row>
    <row r="1826">
      <c r="A1826" s="26" t="n">
        <v>45838</v>
      </c>
      <c r="B1826" t="inlineStr">
        <is>
          <t>OPTFUT</t>
        </is>
      </c>
      <c r="C1826" t="inlineStr">
        <is>
          <t xml:space="preserve">CRUDEOIL     </t>
        </is>
      </c>
      <c r="D1826" s="26" t="n">
        <v>45855</v>
      </c>
      <c r="E1826" t="inlineStr">
        <is>
          <t>PE</t>
        </is>
      </c>
      <c r="F1826" t="n">
        <v>7550</v>
      </c>
      <c r="J1826" t="n">
        <v>1963.7</v>
      </c>
      <c r="K1826" t="n">
        <v>1943.3</v>
      </c>
      <c r="L1826" t="n">
        <v>0</v>
      </c>
      <c r="M1826" t="inlineStr">
        <is>
          <t xml:space="preserve">0.000 BBL  </t>
        </is>
      </c>
      <c r="N1826" t="n">
        <v>0</v>
      </c>
      <c r="O1826" t="n">
        <v>0</v>
      </c>
    </row>
    <row r="1827">
      <c r="A1827" s="26" t="n">
        <v>45838</v>
      </c>
      <c r="B1827" t="inlineStr">
        <is>
          <t>OPTFUT</t>
        </is>
      </c>
      <c r="C1827" t="inlineStr">
        <is>
          <t xml:space="preserve">CRUDEOIL     </t>
        </is>
      </c>
      <c r="D1827" s="26" t="n">
        <v>45855</v>
      </c>
      <c r="E1827" t="inlineStr">
        <is>
          <t>CE</t>
        </is>
      </c>
      <c r="F1827" t="n">
        <v>5550</v>
      </c>
      <c r="G1827" t="n">
        <v>211.7</v>
      </c>
      <c r="H1827" t="n">
        <v>232.5</v>
      </c>
      <c r="I1827" t="n">
        <v>170.8</v>
      </c>
      <c r="J1827" t="n">
        <v>185.9</v>
      </c>
      <c r="K1827" t="n">
        <v>211.2</v>
      </c>
      <c r="L1827" t="n">
        <v>27029</v>
      </c>
      <c r="M1827" t="inlineStr">
        <is>
          <t xml:space="preserve">2702.900 BBL  </t>
        </is>
      </c>
      <c r="N1827" t="n">
        <v>155369.11</v>
      </c>
      <c r="O1827" t="n">
        <v>1392</v>
      </c>
    </row>
    <row r="1828">
      <c r="A1828" s="26" t="n">
        <v>45835</v>
      </c>
      <c r="B1828" t="inlineStr">
        <is>
          <t>OPTFUT</t>
        </is>
      </c>
      <c r="C1828" t="inlineStr">
        <is>
          <t xml:space="preserve">CRUDEOIL     </t>
        </is>
      </c>
      <c r="D1828" s="26" t="n">
        <v>45855</v>
      </c>
      <c r="E1828" t="inlineStr">
        <is>
          <t>CE</t>
        </is>
      </c>
      <c r="F1828" t="n">
        <v>5950</v>
      </c>
      <c r="G1828" t="n">
        <v>89.5</v>
      </c>
      <c r="H1828" t="n">
        <v>93.8</v>
      </c>
      <c r="I1828" t="n">
        <v>67.3</v>
      </c>
      <c r="J1828" t="n">
        <v>73.8</v>
      </c>
      <c r="K1828" t="n">
        <v>88.8</v>
      </c>
      <c r="L1828" t="n">
        <v>7534</v>
      </c>
      <c r="M1828" t="inlineStr">
        <is>
          <t xml:space="preserve">753.400 BBL  </t>
        </is>
      </c>
      <c r="N1828" t="n">
        <v>45440.19</v>
      </c>
      <c r="O1828" t="n">
        <v>950</v>
      </c>
    </row>
    <row r="1829">
      <c r="A1829" s="26" t="n">
        <v>45835</v>
      </c>
      <c r="B1829" t="inlineStr">
        <is>
          <t>OPTFUT</t>
        </is>
      </c>
      <c r="C1829" t="inlineStr">
        <is>
          <t xml:space="preserve">CRUDEOIL     </t>
        </is>
      </c>
      <c r="D1829" s="26" t="n">
        <v>45855</v>
      </c>
      <c r="E1829" t="inlineStr">
        <is>
          <t>CE</t>
        </is>
      </c>
      <c r="F1829" t="n">
        <v>7450</v>
      </c>
      <c r="G1829" t="n">
        <v>18.5</v>
      </c>
      <c r="H1829" t="n">
        <v>18.5</v>
      </c>
      <c r="I1829" t="n">
        <v>15</v>
      </c>
      <c r="J1829" t="n">
        <v>15.4</v>
      </c>
      <c r="K1829" t="n">
        <v>18.6</v>
      </c>
      <c r="L1829" t="n">
        <v>37</v>
      </c>
      <c r="M1829" t="inlineStr">
        <is>
          <t xml:space="preserve">3.700 BBL  </t>
        </is>
      </c>
      <c r="N1829" t="n">
        <v>276.28</v>
      </c>
      <c r="O1829" t="n">
        <v>241</v>
      </c>
    </row>
    <row r="1830">
      <c r="A1830" s="26" t="n">
        <v>45835</v>
      </c>
      <c r="B1830" t="inlineStr">
        <is>
          <t>OPTFUT</t>
        </is>
      </c>
      <c r="C1830" t="inlineStr">
        <is>
          <t xml:space="preserve">CRUDEOIL     </t>
        </is>
      </c>
      <c r="D1830" s="26" t="n">
        <v>45855</v>
      </c>
      <c r="E1830" t="inlineStr">
        <is>
          <t>PE</t>
        </is>
      </c>
      <c r="F1830" t="n">
        <v>6150</v>
      </c>
      <c r="G1830" t="n">
        <v>588</v>
      </c>
      <c r="H1830" t="n">
        <v>591</v>
      </c>
      <c r="I1830" t="n">
        <v>588</v>
      </c>
      <c r="J1830" t="n">
        <v>589.2</v>
      </c>
      <c r="K1830" t="n">
        <v>541.7</v>
      </c>
      <c r="L1830" t="n">
        <v>5</v>
      </c>
      <c r="M1830" t="inlineStr">
        <is>
          <t xml:space="preserve">0.500 BBL  </t>
        </is>
      </c>
      <c r="N1830" t="n">
        <v>33.7</v>
      </c>
      <c r="O1830" t="n">
        <v>134</v>
      </c>
    </row>
    <row r="1831">
      <c r="A1831" s="26" t="n">
        <v>45835</v>
      </c>
      <c r="B1831" t="inlineStr">
        <is>
          <t>OPTFUT</t>
        </is>
      </c>
      <c r="C1831" t="inlineStr">
        <is>
          <t xml:space="preserve">CRUDEOIL     </t>
        </is>
      </c>
      <c r="D1831" s="26" t="n">
        <v>45855</v>
      </c>
      <c r="E1831" t="inlineStr">
        <is>
          <t>CE</t>
        </is>
      </c>
      <c r="F1831" t="n">
        <v>4350</v>
      </c>
      <c r="J1831" t="n">
        <v>1248.9</v>
      </c>
      <c r="K1831" t="n">
        <v>1273.3</v>
      </c>
      <c r="L1831" t="n">
        <v>0</v>
      </c>
      <c r="M1831" t="inlineStr">
        <is>
          <t xml:space="preserve">0.000 BBL  </t>
        </is>
      </c>
      <c r="N1831" t="n">
        <v>0</v>
      </c>
      <c r="O1831" t="n">
        <v>0</v>
      </c>
    </row>
    <row r="1832">
      <c r="A1832" s="26" t="n">
        <v>45835</v>
      </c>
      <c r="B1832" t="inlineStr">
        <is>
          <t>OPTFUT</t>
        </is>
      </c>
      <c r="C1832" t="inlineStr">
        <is>
          <t xml:space="preserve">CRUDEOIL     </t>
        </is>
      </c>
      <c r="D1832" s="26" t="n">
        <v>45855</v>
      </c>
      <c r="E1832" t="inlineStr">
        <is>
          <t>CE</t>
        </is>
      </c>
      <c r="F1832" t="n">
        <v>3700</v>
      </c>
      <c r="J1832" t="n">
        <v>1894.8</v>
      </c>
      <c r="K1832" t="n">
        <v>1918.4</v>
      </c>
      <c r="L1832" t="n">
        <v>0</v>
      </c>
      <c r="M1832" t="inlineStr">
        <is>
          <t xml:space="preserve">0.000 BBL  </t>
        </is>
      </c>
      <c r="N1832" t="n">
        <v>0</v>
      </c>
      <c r="O1832" t="n">
        <v>0</v>
      </c>
    </row>
    <row r="1833">
      <c r="A1833" s="26" t="n">
        <v>45835</v>
      </c>
      <c r="B1833" t="inlineStr">
        <is>
          <t>OPTFUT</t>
        </is>
      </c>
      <c r="C1833" t="inlineStr">
        <is>
          <t xml:space="preserve">CRUDEOIL     </t>
        </is>
      </c>
      <c r="D1833" s="26" t="n">
        <v>45855</v>
      </c>
      <c r="E1833" t="inlineStr">
        <is>
          <t>CE</t>
        </is>
      </c>
      <c r="F1833" t="n">
        <v>4500</v>
      </c>
      <c r="J1833" t="n">
        <v>1102.2</v>
      </c>
      <c r="K1833" t="n">
        <v>1127.2</v>
      </c>
      <c r="L1833" t="n">
        <v>0</v>
      </c>
      <c r="M1833" t="inlineStr">
        <is>
          <t xml:space="preserve">0.000 BBL  </t>
        </is>
      </c>
      <c r="N1833" t="n">
        <v>0</v>
      </c>
      <c r="O1833" t="n">
        <v>0</v>
      </c>
    </row>
    <row r="1834">
      <c r="A1834" s="26" t="n">
        <v>45835</v>
      </c>
      <c r="B1834" t="inlineStr">
        <is>
          <t>OPTFUT</t>
        </is>
      </c>
      <c r="C1834" t="inlineStr">
        <is>
          <t xml:space="preserve">CRUDEOIL     </t>
        </is>
      </c>
      <c r="D1834" s="26" t="n">
        <v>45855</v>
      </c>
      <c r="E1834" t="inlineStr">
        <is>
          <t>CE</t>
        </is>
      </c>
      <c r="F1834" t="n">
        <v>5150</v>
      </c>
      <c r="G1834" t="n">
        <v>475</v>
      </c>
      <c r="H1834" t="n">
        <v>502.7</v>
      </c>
      <c r="I1834" t="n">
        <v>475</v>
      </c>
      <c r="J1834" t="n">
        <v>488.9</v>
      </c>
      <c r="K1834" t="n">
        <v>553.7</v>
      </c>
      <c r="L1834" t="n">
        <v>2</v>
      </c>
      <c r="M1834" t="inlineStr">
        <is>
          <t xml:space="preserve">0.200 BBL  </t>
        </is>
      </c>
      <c r="N1834" t="n">
        <v>11.28</v>
      </c>
      <c r="O1834" t="n">
        <v>4</v>
      </c>
    </row>
    <row r="1835">
      <c r="A1835" s="26" t="n">
        <v>45835</v>
      </c>
      <c r="B1835" t="inlineStr">
        <is>
          <t>OPTFUT</t>
        </is>
      </c>
      <c r="C1835" t="inlineStr">
        <is>
          <t xml:space="preserve">CRUDEOIL     </t>
        </is>
      </c>
      <c r="D1835" s="26" t="n">
        <v>45855</v>
      </c>
      <c r="E1835" t="inlineStr">
        <is>
          <t>CE</t>
        </is>
      </c>
      <c r="F1835" t="n">
        <v>5000</v>
      </c>
      <c r="G1835" t="n">
        <v>660</v>
      </c>
      <c r="H1835" t="n">
        <v>683.1</v>
      </c>
      <c r="I1835" t="n">
        <v>599.7</v>
      </c>
      <c r="J1835" t="n">
        <v>628.3</v>
      </c>
      <c r="K1835" t="n">
        <v>697.1</v>
      </c>
      <c r="L1835" t="n">
        <v>30</v>
      </c>
      <c r="M1835" t="inlineStr">
        <is>
          <t xml:space="preserve">3.000 BBL  </t>
        </is>
      </c>
      <c r="N1835" t="n">
        <v>169.55</v>
      </c>
      <c r="O1835" t="n">
        <v>32</v>
      </c>
    </row>
    <row r="1836">
      <c r="A1836" s="26" t="n">
        <v>45835</v>
      </c>
      <c r="B1836" t="inlineStr">
        <is>
          <t>OPTFUT</t>
        </is>
      </c>
      <c r="C1836" t="inlineStr">
        <is>
          <t xml:space="preserve">CRUDEOIL     </t>
        </is>
      </c>
      <c r="D1836" s="26" t="n">
        <v>45855</v>
      </c>
      <c r="E1836" t="inlineStr">
        <is>
          <t>CE</t>
        </is>
      </c>
      <c r="F1836" t="n">
        <v>4400</v>
      </c>
      <c r="J1836" t="n">
        <v>1199.8</v>
      </c>
      <c r="K1836" t="n">
        <v>1224.4</v>
      </c>
      <c r="L1836" t="n">
        <v>0</v>
      </c>
      <c r="M1836" t="inlineStr">
        <is>
          <t xml:space="preserve">0.000 BBL  </t>
        </is>
      </c>
      <c r="N1836" t="n">
        <v>0</v>
      </c>
      <c r="O1836" t="n">
        <v>0</v>
      </c>
    </row>
    <row r="1837">
      <c r="A1837" s="26" t="n">
        <v>45835</v>
      </c>
      <c r="B1837" t="inlineStr">
        <is>
          <t>OPTFUT</t>
        </is>
      </c>
      <c r="C1837" t="inlineStr">
        <is>
          <t xml:space="preserve">CRUDEOIL     </t>
        </is>
      </c>
      <c r="D1837" s="26" t="n">
        <v>45855</v>
      </c>
      <c r="E1837" t="inlineStr">
        <is>
          <t>CE</t>
        </is>
      </c>
      <c r="F1837" t="n">
        <v>4100</v>
      </c>
      <c r="J1837" t="n">
        <v>1496.4</v>
      </c>
      <c r="K1837" t="n">
        <v>1520.3</v>
      </c>
      <c r="L1837" t="n">
        <v>0</v>
      </c>
      <c r="M1837" t="inlineStr">
        <is>
          <t xml:space="preserve">0.000 BBL  </t>
        </is>
      </c>
      <c r="N1837" t="n">
        <v>0</v>
      </c>
      <c r="O1837" t="n">
        <v>0</v>
      </c>
    </row>
    <row r="1838">
      <c r="A1838" s="26" t="n">
        <v>45835</v>
      </c>
      <c r="B1838" t="inlineStr">
        <is>
          <t>OPTFUT</t>
        </is>
      </c>
      <c r="C1838" t="inlineStr">
        <is>
          <t xml:space="preserve">CRUDEOIL     </t>
        </is>
      </c>
      <c r="D1838" s="26" t="n">
        <v>45855</v>
      </c>
      <c r="E1838" t="inlineStr">
        <is>
          <t>PE</t>
        </is>
      </c>
      <c r="F1838" t="n">
        <v>3600</v>
      </c>
      <c r="J1838" t="n">
        <v>0.1</v>
      </c>
      <c r="K1838" t="n">
        <v>0.1</v>
      </c>
      <c r="L1838" t="n">
        <v>0</v>
      </c>
      <c r="M1838" t="inlineStr">
        <is>
          <t xml:space="preserve">0.000 BBL  </t>
        </is>
      </c>
      <c r="N1838" t="n">
        <v>0</v>
      </c>
      <c r="O1838" t="n">
        <v>0</v>
      </c>
    </row>
    <row r="1839">
      <c r="A1839" s="26" t="n">
        <v>45835</v>
      </c>
      <c r="B1839" t="inlineStr">
        <is>
          <t>OPTFUT</t>
        </is>
      </c>
      <c r="C1839" t="inlineStr">
        <is>
          <t xml:space="preserve">CRUDEOIL     </t>
        </is>
      </c>
      <c r="D1839" s="26" t="n">
        <v>45855</v>
      </c>
      <c r="E1839" t="inlineStr">
        <is>
          <t>PE</t>
        </is>
      </c>
      <c r="F1839" t="n">
        <v>6950</v>
      </c>
      <c r="J1839" t="n">
        <v>1351</v>
      </c>
      <c r="K1839" t="n">
        <v>1340</v>
      </c>
      <c r="L1839" t="n">
        <v>0</v>
      </c>
      <c r="M1839" t="inlineStr">
        <is>
          <t xml:space="preserve">0.000 BBL  </t>
        </is>
      </c>
      <c r="N1839" t="n">
        <v>0</v>
      </c>
      <c r="O1839" t="n">
        <v>15</v>
      </c>
    </row>
    <row r="1840">
      <c r="A1840" s="26" t="n">
        <v>45835</v>
      </c>
      <c r="B1840" t="inlineStr">
        <is>
          <t>OPTFUT</t>
        </is>
      </c>
      <c r="C1840" t="inlineStr">
        <is>
          <t xml:space="preserve">CRUDEOIL     </t>
        </is>
      </c>
      <c r="D1840" s="26" t="n">
        <v>45855</v>
      </c>
      <c r="E1840" t="inlineStr">
        <is>
          <t>PE</t>
        </is>
      </c>
      <c r="F1840" t="n">
        <v>4900</v>
      </c>
      <c r="G1840" t="n">
        <v>27.2</v>
      </c>
      <c r="H1840" t="n">
        <v>30.6</v>
      </c>
      <c r="I1840" t="n">
        <v>20.2</v>
      </c>
      <c r="J1840" t="n">
        <v>22.3</v>
      </c>
      <c r="K1840" t="n">
        <v>27.8</v>
      </c>
      <c r="L1840" t="n">
        <v>1506</v>
      </c>
      <c r="M1840" t="inlineStr">
        <is>
          <t xml:space="preserve">150.600 BBL  </t>
        </is>
      </c>
      <c r="N1840" t="n">
        <v>7419.38</v>
      </c>
      <c r="O1840" t="n">
        <v>601</v>
      </c>
    </row>
    <row r="1841">
      <c r="A1841" s="26" t="n">
        <v>45835</v>
      </c>
      <c r="B1841" t="inlineStr">
        <is>
          <t>OPTFUT</t>
        </is>
      </c>
      <c r="C1841" t="inlineStr">
        <is>
          <t xml:space="preserve">CRUDEOIL     </t>
        </is>
      </c>
      <c r="D1841" s="26" t="n">
        <v>45855</v>
      </c>
      <c r="E1841" t="inlineStr">
        <is>
          <t>CE</t>
        </is>
      </c>
      <c r="F1841" t="n">
        <v>5200</v>
      </c>
      <c r="G1841" t="n">
        <v>473.3</v>
      </c>
      <c r="H1841" t="n">
        <v>499</v>
      </c>
      <c r="I1841" t="n">
        <v>419.7</v>
      </c>
      <c r="J1841" t="n">
        <v>450</v>
      </c>
      <c r="K1841" t="n">
        <v>480.6</v>
      </c>
      <c r="L1841" t="n">
        <v>169</v>
      </c>
      <c r="M1841" t="inlineStr">
        <is>
          <t xml:space="preserve">16.900 BBL  </t>
        </is>
      </c>
      <c r="N1841" t="n">
        <v>955.46</v>
      </c>
      <c r="O1841" t="n">
        <v>81</v>
      </c>
    </row>
    <row r="1842">
      <c r="A1842" s="26" t="n">
        <v>45835</v>
      </c>
      <c r="B1842" t="inlineStr">
        <is>
          <t>OPTFUT</t>
        </is>
      </c>
      <c r="C1842" t="inlineStr">
        <is>
          <t xml:space="preserve">CRUDEOIL     </t>
        </is>
      </c>
      <c r="D1842" s="26" t="n">
        <v>45855</v>
      </c>
      <c r="E1842" t="inlineStr">
        <is>
          <t>CE</t>
        </is>
      </c>
      <c r="F1842" t="n">
        <v>4750</v>
      </c>
      <c r="J1842" t="n">
        <v>864.8</v>
      </c>
      <c r="K1842" t="n">
        <v>891.4</v>
      </c>
      <c r="L1842" t="n">
        <v>0</v>
      </c>
      <c r="M1842" t="inlineStr">
        <is>
          <t xml:space="preserve">0.000 BBL  </t>
        </is>
      </c>
      <c r="N1842" t="n">
        <v>0</v>
      </c>
      <c r="O1842" t="n">
        <v>0</v>
      </c>
    </row>
    <row r="1843">
      <c r="A1843" s="26" t="n">
        <v>45835</v>
      </c>
      <c r="B1843" t="inlineStr">
        <is>
          <t>OPTFUT</t>
        </is>
      </c>
      <c r="C1843" t="inlineStr">
        <is>
          <t xml:space="preserve">CRUDEOIL     </t>
        </is>
      </c>
      <c r="D1843" s="26" t="n">
        <v>45855</v>
      </c>
      <c r="E1843" t="inlineStr">
        <is>
          <t>CE</t>
        </is>
      </c>
      <c r="F1843" t="n">
        <v>4450</v>
      </c>
      <c r="J1843" t="n">
        <v>1150.8</v>
      </c>
      <c r="K1843" t="n">
        <v>1175.7</v>
      </c>
      <c r="L1843" t="n">
        <v>0</v>
      </c>
      <c r="M1843" t="inlineStr">
        <is>
          <t xml:space="preserve">0.000 BBL  </t>
        </is>
      </c>
      <c r="N1843" t="n">
        <v>0</v>
      </c>
      <c r="O1843" t="n">
        <v>0</v>
      </c>
    </row>
    <row r="1844">
      <c r="A1844" s="26" t="n">
        <v>45835</v>
      </c>
      <c r="B1844" t="inlineStr">
        <is>
          <t>OPTFUT</t>
        </is>
      </c>
      <c r="C1844" t="inlineStr">
        <is>
          <t xml:space="preserve">CRUDEOIL     </t>
        </is>
      </c>
      <c r="D1844" s="26" t="n">
        <v>45855</v>
      </c>
      <c r="E1844" t="inlineStr">
        <is>
          <t>CE</t>
        </is>
      </c>
      <c r="F1844" t="n">
        <v>7300</v>
      </c>
      <c r="G1844" t="n">
        <v>15.8</v>
      </c>
      <c r="H1844" t="n">
        <v>17.4</v>
      </c>
      <c r="I1844" t="n">
        <v>14.1</v>
      </c>
      <c r="J1844" t="n">
        <v>14.6</v>
      </c>
      <c r="K1844" t="n">
        <v>17.5</v>
      </c>
      <c r="L1844" t="n">
        <v>633</v>
      </c>
      <c r="M1844" t="inlineStr">
        <is>
          <t xml:space="preserve">63.300 BBL  </t>
        </is>
      </c>
      <c r="N1844" t="n">
        <v>4630.92</v>
      </c>
      <c r="O1844" t="n">
        <v>1345</v>
      </c>
    </row>
    <row r="1845">
      <c r="A1845" s="26" t="n">
        <v>45835</v>
      </c>
      <c r="B1845" t="inlineStr">
        <is>
          <t>OPTFUT</t>
        </is>
      </c>
      <c r="C1845" t="inlineStr">
        <is>
          <t xml:space="preserve">CRUDEOIL     </t>
        </is>
      </c>
      <c r="D1845" s="26" t="n">
        <v>45855</v>
      </c>
      <c r="E1845" t="inlineStr">
        <is>
          <t>PE</t>
        </is>
      </c>
      <c r="F1845" t="n">
        <v>7200</v>
      </c>
      <c r="J1845" t="n">
        <v>1596.4</v>
      </c>
      <c r="K1845" t="n">
        <v>1574</v>
      </c>
      <c r="L1845" t="n">
        <v>0</v>
      </c>
      <c r="M1845" t="inlineStr">
        <is>
          <t xml:space="preserve">0.000 BBL  </t>
        </is>
      </c>
      <c r="N1845" t="n">
        <v>0</v>
      </c>
      <c r="O1845" t="n">
        <v>0</v>
      </c>
    </row>
    <row r="1846">
      <c r="A1846" s="26" t="n">
        <v>45835</v>
      </c>
      <c r="B1846" t="inlineStr">
        <is>
          <t>OPTFUT</t>
        </is>
      </c>
      <c r="C1846" t="inlineStr">
        <is>
          <t xml:space="preserve">CRUDEOIL     </t>
        </is>
      </c>
      <c r="D1846" s="26" t="n">
        <v>45855</v>
      </c>
      <c r="E1846" t="inlineStr">
        <is>
          <t>PE</t>
        </is>
      </c>
      <c r="F1846" t="n">
        <v>5250</v>
      </c>
      <c r="G1846" t="n">
        <v>59.3</v>
      </c>
      <c r="H1846" t="n">
        <v>76.8</v>
      </c>
      <c r="I1846" t="n">
        <v>52.5</v>
      </c>
      <c r="J1846" t="n">
        <v>60.8</v>
      </c>
      <c r="K1846" t="n">
        <v>65.7</v>
      </c>
      <c r="L1846" t="n">
        <v>6781</v>
      </c>
      <c r="M1846" t="inlineStr">
        <is>
          <t xml:space="preserve">678.100 BBL  </t>
        </is>
      </c>
      <c r="N1846" t="n">
        <v>36034.99</v>
      </c>
      <c r="O1846" t="n">
        <v>567</v>
      </c>
    </row>
    <row r="1847">
      <c r="A1847" s="26" t="n">
        <v>45835</v>
      </c>
      <c r="B1847" t="inlineStr">
        <is>
          <t>OPTFUT</t>
        </is>
      </c>
      <c r="C1847" t="inlineStr">
        <is>
          <t xml:space="preserve">CRUDEOIL     </t>
        </is>
      </c>
      <c r="D1847" s="26" t="n">
        <v>45855</v>
      </c>
      <c r="E1847" t="inlineStr">
        <is>
          <t>CE</t>
        </is>
      </c>
      <c r="F1847" t="n">
        <v>4950</v>
      </c>
      <c r="J1847" t="n">
        <v>686.6</v>
      </c>
      <c r="K1847" t="n">
        <v>714.5</v>
      </c>
      <c r="L1847" t="n">
        <v>0</v>
      </c>
      <c r="M1847" t="inlineStr">
        <is>
          <t xml:space="preserve">0.000 BBL  </t>
        </is>
      </c>
      <c r="N1847" t="n">
        <v>0</v>
      </c>
      <c r="O1847" t="n">
        <v>0</v>
      </c>
    </row>
    <row r="1848">
      <c r="A1848" s="26" t="n">
        <v>45835</v>
      </c>
      <c r="B1848" t="inlineStr">
        <is>
          <t>OPTFUT</t>
        </is>
      </c>
      <c r="C1848" t="inlineStr">
        <is>
          <t xml:space="preserve">CRUDEOIL     </t>
        </is>
      </c>
      <c r="D1848" s="26" t="n">
        <v>45855</v>
      </c>
      <c r="E1848" t="inlineStr">
        <is>
          <t>CE</t>
        </is>
      </c>
      <c r="F1848" t="n">
        <v>5300</v>
      </c>
      <c r="G1848" t="n">
        <v>399</v>
      </c>
      <c r="H1848" t="n">
        <v>418</v>
      </c>
      <c r="I1848" t="n">
        <v>342.3</v>
      </c>
      <c r="J1848" t="n">
        <v>370.2</v>
      </c>
      <c r="K1848" t="n">
        <v>402.3</v>
      </c>
      <c r="L1848" t="n">
        <v>929</v>
      </c>
      <c r="M1848" t="inlineStr">
        <is>
          <t xml:space="preserve">92.900 BBL  </t>
        </is>
      </c>
      <c r="N1848" t="n">
        <v>5272.32</v>
      </c>
      <c r="O1848" t="n">
        <v>169</v>
      </c>
    </row>
    <row r="1849">
      <c r="A1849" s="26" t="n">
        <v>45835</v>
      </c>
      <c r="B1849" t="inlineStr">
        <is>
          <t>OPTFUT</t>
        </is>
      </c>
      <c r="C1849" t="inlineStr">
        <is>
          <t xml:space="preserve">CRUDEOIL     </t>
        </is>
      </c>
      <c r="D1849" s="26" t="n">
        <v>45855</v>
      </c>
      <c r="E1849" t="inlineStr">
        <is>
          <t>CE</t>
        </is>
      </c>
      <c r="F1849" t="n">
        <v>5700</v>
      </c>
      <c r="G1849" t="n">
        <v>161.2</v>
      </c>
      <c r="H1849" t="n">
        <v>173.6</v>
      </c>
      <c r="I1849" t="n">
        <v>127.5</v>
      </c>
      <c r="J1849" t="n">
        <v>143.7</v>
      </c>
      <c r="K1849" t="n">
        <v>163.1</v>
      </c>
      <c r="L1849" t="n">
        <v>89453</v>
      </c>
      <c r="M1849" t="inlineStr">
        <is>
          <t xml:space="preserve">8945.300 BBL  </t>
        </is>
      </c>
      <c r="N1849" t="n">
        <v>523624.4</v>
      </c>
      <c r="O1849" t="n">
        <v>8096</v>
      </c>
    </row>
    <row r="1850">
      <c r="A1850" s="26" t="n">
        <v>45835</v>
      </c>
      <c r="B1850" t="inlineStr">
        <is>
          <t>OPTFUT</t>
        </is>
      </c>
      <c r="C1850" t="inlineStr">
        <is>
          <t xml:space="preserve">CRUDEOIL     </t>
        </is>
      </c>
      <c r="D1850" s="26" t="n">
        <v>45855</v>
      </c>
      <c r="E1850" t="inlineStr">
        <is>
          <t>PE</t>
        </is>
      </c>
      <c r="F1850" t="n">
        <v>4200</v>
      </c>
      <c r="J1850" t="n">
        <v>0.7</v>
      </c>
      <c r="K1850" t="n">
        <v>1.1</v>
      </c>
      <c r="L1850" t="n">
        <v>0</v>
      </c>
      <c r="M1850" t="inlineStr">
        <is>
          <t xml:space="preserve">0.000 BBL  </t>
        </is>
      </c>
      <c r="N1850" t="n">
        <v>0</v>
      </c>
      <c r="O1850" t="n">
        <v>0</v>
      </c>
    </row>
    <row r="1851">
      <c r="A1851" s="26" t="n">
        <v>45835</v>
      </c>
      <c r="B1851" t="inlineStr">
        <is>
          <t>OPTFUT</t>
        </is>
      </c>
      <c r="C1851" t="inlineStr">
        <is>
          <t xml:space="preserve">CRUDEOIL     </t>
        </is>
      </c>
      <c r="D1851" s="26" t="n">
        <v>45855</v>
      </c>
      <c r="E1851" t="inlineStr">
        <is>
          <t>CE</t>
        </is>
      </c>
      <c r="F1851" t="n">
        <v>4800</v>
      </c>
      <c r="J1851" t="n">
        <v>819</v>
      </c>
      <c r="K1851" t="n">
        <v>845.9</v>
      </c>
      <c r="L1851" t="n">
        <v>0</v>
      </c>
      <c r="M1851" t="inlineStr">
        <is>
          <t xml:space="preserve">0.000 BBL  </t>
        </is>
      </c>
      <c r="N1851" t="n">
        <v>0</v>
      </c>
      <c r="O1851" t="n">
        <v>0</v>
      </c>
    </row>
    <row r="1852">
      <c r="A1852" s="26" t="n">
        <v>45835</v>
      </c>
      <c r="B1852" t="inlineStr">
        <is>
          <t>OPTFUT</t>
        </is>
      </c>
      <c r="C1852" t="inlineStr">
        <is>
          <t xml:space="preserve">CRUDEOIL     </t>
        </is>
      </c>
      <c r="D1852" s="26" t="n">
        <v>45855</v>
      </c>
      <c r="E1852" t="inlineStr">
        <is>
          <t>CE</t>
        </is>
      </c>
      <c r="F1852" t="n">
        <v>4900</v>
      </c>
      <c r="J1852" t="n">
        <v>729.9</v>
      </c>
      <c r="K1852" t="n">
        <v>711.3</v>
      </c>
      <c r="L1852" t="n">
        <v>0</v>
      </c>
      <c r="M1852" t="inlineStr">
        <is>
          <t xml:space="preserve">0.000 BBL  </t>
        </is>
      </c>
      <c r="N1852" t="n">
        <v>0</v>
      </c>
      <c r="O1852" t="n">
        <v>0</v>
      </c>
    </row>
    <row r="1853">
      <c r="A1853" s="26" t="n">
        <v>45835</v>
      </c>
      <c r="B1853" t="inlineStr">
        <is>
          <t>OPTFUT</t>
        </is>
      </c>
      <c r="C1853" t="inlineStr">
        <is>
          <t xml:space="preserve">CRUDEOIL     </t>
        </is>
      </c>
      <c r="D1853" s="26" t="n">
        <v>45855</v>
      </c>
      <c r="E1853" t="inlineStr">
        <is>
          <t>PE</t>
        </is>
      </c>
      <c r="F1853" t="n">
        <v>5100</v>
      </c>
      <c r="G1853" t="n">
        <v>38.5</v>
      </c>
      <c r="H1853" t="n">
        <v>48</v>
      </c>
      <c r="I1853" t="n">
        <v>30</v>
      </c>
      <c r="J1853" t="n">
        <v>36.1</v>
      </c>
      <c r="K1853" t="n">
        <v>42.2</v>
      </c>
      <c r="L1853" t="n">
        <v>13760</v>
      </c>
      <c r="M1853" t="inlineStr">
        <is>
          <t xml:space="preserve">1376.000 BBL  </t>
        </is>
      </c>
      <c r="N1853" t="n">
        <v>70729.08</v>
      </c>
      <c r="O1853" t="n">
        <v>1958</v>
      </c>
    </row>
    <row r="1854">
      <c r="A1854" s="26" t="n">
        <v>45835</v>
      </c>
      <c r="B1854" t="inlineStr">
        <is>
          <t>OPTFUT</t>
        </is>
      </c>
      <c r="C1854" t="inlineStr">
        <is>
          <t xml:space="preserve">CRUDEOIL     </t>
        </is>
      </c>
      <c r="D1854" s="26" t="n">
        <v>45855</v>
      </c>
      <c r="E1854" t="inlineStr">
        <is>
          <t>CE</t>
        </is>
      </c>
      <c r="F1854" t="n">
        <v>4650</v>
      </c>
      <c r="J1854" t="n">
        <v>958.3</v>
      </c>
      <c r="K1854" t="n">
        <v>984.2</v>
      </c>
      <c r="L1854" t="n">
        <v>0</v>
      </c>
      <c r="M1854" t="inlineStr">
        <is>
          <t xml:space="preserve">0.000 BBL  </t>
        </is>
      </c>
      <c r="N1854" t="n">
        <v>0</v>
      </c>
      <c r="O1854" t="n">
        <v>0</v>
      </c>
    </row>
    <row r="1855">
      <c r="A1855" s="26" t="n">
        <v>45835</v>
      </c>
      <c r="B1855" t="inlineStr">
        <is>
          <t>OPTFUT</t>
        </is>
      </c>
      <c r="C1855" t="inlineStr">
        <is>
          <t xml:space="preserve">CRUDEOIL     </t>
        </is>
      </c>
      <c r="D1855" s="26" t="n">
        <v>45855</v>
      </c>
      <c r="E1855" t="inlineStr">
        <is>
          <t>CE</t>
        </is>
      </c>
      <c r="F1855" t="n">
        <v>4200</v>
      </c>
      <c r="J1855" t="n">
        <v>1397.1</v>
      </c>
      <c r="K1855" t="n">
        <v>1421.2</v>
      </c>
      <c r="L1855" t="n">
        <v>0</v>
      </c>
      <c r="M1855" t="inlineStr">
        <is>
          <t xml:space="preserve">0.000 BBL  </t>
        </is>
      </c>
      <c r="N1855" t="n">
        <v>0</v>
      </c>
      <c r="O1855" t="n">
        <v>0</v>
      </c>
    </row>
    <row r="1856">
      <c r="A1856" s="26" t="n">
        <v>45835</v>
      </c>
      <c r="B1856" t="inlineStr">
        <is>
          <t>OPTFUT</t>
        </is>
      </c>
      <c r="C1856" t="inlineStr">
        <is>
          <t xml:space="preserve">CRUDEOIL     </t>
        </is>
      </c>
      <c r="D1856" s="26" t="n">
        <v>45855</v>
      </c>
      <c r="E1856" t="inlineStr">
        <is>
          <t>CE</t>
        </is>
      </c>
      <c r="F1856" t="n">
        <v>5250</v>
      </c>
      <c r="G1856" t="n">
        <v>438.1</v>
      </c>
      <c r="H1856" t="n">
        <v>452.2</v>
      </c>
      <c r="I1856" t="n">
        <v>399.1</v>
      </c>
      <c r="J1856" t="n">
        <v>407.5</v>
      </c>
      <c r="K1856" t="n">
        <v>441</v>
      </c>
      <c r="L1856" t="n">
        <v>15</v>
      </c>
      <c r="M1856" t="inlineStr">
        <is>
          <t xml:space="preserve">1.500 BBL  </t>
        </is>
      </c>
      <c r="N1856" t="n">
        <v>85.04000000000001</v>
      </c>
      <c r="O1856" t="n">
        <v>26</v>
      </c>
    </row>
    <row r="1857">
      <c r="A1857" s="26" t="n">
        <v>45835</v>
      </c>
      <c r="B1857" t="inlineStr">
        <is>
          <t>OPTFUT</t>
        </is>
      </c>
      <c r="C1857" t="inlineStr">
        <is>
          <t xml:space="preserve">CRUDEOIL     </t>
        </is>
      </c>
      <c r="D1857" s="26" t="n">
        <v>45855</v>
      </c>
      <c r="E1857" t="inlineStr">
        <is>
          <t>PE</t>
        </is>
      </c>
      <c r="F1857" t="n">
        <v>6050</v>
      </c>
      <c r="G1857" t="n">
        <v>498.9</v>
      </c>
      <c r="H1857" t="n">
        <v>550</v>
      </c>
      <c r="I1857" t="n">
        <v>487.6</v>
      </c>
      <c r="J1857" t="n">
        <v>515.6</v>
      </c>
      <c r="K1857" t="n">
        <v>487.7</v>
      </c>
      <c r="L1857" t="n">
        <v>12</v>
      </c>
      <c r="M1857" t="inlineStr">
        <is>
          <t xml:space="preserve">1.200 BBL  </t>
        </is>
      </c>
      <c r="N1857" t="n">
        <v>78.79000000000001</v>
      </c>
      <c r="O1857" t="n">
        <v>123</v>
      </c>
    </row>
    <row r="1858">
      <c r="A1858" s="26" t="n">
        <v>45835</v>
      </c>
      <c r="B1858" t="inlineStr">
        <is>
          <t>OPTFUT</t>
        </is>
      </c>
      <c r="C1858" t="inlineStr">
        <is>
          <t xml:space="preserve">CRUDEOIL     </t>
        </is>
      </c>
      <c r="D1858" s="26" t="n">
        <v>45855</v>
      </c>
      <c r="E1858" t="inlineStr">
        <is>
          <t>PE</t>
        </is>
      </c>
      <c r="F1858" t="n">
        <v>6650</v>
      </c>
      <c r="J1858" t="n">
        <v>1062.6</v>
      </c>
      <c r="K1858" t="n">
        <v>1063.4</v>
      </c>
      <c r="L1858" t="n">
        <v>0</v>
      </c>
      <c r="M1858" t="inlineStr">
        <is>
          <t xml:space="preserve">0.000 BBL  </t>
        </is>
      </c>
      <c r="N1858" t="n">
        <v>0</v>
      </c>
      <c r="O1858" t="n">
        <v>25</v>
      </c>
    </row>
    <row r="1859">
      <c r="A1859" s="26" t="n">
        <v>45835</v>
      </c>
      <c r="B1859" t="inlineStr">
        <is>
          <t>OPTFUT</t>
        </is>
      </c>
      <c r="C1859" t="inlineStr">
        <is>
          <t xml:space="preserve">CRUDEOIL     </t>
        </is>
      </c>
      <c r="D1859" s="26" t="n">
        <v>45855</v>
      </c>
      <c r="E1859" t="inlineStr">
        <is>
          <t>CE</t>
        </is>
      </c>
      <c r="F1859" t="n">
        <v>5100</v>
      </c>
      <c r="G1859" t="n">
        <v>570</v>
      </c>
      <c r="H1859" t="n">
        <v>570</v>
      </c>
      <c r="I1859" t="n">
        <v>513.5</v>
      </c>
      <c r="J1859" t="n">
        <v>523.7</v>
      </c>
      <c r="K1859" t="n">
        <v>549.2</v>
      </c>
      <c r="L1859" t="n">
        <v>15</v>
      </c>
      <c r="M1859" t="inlineStr">
        <is>
          <t xml:space="preserve">1.500 BBL  </t>
        </is>
      </c>
      <c r="N1859" t="n">
        <v>84.48999999999999</v>
      </c>
      <c r="O1859" t="n">
        <v>10</v>
      </c>
    </row>
    <row r="1860">
      <c r="A1860" s="26" t="n">
        <v>45835</v>
      </c>
      <c r="B1860" t="inlineStr">
        <is>
          <t>OPTFUT</t>
        </is>
      </c>
      <c r="C1860" t="inlineStr">
        <is>
          <t xml:space="preserve">CRUDEOIL     </t>
        </is>
      </c>
      <c r="D1860" s="26" t="n">
        <v>45855</v>
      </c>
      <c r="E1860" t="inlineStr">
        <is>
          <t>CE</t>
        </is>
      </c>
      <c r="F1860" t="n">
        <v>6900</v>
      </c>
      <c r="G1860" t="n">
        <v>22.3</v>
      </c>
      <c r="H1860" t="n">
        <v>23.9</v>
      </c>
      <c r="I1860" t="n">
        <v>18.9</v>
      </c>
      <c r="J1860" t="n">
        <v>20.1</v>
      </c>
      <c r="K1860" t="n">
        <v>25</v>
      </c>
      <c r="L1860" t="n">
        <v>617</v>
      </c>
      <c r="M1860" t="inlineStr">
        <is>
          <t xml:space="preserve">61.700 BBL  </t>
        </is>
      </c>
      <c r="N1860" t="n">
        <v>4270.6</v>
      </c>
      <c r="O1860" t="n">
        <v>1412</v>
      </c>
    </row>
    <row r="1861">
      <c r="A1861" s="26" t="n">
        <v>45835</v>
      </c>
      <c r="B1861" t="inlineStr">
        <is>
          <t>OPTFUT</t>
        </is>
      </c>
      <c r="C1861" t="inlineStr">
        <is>
          <t xml:space="preserve">CRUDEOIL     </t>
        </is>
      </c>
      <c r="D1861" s="26" t="n">
        <v>45855</v>
      </c>
      <c r="E1861" t="inlineStr">
        <is>
          <t>CE</t>
        </is>
      </c>
      <c r="F1861" t="n">
        <v>7500</v>
      </c>
      <c r="G1861" t="n">
        <v>17</v>
      </c>
      <c r="H1861" t="n">
        <v>18.3</v>
      </c>
      <c r="I1861" t="n">
        <v>14.8</v>
      </c>
      <c r="J1861" t="n">
        <v>15.8</v>
      </c>
      <c r="K1861" t="n">
        <v>18.1</v>
      </c>
      <c r="L1861" t="n">
        <v>1145</v>
      </c>
      <c r="M1861" t="inlineStr">
        <is>
          <t xml:space="preserve">114.500 BBL  </t>
        </is>
      </c>
      <c r="N1861" t="n">
        <v>8606.35</v>
      </c>
      <c r="O1861" t="n">
        <v>2568</v>
      </c>
    </row>
    <row r="1862">
      <c r="A1862" s="26" t="n">
        <v>45835</v>
      </c>
      <c r="B1862" t="inlineStr">
        <is>
          <t>OPTFUT</t>
        </is>
      </c>
      <c r="C1862" t="inlineStr">
        <is>
          <t xml:space="preserve">CRUDEOIL     </t>
        </is>
      </c>
      <c r="D1862" s="26" t="n">
        <v>45855</v>
      </c>
      <c r="E1862" t="inlineStr">
        <is>
          <t>PE</t>
        </is>
      </c>
      <c r="F1862" t="n">
        <v>7150</v>
      </c>
      <c r="J1862" t="n">
        <v>1547.1</v>
      </c>
      <c r="K1862" t="n">
        <v>1525</v>
      </c>
      <c r="L1862" t="n">
        <v>0</v>
      </c>
      <c r="M1862" t="inlineStr">
        <is>
          <t xml:space="preserve">0.000 BBL  </t>
        </is>
      </c>
      <c r="N1862" t="n">
        <v>0</v>
      </c>
      <c r="O1862" t="n">
        <v>0</v>
      </c>
    </row>
    <row r="1863">
      <c r="A1863" s="26" t="n">
        <v>45835</v>
      </c>
      <c r="B1863" t="inlineStr">
        <is>
          <t>OPTFUT</t>
        </is>
      </c>
      <c r="C1863" t="inlineStr">
        <is>
          <t xml:space="preserve">CRUDEOIL     </t>
        </is>
      </c>
      <c r="D1863" s="26" t="n">
        <v>45855</v>
      </c>
      <c r="E1863" t="inlineStr">
        <is>
          <t>PE</t>
        </is>
      </c>
      <c r="F1863" t="n">
        <v>4550</v>
      </c>
      <c r="G1863" t="n">
        <v>16</v>
      </c>
      <c r="H1863" t="n">
        <v>20.9</v>
      </c>
      <c r="I1863" t="n">
        <v>13.1</v>
      </c>
      <c r="J1863" t="n">
        <v>16</v>
      </c>
      <c r="K1863" t="n">
        <v>15.8</v>
      </c>
      <c r="L1863" t="n">
        <v>29</v>
      </c>
      <c r="M1863" t="inlineStr">
        <is>
          <t xml:space="preserve">2.900 BBL  </t>
        </is>
      </c>
      <c r="N1863" t="n">
        <v>132.42</v>
      </c>
      <c r="O1863" t="n">
        <v>12</v>
      </c>
    </row>
    <row r="1864">
      <c r="A1864" s="26" t="n">
        <v>45835</v>
      </c>
      <c r="B1864" t="inlineStr">
        <is>
          <t>OPTFUT</t>
        </is>
      </c>
      <c r="C1864" t="inlineStr">
        <is>
          <t xml:space="preserve">CRUDEOIL     </t>
        </is>
      </c>
      <c r="D1864" s="26" t="n">
        <v>45855</v>
      </c>
      <c r="E1864" t="inlineStr">
        <is>
          <t>PE</t>
        </is>
      </c>
      <c r="F1864" t="n">
        <v>5700</v>
      </c>
      <c r="G1864" t="n">
        <v>235</v>
      </c>
      <c r="H1864" t="n">
        <v>276.9</v>
      </c>
      <c r="I1864" t="n">
        <v>210.5</v>
      </c>
      <c r="J1864" t="n">
        <v>242.4</v>
      </c>
      <c r="K1864" t="n">
        <v>236.3</v>
      </c>
      <c r="L1864" t="n">
        <v>40644</v>
      </c>
      <c r="M1864" t="inlineStr">
        <is>
          <t xml:space="preserve">4064.400 BBL  </t>
        </is>
      </c>
      <c r="N1864" t="n">
        <v>241368.99</v>
      </c>
      <c r="O1864" t="n">
        <v>2823</v>
      </c>
    </row>
    <row r="1865">
      <c r="A1865" s="26" t="n">
        <v>45835</v>
      </c>
      <c r="B1865" t="inlineStr">
        <is>
          <t>OPTFUT</t>
        </is>
      </c>
      <c r="C1865" t="inlineStr">
        <is>
          <t xml:space="preserve">CRUDEOIL     </t>
        </is>
      </c>
      <c r="D1865" s="26" t="n">
        <v>45855</v>
      </c>
      <c r="E1865" t="inlineStr">
        <is>
          <t>CE</t>
        </is>
      </c>
      <c r="F1865" t="n">
        <v>6700</v>
      </c>
      <c r="G1865" t="n">
        <v>23.1</v>
      </c>
      <c r="H1865" t="n">
        <v>29</v>
      </c>
      <c r="I1865" t="n">
        <v>22.5</v>
      </c>
      <c r="J1865" t="n">
        <v>23.3</v>
      </c>
      <c r="K1865" t="n">
        <v>28.9</v>
      </c>
      <c r="L1865" t="n">
        <v>1087</v>
      </c>
      <c r="M1865" t="inlineStr">
        <is>
          <t xml:space="preserve">108.700 BBL  </t>
        </is>
      </c>
      <c r="N1865" t="n">
        <v>7310.47</v>
      </c>
      <c r="O1865" t="n">
        <v>2058</v>
      </c>
    </row>
    <row r="1866">
      <c r="A1866" s="26" t="n">
        <v>45835</v>
      </c>
      <c r="B1866" t="inlineStr">
        <is>
          <t>OPTFUT</t>
        </is>
      </c>
      <c r="C1866" t="inlineStr">
        <is>
          <t xml:space="preserve">CRUDEOIL     </t>
        </is>
      </c>
      <c r="D1866" s="26" t="n">
        <v>45855</v>
      </c>
      <c r="E1866" t="inlineStr">
        <is>
          <t>CE</t>
        </is>
      </c>
      <c r="F1866" t="n">
        <v>6800</v>
      </c>
      <c r="G1866" t="n">
        <v>26.1</v>
      </c>
      <c r="H1866" t="n">
        <v>26.6</v>
      </c>
      <c r="I1866" t="n">
        <v>21</v>
      </c>
      <c r="J1866" t="n">
        <v>22.7</v>
      </c>
      <c r="K1866" t="n">
        <v>27.4</v>
      </c>
      <c r="L1866" t="n">
        <v>1137</v>
      </c>
      <c r="M1866" t="inlineStr">
        <is>
          <t xml:space="preserve">113.700 BBL  </t>
        </is>
      </c>
      <c r="N1866" t="n">
        <v>7759.53</v>
      </c>
      <c r="O1866" t="n">
        <v>1619</v>
      </c>
    </row>
    <row r="1867">
      <c r="A1867" s="26" t="n">
        <v>45835</v>
      </c>
      <c r="B1867" t="inlineStr">
        <is>
          <t>OPTFUT</t>
        </is>
      </c>
      <c r="C1867" t="inlineStr">
        <is>
          <t xml:space="preserve">CRUDEOIL     </t>
        </is>
      </c>
      <c r="D1867" s="26" t="n">
        <v>45855</v>
      </c>
      <c r="E1867" t="inlineStr">
        <is>
          <t>CE</t>
        </is>
      </c>
      <c r="F1867" t="n">
        <v>7350</v>
      </c>
      <c r="G1867" t="n">
        <v>14.1</v>
      </c>
      <c r="H1867" t="n">
        <v>23</v>
      </c>
      <c r="I1867" t="n">
        <v>12.8</v>
      </c>
      <c r="J1867" t="n">
        <v>18.1</v>
      </c>
      <c r="K1867" t="n">
        <v>15.7</v>
      </c>
      <c r="L1867" t="n">
        <v>159</v>
      </c>
      <c r="M1867" t="inlineStr">
        <is>
          <t xml:space="preserve">15.900 BBL  </t>
        </is>
      </c>
      <c r="N1867" t="n">
        <v>1171.59</v>
      </c>
      <c r="O1867" t="n">
        <v>290</v>
      </c>
    </row>
    <row r="1868">
      <c r="A1868" s="26" t="n">
        <v>45835</v>
      </c>
      <c r="B1868" t="inlineStr">
        <is>
          <t>OPTFUT</t>
        </is>
      </c>
      <c r="C1868" t="inlineStr">
        <is>
          <t xml:space="preserve">CRUDEOIL     </t>
        </is>
      </c>
      <c r="D1868" s="26" t="n">
        <v>45855</v>
      </c>
      <c r="E1868" t="inlineStr">
        <is>
          <t>CE</t>
        </is>
      </c>
      <c r="F1868" t="n">
        <v>6850</v>
      </c>
      <c r="G1868" t="n">
        <v>27.3</v>
      </c>
      <c r="H1868" t="n">
        <v>27.3</v>
      </c>
      <c r="I1868" t="n">
        <v>19.4</v>
      </c>
      <c r="J1868" t="n">
        <v>21</v>
      </c>
      <c r="K1868" t="n">
        <v>24.7</v>
      </c>
      <c r="L1868" t="n">
        <v>364</v>
      </c>
      <c r="M1868" t="inlineStr">
        <is>
          <t xml:space="preserve">36.400 BBL  </t>
        </is>
      </c>
      <c r="N1868" t="n">
        <v>2501.45</v>
      </c>
      <c r="O1868" t="n">
        <v>397</v>
      </c>
    </row>
    <row r="1869">
      <c r="A1869" s="26" t="n">
        <v>45835</v>
      </c>
      <c r="B1869" t="inlineStr">
        <is>
          <t>OPTFUT</t>
        </is>
      </c>
      <c r="C1869" t="inlineStr">
        <is>
          <t xml:space="preserve">CRUDEOIL     </t>
        </is>
      </c>
      <c r="D1869" s="26" t="n">
        <v>45855</v>
      </c>
      <c r="E1869" t="inlineStr">
        <is>
          <t>PE</t>
        </is>
      </c>
      <c r="F1869" t="n">
        <v>4700</v>
      </c>
      <c r="G1869" t="n">
        <v>18.9</v>
      </c>
      <c r="H1869" t="n">
        <v>20.7</v>
      </c>
      <c r="I1869" t="n">
        <v>14.2</v>
      </c>
      <c r="J1869" t="n">
        <v>15.5</v>
      </c>
      <c r="K1869" t="n">
        <v>19.4</v>
      </c>
      <c r="L1869" t="n">
        <v>677</v>
      </c>
      <c r="M1869" t="inlineStr">
        <is>
          <t xml:space="preserve">67.700 BBL  </t>
        </is>
      </c>
      <c r="N1869" t="n">
        <v>3194.64</v>
      </c>
      <c r="O1869" t="n">
        <v>304</v>
      </c>
    </row>
    <row r="1870">
      <c r="A1870" s="26" t="n">
        <v>45835</v>
      </c>
      <c r="B1870" t="inlineStr">
        <is>
          <t>OPTFUT</t>
        </is>
      </c>
      <c r="C1870" t="inlineStr">
        <is>
          <t xml:space="preserve">CRUDEOIL     </t>
        </is>
      </c>
      <c r="D1870" s="26" t="n">
        <v>45855</v>
      </c>
      <c r="E1870" t="inlineStr">
        <is>
          <t>PE</t>
        </is>
      </c>
      <c r="F1870" t="n">
        <v>3750</v>
      </c>
      <c r="J1870" t="n">
        <v>0.1</v>
      </c>
      <c r="K1870" t="n">
        <v>0.1</v>
      </c>
      <c r="L1870" t="n">
        <v>0</v>
      </c>
      <c r="M1870" t="inlineStr">
        <is>
          <t xml:space="preserve">0.000 BBL  </t>
        </is>
      </c>
      <c r="N1870" t="n">
        <v>0</v>
      </c>
      <c r="O1870" t="n">
        <v>0</v>
      </c>
    </row>
    <row r="1871">
      <c r="A1871" s="26" t="n">
        <v>45835</v>
      </c>
      <c r="B1871" t="inlineStr">
        <is>
          <t>OPTFUT</t>
        </is>
      </c>
      <c r="C1871" t="inlineStr">
        <is>
          <t xml:space="preserve">CRUDEOIL     </t>
        </is>
      </c>
      <c r="D1871" s="26" t="n">
        <v>45855</v>
      </c>
      <c r="E1871" t="inlineStr">
        <is>
          <t>PE</t>
        </is>
      </c>
      <c r="F1871" t="n">
        <v>5450</v>
      </c>
      <c r="G1871" t="n">
        <v>121.9</v>
      </c>
      <c r="H1871" t="n">
        <v>142.1</v>
      </c>
      <c r="I1871" t="n">
        <v>101.3</v>
      </c>
      <c r="J1871" t="n">
        <v>116.5</v>
      </c>
      <c r="K1871" t="n">
        <v>117.8</v>
      </c>
      <c r="L1871" t="n">
        <v>18595</v>
      </c>
      <c r="M1871" t="inlineStr">
        <is>
          <t xml:space="preserve">1859.500 BBL  </t>
        </is>
      </c>
      <c r="N1871" t="n">
        <v>103583.64</v>
      </c>
      <c r="O1871" t="n">
        <v>586</v>
      </c>
    </row>
    <row r="1872">
      <c r="A1872" s="26" t="n">
        <v>45835</v>
      </c>
      <c r="B1872" t="inlineStr">
        <is>
          <t>OPTFUT</t>
        </is>
      </c>
      <c r="C1872" t="inlineStr">
        <is>
          <t xml:space="preserve">CRUDEOIL     </t>
        </is>
      </c>
      <c r="D1872" s="26" t="n">
        <v>45855</v>
      </c>
      <c r="E1872" t="inlineStr">
        <is>
          <t>PE</t>
        </is>
      </c>
      <c r="F1872" t="n">
        <v>6750</v>
      </c>
      <c r="G1872" t="n">
        <v>1148.8</v>
      </c>
      <c r="H1872" t="n">
        <v>1148.8</v>
      </c>
      <c r="I1872" t="n">
        <v>1148.8</v>
      </c>
      <c r="J1872" t="n">
        <v>1148.8</v>
      </c>
      <c r="K1872" t="n">
        <v>1118.1</v>
      </c>
      <c r="L1872" t="n">
        <v>1</v>
      </c>
      <c r="M1872" t="inlineStr">
        <is>
          <t xml:space="preserve">0.100 BBL  </t>
        </is>
      </c>
      <c r="N1872" t="n">
        <v>7.9</v>
      </c>
      <c r="O1872" t="n">
        <v>31</v>
      </c>
    </row>
    <row r="1873">
      <c r="A1873" s="26" t="n">
        <v>45835</v>
      </c>
      <c r="B1873" t="inlineStr">
        <is>
          <t>OPTFUT</t>
        </is>
      </c>
      <c r="C1873" t="inlineStr">
        <is>
          <t xml:space="preserve">CRUDEOIL     </t>
        </is>
      </c>
      <c r="D1873" s="26" t="n">
        <v>45855</v>
      </c>
      <c r="E1873" t="inlineStr">
        <is>
          <t>CE</t>
        </is>
      </c>
      <c r="F1873" t="n">
        <v>6550</v>
      </c>
      <c r="G1873" t="n">
        <v>31.3</v>
      </c>
      <c r="H1873" t="n">
        <v>33.3</v>
      </c>
      <c r="I1873" t="n">
        <v>25.5</v>
      </c>
      <c r="J1873" t="n">
        <v>27.1</v>
      </c>
      <c r="K1873" t="n">
        <v>32.9</v>
      </c>
      <c r="L1873" t="n">
        <v>451</v>
      </c>
      <c r="M1873" t="inlineStr">
        <is>
          <t xml:space="preserve">45.100 BBL  </t>
        </is>
      </c>
      <c r="N1873" t="n">
        <v>2967.2</v>
      </c>
      <c r="O1873" t="n">
        <v>1156</v>
      </c>
    </row>
    <row r="1874">
      <c r="A1874" s="26" t="n">
        <v>45835</v>
      </c>
      <c r="B1874" t="inlineStr">
        <is>
          <t>OPTFUT</t>
        </is>
      </c>
      <c r="C1874" t="inlineStr">
        <is>
          <t xml:space="preserve">CRUDEOIL     </t>
        </is>
      </c>
      <c r="D1874" s="26" t="n">
        <v>45855</v>
      </c>
      <c r="E1874" t="inlineStr">
        <is>
          <t>CE</t>
        </is>
      </c>
      <c r="F1874" t="n">
        <v>7150</v>
      </c>
      <c r="G1874" t="n">
        <v>20.1</v>
      </c>
      <c r="H1874" t="n">
        <v>30.2</v>
      </c>
      <c r="I1874" t="n">
        <v>10</v>
      </c>
      <c r="J1874" t="n">
        <v>17.4</v>
      </c>
      <c r="K1874" t="n">
        <v>21.1</v>
      </c>
      <c r="L1874" t="n">
        <v>39</v>
      </c>
      <c r="M1874" t="inlineStr">
        <is>
          <t xml:space="preserve">3.900 BBL  </t>
        </is>
      </c>
      <c r="N1874" t="n">
        <v>279.61</v>
      </c>
      <c r="O1874" t="n">
        <v>131</v>
      </c>
    </row>
    <row r="1875">
      <c r="A1875" s="26" t="n">
        <v>45835</v>
      </c>
      <c r="B1875" t="inlineStr">
        <is>
          <t>OPTFUT</t>
        </is>
      </c>
      <c r="C1875" t="inlineStr">
        <is>
          <t xml:space="preserve">CRUDEOIL     </t>
        </is>
      </c>
      <c r="D1875" s="26" t="n">
        <v>45855</v>
      </c>
      <c r="E1875" t="inlineStr">
        <is>
          <t>CE</t>
        </is>
      </c>
      <c r="F1875" t="n">
        <v>6650</v>
      </c>
      <c r="G1875" t="n">
        <v>25.1</v>
      </c>
      <c r="H1875" t="n">
        <v>29.9</v>
      </c>
      <c r="I1875" t="n">
        <v>24.5</v>
      </c>
      <c r="J1875" t="n">
        <v>25.4</v>
      </c>
      <c r="K1875" t="n">
        <v>30.2</v>
      </c>
      <c r="L1875" t="n">
        <v>286</v>
      </c>
      <c r="M1875" t="inlineStr">
        <is>
          <t xml:space="preserve">28.600 BBL  </t>
        </is>
      </c>
      <c r="N1875" t="n">
        <v>1909.68</v>
      </c>
      <c r="O1875" t="n">
        <v>557</v>
      </c>
    </row>
    <row r="1876">
      <c r="A1876" s="26" t="n">
        <v>45835</v>
      </c>
      <c r="B1876" t="inlineStr">
        <is>
          <t>OPTFUT</t>
        </is>
      </c>
      <c r="C1876" t="inlineStr">
        <is>
          <t xml:space="preserve">CRUDEOIL     </t>
        </is>
      </c>
      <c r="D1876" s="26" t="n">
        <v>45855</v>
      </c>
      <c r="E1876" t="inlineStr">
        <is>
          <t>PE</t>
        </is>
      </c>
      <c r="F1876" t="n">
        <v>3700</v>
      </c>
      <c r="G1876" t="n">
        <v>4.8</v>
      </c>
      <c r="H1876" t="n">
        <v>4.8</v>
      </c>
      <c r="I1876" t="n">
        <v>4.8</v>
      </c>
      <c r="J1876" t="n">
        <v>4.8</v>
      </c>
      <c r="K1876" t="n">
        <v>2.9</v>
      </c>
      <c r="L1876" t="n">
        <v>1</v>
      </c>
      <c r="M1876" t="inlineStr">
        <is>
          <t xml:space="preserve">0.100 BBL  </t>
        </is>
      </c>
      <c r="N1876" t="n">
        <v>3.7</v>
      </c>
      <c r="O1876" t="n">
        <v>1</v>
      </c>
    </row>
    <row r="1877">
      <c r="A1877" s="26" t="n">
        <v>45835</v>
      </c>
      <c r="B1877" t="inlineStr">
        <is>
          <t>OPTFUT</t>
        </is>
      </c>
      <c r="C1877" t="inlineStr">
        <is>
          <t xml:space="preserve">CRUDEOIL     </t>
        </is>
      </c>
      <c r="D1877" s="26" t="n">
        <v>45855</v>
      </c>
      <c r="E1877" t="inlineStr">
        <is>
          <t>CE</t>
        </is>
      </c>
      <c r="F1877" t="n">
        <v>5600</v>
      </c>
      <c r="G1877" t="n">
        <v>216.5</v>
      </c>
      <c r="H1877" t="n">
        <v>222.1</v>
      </c>
      <c r="I1877" t="n">
        <v>166.2</v>
      </c>
      <c r="J1877" t="n">
        <v>186.3</v>
      </c>
      <c r="K1877" t="n">
        <v>209.3</v>
      </c>
      <c r="L1877" t="n">
        <v>140184</v>
      </c>
      <c r="M1877" t="inlineStr">
        <is>
          <t xml:space="preserve">14018.400 BBL  </t>
        </is>
      </c>
      <c r="N1877" t="n">
        <v>812954.42</v>
      </c>
      <c r="O1877" t="n">
        <v>7423</v>
      </c>
    </row>
    <row r="1878">
      <c r="A1878" s="26" t="n">
        <v>45835</v>
      </c>
      <c r="B1878" t="inlineStr">
        <is>
          <t>OPTFUT</t>
        </is>
      </c>
      <c r="C1878" t="inlineStr">
        <is>
          <t xml:space="preserve">CRUDEOIL     </t>
        </is>
      </c>
      <c r="D1878" s="26" t="n">
        <v>45855</v>
      </c>
      <c r="E1878" t="inlineStr">
        <is>
          <t>CE</t>
        </is>
      </c>
      <c r="F1878" t="n">
        <v>6050</v>
      </c>
      <c r="G1878" t="n">
        <v>64</v>
      </c>
      <c r="H1878" t="n">
        <v>75.59999999999999</v>
      </c>
      <c r="I1878" t="n">
        <v>53.5</v>
      </c>
      <c r="J1878" t="n">
        <v>58.2</v>
      </c>
      <c r="K1878" t="n">
        <v>72.5</v>
      </c>
      <c r="L1878" t="n">
        <v>3408</v>
      </c>
      <c r="M1878" t="inlineStr">
        <is>
          <t xml:space="preserve">340.800 BBL  </t>
        </is>
      </c>
      <c r="N1878" t="n">
        <v>20838.04</v>
      </c>
      <c r="O1878" t="n">
        <v>803</v>
      </c>
    </row>
    <row r="1879">
      <c r="A1879" s="26" t="n">
        <v>45835</v>
      </c>
      <c r="B1879" t="inlineStr">
        <is>
          <t>OPTFUT</t>
        </is>
      </c>
      <c r="C1879" t="inlineStr">
        <is>
          <t xml:space="preserve">CRUDEOIL     </t>
        </is>
      </c>
      <c r="D1879" s="26" t="n">
        <v>45855</v>
      </c>
      <c r="E1879" t="inlineStr">
        <is>
          <t>PE</t>
        </is>
      </c>
      <c r="F1879" t="n">
        <v>5300</v>
      </c>
      <c r="G1879" t="n">
        <v>72.09999999999999</v>
      </c>
      <c r="H1879" t="n">
        <v>89.09999999999999</v>
      </c>
      <c r="I1879" t="n">
        <v>61.7</v>
      </c>
      <c r="J1879" t="n">
        <v>71.09999999999999</v>
      </c>
      <c r="K1879" t="n">
        <v>74.7</v>
      </c>
      <c r="L1879" t="n">
        <v>32997</v>
      </c>
      <c r="M1879" t="inlineStr">
        <is>
          <t xml:space="preserve">3299.700 BBL  </t>
        </is>
      </c>
      <c r="N1879" t="n">
        <v>177343.1</v>
      </c>
      <c r="O1879" t="n">
        <v>1844</v>
      </c>
    </row>
    <row r="1880">
      <c r="A1880" s="26" t="n">
        <v>45835</v>
      </c>
      <c r="B1880" t="inlineStr">
        <is>
          <t>OPTFUT</t>
        </is>
      </c>
      <c r="C1880" t="inlineStr">
        <is>
          <t xml:space="preserve">CRUDEOIL     </t>
        </is>
      </c>
      <c r="D1880" s="26" t="n">
        <v>45855</v>
      </c>
      <c r="E1880" t="inlineStr">
        <is>
          <t>PE</t>
        </is>
      </c>
      <c r="F1880" t="n">
        <v>6400</v>
      </c>
      <c r="G1880" t="n">
        <v>815</v>
      </c>
      <c r="H1880" t="n">
        <v>859.9</v>
      </c>
      <c r="I1880" t="n">
        <v>785.2</v>
      </c>
      <c r="J1880" t="n">
        <v>843.2</v>
      </c>
      <c r="K1880" t="n">
        <v>811.8</v>
      </c>
      <c r="L1880" t="n">
        <v>96</v>
      </c>
      <c r="M1880" t="inlineStr">
        <is>
          <t xml:space="preserve">9.600 BBL  </t>
        </is>
      </c>
      <c r="N1880" t="n">
        <v>692.71</v>
      </c>
      <c r="O1880" t="n">
        <v>755</v>
      </c>
    </row>
    <row r="1881">
      <c r="A1881" s="26" t="n">
        <v>45835</v>
      </c>
      <c r="B1881" t="inlineStr">
        <is>
          <t>OPTFUT</t>
        </is>
      </c>
      <c r="C1881" t="inlineStr">
        <is>
          <t xml:space="preserve">CRUDEOIL     </t>
        </is>
      </c>
      <c r="D1881" s="26" t="n">
        <v>45855</v>
      </c>
      <c r="E1881" t="inlineStr">
        <is>
          <t>PE</t>
        </is>
      </c>
      <c r="F1881" t="n">
        <v>4450</v>
      </c>
      <c r="J1881" t="n">
        <v>3.6</v>
      </c>
      <c r="K1881" t="n">
        <v>15.6</v>
      </c>
      <c r="L1881" t="n">
        <v>0</v>
      </c>
      <c r="M1881" t="inlineStr">
        <is>
          <t xml:space="preserve">0.000 BBL  </t>
        </is>
      </c>
      <c r="N1881" t="n">
        <v>0</v>
      </c>
      <c r="O1881" t="n">
        <v>0</v>
      </c>
    </row>
    <row r="1882">
      <c r="A1882" s="26" t="n">
        <v>45835</v>
      </c>
      <c r="B1882" t="inlineStr">
        <is>
          <t>OPTFUT</t>
        </is>
      </c>
      <c r="C1882" t="inlineStr">
        <is>
          <t xml:space="preserve">CRUDEOIL     </t>
        </is>
      </c>
      <c r="D1882" s="26" t="n">
        <v>45855</v>
      </c>
      <c r="E1882" t="inlineStr">
        <is>
          <t>PE</t>
        </is>
      </c>
      <c r="F1882" t="n">
        <v>5400</v>
      </c>
      <c r="G1882" t="n">
        <v>98</v>
      </c>
      <c r="H1882" t="n">
        <v>121.3</v>
      </c>
      <c r="I1882" t="n">
        <v>85.3</v>
      </c>
      <c r="J1882" t="n">
        <v>99.59999999999999</v>
      </c>
      <c r="K1882" t="n">
        <v>100.8</v>
      </c>
      <c r="L1882" t="n">
        <v>56187</v>
      </c>
      <c r="M1882" t="inlineStr">
        <is>
          <t xml:space="preserve">5618.700 BBL  </t>
        </is>
      </c>
      <c r="N1882" t="n">
        <v>309195.93</v>
      </c>
      <c r="O1882" t="n">
        <v>2799</v>
      </c>
    </row>
    <row r="1883">
      <c r="A1883" s="26" t="n">
        <v>45835</v>
      </c>
      <c r="B1883" t="inlineStr">
        <is>
          <t>OPTFUT</t>
        </is>
      </c>
      <c r="C1883" t="inlineStr">
        <is>
          <t xml:space="preserve">CRUDEOIL     </t>
        </is>
      </c>
      <c r="D1883" s="26" t="n">
        <v>45855</v>
      </c>
      <c r="E1883" t="inlineStr">
        <is>
          <t>CE</t>
        </is>
      </c>
      <c r="F1883" t="n">
        <v>3750</v>
      </c>
      <c r="J1883" t="n">
        <v>1845</v>
      </c>
      <c r="K1883" t="n">
        <v>1868.6</v>
      </c>
      <c r="L1883" t="n">
        <v>0</v>
      </c>
      <c r="M1883" t="inlineStr">
        <is>
          <t xml:space="preserve">0.000 BBL  </t>
        </is>
      </c>
      <c r="N1883" t="n">
        <v>0</v>
      </c>
      <c r="O1883" t="n">
        <v>0</v>
      </c>
    </row>
    <row r="1884">
      <c r="A1884" s="26" t="n">
        <v>45835</v>
      </c>
      <c r="B1884" t="inlineStr">
        <is>
          <t>OPTFUT</t>
        </is>
      </c>
      <c r="C1884" t="inlineStr">
        <is>
          <t xml:space="preserve">CRUDEOIL     </t>
        </is>
      </c>
      <c r="D1884" s="26" t="n">
        <v>45855</v>
      </c>
      <c r="E1884" t="inlineStr">
        <is>
          <t>PE</t>
        </is>
      </c>
      <c r="F1884" t="n">
        <v>7700</v>
      </c>
      <c r="J1884" t="n">
        <v>2092.5</v>
      </c>
      <c r="K1884" t="n">
        <v>2068.7</v>
      </c>
      <c r="L1884" t="n">
        <v>0</v>
      </c>
      <c r="M1884" t="inlineStr">
        <is>
          <t xml:space="preserve">0.000 BBL  </t>
        </is>
      </c>
      <c r="N1884" t="n">
        <v>0</v>
      </c>
      <c r="O1884" t="n">
        <v>0</v>
      </c>
    </row>
    <row r="1885">
      <c r="A1885" s="26" t="n">
        <v>45835</v>
      </c>
      <c r="B1885" t="inlineStr">
        <is>
          <t>OPTFUT</t>
        </is>
      </c>
      <c r="C1885" t="inlineStr">
        <is>
          <t xml:space="preserve">CRUDEOIL     </t>
        </is>
      </c>
      <c r="D1885" s="26" t="n">
        <v>45855</v>
      </c>
      <c r="E1885" t="inlineStr">
        <is>
          <t>CE</t>
        </is>
      </c>
      <c r="F1885" t="n">
        <v>7650</v>
      </c>
      <c r="G1885" t="n">
        <v>14.4</v>
      </c>
      <c r="H1885" t="n">
        <v>17.4</v>
      </c>
      <c r="I1885" t="n">
        <v>11</v>
      </c>
      <c r="J1885" t="n">
        <v>13.6</v>
      </c>
      <c r="K1885" t="n">
        <v>16</v>
      </c>
      <c r="L1885" t="n">
        <v>69</v>
      </c>
      <c r="M1885" t="inlineStr">
        <is>
          <t xml:space="preserve">6.900 BBL  </t>
        </is>
      </c>
      <c r="N1885" t="n">
        <v>528.83</v>
      </c>
      <c r="O1885" t="n">
        <v>217</v>
      </c>
    </row>
    <row r="1886">
      <c r="A1886" s="26" t="n">
        <v>45835</v>
      </c>
      <c r="B1886" t="inlineStr">
        <is>
          <t>OPTFUT</t>
        </is>
      </c>
      <c r="C1886" t="inlineStr">
        <is>
          <t xml:space="preserve">CRUDEOIL     </t>
        </is>
      </c>
      <c r="D1886" s="26" t="n">
        <v>45855</v>
      </c>
      <c r="E1886" t="inlineStr">
        <is>
          <t>PE</t>
        </is>
      </c>
      <c r="F1886" t="n">
        <v>4600</v>
      </c>
      <c r="G1886" t="n">
        <v>17.5</v>
      </c>
      <c r="H1886" t="n">
        <v>18.4</v>
      </c>
      <c r="I1886" t="n">
        <v>9</v>
      </c>
      <c r="J1886" t="n">
        <v>13.6</v>
      </c>
      <c r="K1886" t="n">
        <v>18.1</v>
      </c>
      <c r="L1886" t="n">
        <v>240</v>
      </c>
      <c r="M1886" t="inlineStr">
        <is>
          <t xml:space="preserve">24.000 BBL  </t>
        </is>
      </c>
      <c r="N1886" t="n">
        <v>1108.08</v>
      </c>
      <c r="O1886" t="n">
        <v>30</v>
      </c>
    </row>
    <row r="1887">
      <c r="A1887" s="26" t="n">
        <v>45835</v>
      </c>
      <c r="B1887" t="inlineStr">
        <is>
          <t>OPTFUT</t>
        </is>
      </c>
      <c r="C1887" t="inlineStr">
        <is>
          <t xml:space="preserve">CRUDEOIL     </t>
        </is>
      </c>
      <c r="D1887" s="26" t="n">
        <v>45855</v>
      </c>
      <c r="E1887" t="inlineStr">
        <is>
          <t>PE</t>
        </is>
      </c>
      <c r="F1887" t="n">
        <v>5900</v>
      </c>
      <c r="G1887" t="n">
        <v>375.1</v>
      </c>
      <c r="H1887" t="n">
        <v>418</v>
      </c>
      <c r="I1887" t="n">
        <v>340.9</v>
      </c>
      <c r="J1887" t="n">
        <v>379.1</v>
      </c>
      <c r="K1887" t="n">
        <v>371.5</v>
      </c>
      <c r="L1887" t="n">
        <v>1548</v>
      </c>
      <c r="M1887" t="inlineStr">
        <is>
          <t xml:space="preserve">154.800 BBL  </t>
        </is>
      </c>
      <c r="N1887" t="n">
        <v>9713.549999999999</v>
      </c>
      <c r="O1887" t="n">
        <v>548</v>
      </c>
    </row>
    <row r="1888">
      <c r="A1888" s="26" t="n">
        <v>45835</v>
      </c>
      <c r="B1888" t="inlineStr">
        <is>
          <t>OPTFUT</t>
        </is>
      </c>
      <c r="C1888" t="inlineStr">
        <is>
          <t xml:space="preserve">CRUDEOIL     </t>
        </is>
      </c>
      <c r="D1888" s="26" t="n">
        <v>45855</v>
      </c>
      <c r="E1888" t="inlineStr">
        <is>
          <t>PE</t>
        </is>
      </c>
      <c r="F1888" t="n">
        <v>5050</v>
      </c>
      <c r="G1888" t="n">
        <v>32.6</v>
      </c>
      <c r="H1888" t="n">
        <v>43.5</v>
      </c>
      <c r="I1888" t="n">
        <v>30.2</v>
      </c>
      <c r="J1888" t="n">
        <v>32.9</v>
      </c>
      <c r="K1888" t="n">
        <v>38.3</v>
      </c>
      <c r="L1888" t="n">
        <v>1320</v>
      </c>
      <c r="M1888" t="inlineStr">
        <is>
          <t xml:space="preserve">132.000 BBL  </t>
        </is>
      </c>
      <c r="N1888" t="n">
        <v>6715.45</v>
      </c>
      <c r="O1888" t="n">
        <v>371</v>
      </c>
    </row>
    <row r="1889">
      <c r="A1889" s="26" t="n">
        <v>45835</v>
      </c>
      <c r="B1889" t="inlineStr">
        <is>
          <t>OPTFUT</t>
        </is>
      </c>
      <c r="C1889" t="inlineStr">
        <is>
          <t xml:space="preserve">CRUDEOIL     </t>
        </is>
      </c>
      <c r="D1889" s="26" t="n">
        <v>45855</v>
      </c>
      <c r="E1889" t="inlineStr">
        <is>
          <t>PE</t>
        </is>
      </c>
      <c r="F1889" t="n">
        <v>4250</v>
      </c>
      <c r="J1889" t="n">
        <v>1</v>
      </c>
      <c r="K1889" t="n">
        <v>1.5</v>
      </c>
      <c r="L1889" t="n">
        <v>0</v>
      </c>
      <c r="M1889" t="inlineStr">
        <is>
          <t xml:space="preserve">0.000 BBL  </t>
        </is>
      </c>
      <c r="N1889" t="n">
        <v>0</v>
      </c>
      <c r="O1889" t="n">
        <v>0</v>
      </c>
    </row>
    <row r="1890">
      <c r="A1890" s="26" t="n">
        <v>45835</v>
      </c>
      <c r="B1890" t="inlineStr">
        <is>
          <t>OPTFUT</t>
        </is>
      </c>
      <c r="C1890" t="inlineStr">
        <is>
          <t xml:space="preserve">CRUDEOIL     </t>
        </is>
      </c>
      <c r="D1890" s="26" t="n">
        <v>45855</v>
      </c>
      <c r="E1890" t="inlineStr">
        <is>
          <t>PE</t>
        </is>
      </c>
      <c r="F1890" t="n">
        <v>4950</v>
      </c>
      <c r="G1890" t="n">
        <v>30.1</v>
      </c>
      <c r="H1890" t="n">
        <v>34.7</v>
      </c>
      <c r="I1890" t="n">
        <v>23.2</v>
      </c>
      <c r="J1890" t="n">
        <v>26.1</v>
      </c>
      <c r="K1890" t="n">
        <v>30.9</v>
      </c>
      <c r="L1890" t="n">
        <v>894</v>
      </c>
      <c r="M1890" t="inlineStr">
        <is>
          <t xml:space="preserve">89.400 BBL  </t>
        </is>
      </c>
      <c r="N1890" t="n">
        <v>4452.26</v>
      </c>
      <c r="O1890" t="n">
        <v>215</v>
      </c>
    </row>
    <row r="1891">
      <c r="A1891" s="26" t="n">
        <v>45835</v>
      </c>
      <c r="B1891" t="inlineStr">
        <is>
          <t>OPTFUT</t>
        </is>
      </c>
      <c r="C1891" t="inlineStr">
        <is>
          <t xml:space="preserve">CRUDEOIL     </t>
        </is>
      </c>
      <c r="D1891" s="26" t="n">
        <v>45855</v>
      </c>
      <c r="E1891" t="inlineStr">
        <is>
          <t>CE</t>
        </is>
      </c>
      <c r="F1891" t="n">
        <v>6750</v>
      </c>
      <c r="G1891" t="n">
        <v>27.1</v>
      </c>
      <c r="H1891" t="n">
        <v>27.1</v>
      </c>
      <c r="I1891" t="n">
        <v>20.2</v>
      </c>
      <c r="J1891" t="n">
        <v>21.2</v>
      </c>
      <c r="K1891" t="n">
        <v>27.7</v>
      </c>
      <c r="L1891" t="n">
        <v>193</v>
      </c>
      <c r="M1891" t="inlineStr">
        <is>
          <t xml:space="preserve">19.300 BBL  </t>
        </is>
      </c>
      <c r="N1891" t="n">
        <v>1307.44</v>
      </c>
      <c r="O1891" t="n">
        <v>337</v>
      </c>
    </row>
    <row r="1892">
      <c r="A1892" s="26" t="n">
        <v>45835</v>
      </c>
      <c r="B1892" t="inlineStr">
        <is>
          <t>OPTFUT</t>
        </is>
      </c>
      <c r="C1892" t="inlineStr">
        <is>
          <t xml:space="preserve">CRUDEOIL     </t>
        </is>
      </c>
      <c r="D1892" s="26" t="n">
        <v>45855</v>
      </c>
      <c r="E1892" t="inlineStr">
        <is>
          <t>CE</t>
        </is>
      </c>
      <c r="F1892" t="n">
        <v>5750</v>
      </c>
      <c r="G1892" t="n">
        <v>149.8</v>
      </c>
      <c r="H1892" t="n">
        <v>153.1</v>
      </c>
      <c r="I1892" t="n">
        <v>113.2</v>
      </c>
      <c r="J1892" t="n">
        <v>125.1</v>
      </c>
      <c r="K1892" t="n">
        <v>145.6</v>
      </c>
      <c r="L1892" t="n">
        <v>21660</v>
      </c>
      <c r="M1892" t="inlineStr">
        <is>
          <t xml:space="preserve">2166.000 BBL  </t>
        </is>
      </c>
      <c r="N1892" t="n">
        <v>127466.13</v>
      </c>
      <c r="O1892" t="n">
        <v>1491</v>
      </c>
    </row>
    <row r="1893">
      <c r="A1893" s="26" t="n">
        <v>45835</v>
      </c>
      <c r="B1893" t="inlineStr">
        <is>
          <t>OPTFUT</t>
        </is>
      </c>
      <c r="C1893" t="inlineStr">
        <is>
          <t xml:space="preserve">CRUDEOIL     </t>
        </is>
      </c>
      <c r="D1893" s="26" t="n">
        <v>45855</v>
      </c>
      <c r="E1893" t="inlineStr">
        <is>
          <t>PE</t>
        </is>
      </c>
      <c r="F1893" t="n">
        <v>7600</v>
      </c>
      <c r="J1893" t="n">
        <v>1993</v>
      </c>
      <c r="K1893" t="n">
        <v>1969.4</v>
      </c>
      <c r="L1893" t="n">
        <v>0</v>
      </c>
      <c r="M1893" t="inlineStr">
        <is>
          <t xml:space="preserve">0.000 BBL  </t>
        </is>
      </c>
      <c r="N1893" t="n">
        <v>0</v>
      </c>
      <c r="O1893" t="n">
        <v>0</v>
      </c>
    </row>
    <row r="1894">
      <c r="A1894" s="26" t="n">
        <v>45835</v>
      </c>
      <c r="B1894" t="inlineStr">
        <is>
          <t>OPTFUT</t>
        </is>
      </c>
      <c r="C1894" t="inlineStr">
        <is>
          <t xml:space="preserve">CRUDEOIL     </t>
        </is>
      </c>
      <c r="D1894" s="26" t="n">
        <v>45855</v>
      </c>
      <c r="E1894" t="inlineStr">
        <is>
          <t>CE</t>
        </is>
      </c>
      <c r="F1894" t="n">
        <v>7250</v>
      </c>
      <c r="G1894" t="n">
        <v>15.3</v>
      </c>
      <c r="H1894" t="n">
        <v>21</v>
      </c>
      <c r="I1894" t="n">
        <v>15.1</v>
      </c>
      <c r="J1894" t="n">
        <v>16.1</v>
      </c>
      <c r="K1894" t="n">
        <v>17</v>
      </c>
      <c r="L1894" t="n">
        <v>187</v>
      </c>
      <c r="M1894" t="inlineStr">
        <is>
          <t xml:space="preserve">18.700 BBL  </t>
        </is>
      </c>
      <c r="N1894" t="n">
        <v>1359.2</v>
      </c>
      <c r="O1894" t="n">
        <v>138</v>
      </c>
    </row>
    <row r="1895">
      <c r="A1895" s="26" t="n">
        <v>45835</v>
      </c>
      <c r="B1895" t="inlineStr">
        <is>
          <t>OPTFUT</t>
        </is>
      </c>
      <c r="C1895" t="inlineStr">
        <is>
          <t xml:space="preserve">CRUDEOIL     </t>
        </is>
      </c>
      <c r="D1895" s="26" t="n">
        <v>45855</v>
      </c>
      <c r="E1895" t="inlineStr">
        <is>
          <t>CE</t>
        </is>
      </c>
      <c r="F1895" t="n">
        <v>6600</v>
      </c>
      <c r="G1895" t="n">
        <v>30</v>
      </c>
      <c r="H1895" t="n">
        <v>33.6</v>
      </c>
      <c r="I1895" t="n">
        <v>25.2</v>
      </c>
      <c r="J1895" t="n">
        <v>26.9</v>
      </c>
      <c r="K1895" t="n">
        <v>32.3</v>
      </c>
      <c r="L1895" t="n">
        <v>2835</v>
      </c>
      <c r="M1895" t="inlineStr">
        <is>
          <t xml:space="preserve">283.500 BBL  </t>
        </is>
      </c>
      <c r="N1895" t="n">
        <v>18793.19</v>
      </c>
      <c r="O1895" t="n">
        <v>3695</v>
      </c>
    </row>
    <row r="1896">
      <c r="A1896" s="26" t="n">
        <v>45835</v>
      </c>
      <c r="B1896" t="inlineStr">
        <is>
          <t>OPTFUT</t>
        </is>
      </c>
      <c r="C1896" t="inlineStr">
        <is>
          <t xml:space="preserve">CRUDEOIL     </t>
        </is>
      </c>
      <c r="D1896" s="26" t="n">
        <v>45855</v>
      </c>
      <c r="E1896" t="inlineStr">
        <is>
          <t>CE</t>
        </is>
      </c>
      <c r="F1896" t="n">
        <v>3850</v>
      </c>
      <c r="J1896" t="n">
        <v>1745.3</v>
      </c>
      <c r="K1896" t="n">
        <v>1769</v>
      </c>
      <c r="L1896" t="n">
        <v>0</v>
      </c>
      <c r="M1896" t="inlineStr">
        <is>
          <t xml:space="preserve">0.000 BBL  </t>
        </is>
      </c>
      <c r="N1896" t="n">
        <v>0</v>
      </c>
      <c r="O1896" t="n">
        <v>0</v>
      </c>
    </row>
    <row r="1897">
      <c r="A1897" s="26" t="n">
        <v>45835</v>
      </c>
      <c r="B1897" t="inlineStr">
        <is>
          <t>OPTFUT</t>
        </is>
      </c>
      <c r="C1897" t="inlineStr">
        <is>
          <t xml:space="preserve">CRUDEOIL     </t>
        </is>
      </c>
      <c r="D1897" s="26" t="n">
        <v>45855</v>
      </c>
      <c r="E1897" t="inlineStr">
        <is>
          <t>PE</t>
        </is>
      </c>
      <c r="F1897" t="n">
        <v>3850</v>
      </c>
      <c r="J1897" t="n">
        <v>0.1</v>
      </c>
      <c r="K1897" t="n">
        <v>1.6</v>
      </c>
      <c r="L1897" t="n">
        <v>0</v>
      </c>
      <c r="M1897" t="inlineStr">
        <is>
          <t xml:space="preserve">0.000 BBL  </t>
        </is>
      </c>
      <c r="N1897" t="n">
        <v>0</v>
      </c>
      <c r="O1897" t="n">
        <v>0</v>
      </c>
    </row>
    <row r="1898">
      <c r="A1898" s="26" t="n">
        <v>45835</v>
      </c>
      <c r="B1898" t="inlineStr">
        <is>
          <t>OPTFUT</t>
        </is>
      </c>
      <c r="C1898" t="inlineStr">
        <is>
          <t xml:space="preserve">CRUDEOIL     </t>
        </is>
      </c>
      <c r="D1898" s="26" t="n">
        <v>45855</v>
      </c>
      <c r="E1898" t="inlineStr">
        <is>
          <t>PE</t>
        </is>
      </c>
      <c r="F1898" t="n">
        <v>6800</v>
      </c>
      <c r="G1898" t="n">
        <v>1190.9</v>
      </c>
      <c r="H1898" t="n">
        <v>1191.6</v>
      </c>
      <c r="I1898" t="n">
        <v>1187</v>
      </c>
      <c r="J1898" t="n">
        <v>1188</v>
      </c>
      <c r="K1898" t="n">
        <v>1186.3</v>
      </c>
      <c r="L1898" t="n">
        <v>12</v>
      </c>
      <c r="M1898" t="inlineStr">
        <is>
          <t xml:space="preserve">1.200 BBL  </t>
        </is>
      </c>
      <c r="N1898" t="n">
        <v>95.86</v>
      </c>
      <c r="O1898" t="n">
        <v>93</v>
      </c>
    </row>
    <row r="1899">
      <c r="A1899" s="26" t="n">
        <v>45835</v>
      </c>
      <c r="B1899" t="inlineStr">
        <is>
          <t>OPTFUT</t>
        </is>
      </c>
      <c r="C1899" t="inlineStr">
        <is>
          <t xml:space="preserve">CRUDEOIL     </t>
        </is>
      </c>
      <c r="D1899" s="26" t="n">
        <v>45855</v>
      </c>
      <c r="E1899" t="inlineStr">
        <is>
          <t>PE</t>
        </is>
      </c>
      <c r="F1899" t="n">
        <v>6200</v>
      </c>
      <c r="G1899" t="n">
        <v>623.6</v>
      </c>
      <c r="H1899" t="n">
        <v>675.6</v>
      </c>
      <c r="I1899" t="n">
        <v>589.5</v>
      </c>
      <c r="J1899" t="n">
        <v>659.3</v>
      </c>
      <c r="K1899" t="n">
        <v>622</v>
      </c>
      <c r="L1899" t="n">
        <v>39</v>
      </c>
      <c r="M1899" t="inlineStr">
        <is>
          <t xml:space="preserve">3.900 BBL  </t>
        </is>
      </c>
      <c r="N1899" t="n">
        <v>266.23</v>
      </c>
      <c r="O1899" t="n">
        <v>754</v>
      </c>
    </row>
    <row r="1900">
      <c r="A1900" s="26" t="n">
        <v>45835</v>
      </c>
      <c r="B1900" t="inlineStr">
        <is>
          <t>OPTFUT</t>
        </is>
      </c>
      <c r="C1900" t="inlineStr">
        <is>
          <t xml:space="preserve">CRUDEOIL     </t>
        </is>
      </c>
      <c r="D1900" s="26" t="n">
        <v>45855</v>
      </c>
      <c r="E1900" t="inlineStr">
        <is>
          <t>CE</t>
        </is>
      </c>
      <c r="F1900" t="n">
        <v>6400</v>
      </c>
      <c r="G1900" t="n">
        <v>40.6</v>
      </c>
      <c r="H1900" t="n">
        <v>41.3</v>
      </c>
      <c r="I1900" t="n">
        <v>30.4</v>
      </c>
      <c r="J1900" t="n">
        <v>32.9</v>
      </c>
      <c r="K1900" t="n">
        <v>39.7</v>
      </c>
      <c r="L1900" t="n">
        <v>3124</v>
      </c>
      <c r="M1900" t="inlineStr">
        <is>
          <t xml:space="preserve">312.400 BBL  </t>
        </is>
      </c>
      <c r="N1900" t="n">
        <v>20105.87</v>
      </c>
      <c r="O1900" t="n">
        <v>5301</v>
      </c>
    </row>
    <row r="1901">
      <c r="A1901" s="26" t="n">
        <v>45835</v>
      </c>
      <c r="B1901" t="inlineStr">
        <is>
          <t>OPTFUT</t>
        </is>
      </c>
      <c r="C1901" t="inlineStr">
        <is>
          <t xml:space="preserve">CRUDEOIL     </t>
        </is>
      </c>
      <c r="D1901" s="26" t="n">
        <v>45855</v>
      </c>
      <c r="E1901" t="inlineStr">
        <is>
          <t>CE</t>
        </is>
      </c>
      <c r="F1901" t="n">
        <v>5650</v>
      </c>
      <c r="G1901" t="n">
        <v>187.1</v>
      </c>
      <c r="H1901" t="n">
        <v>196.9</v>
      </c>
      <c r="I1901" t="n">
        <v>147.2</v>
      </c>
      <c r="J1901" t="n">
        <v>163.5</v>
      </c>
      <c r="K1901" t="n">
        <v>186.3</v>
      </c>
      <c r="L1901" t="n">
        <v>52941</v>
      </c>
      <c r="M1901" t="inlineStr">
        <is>
          <t xml:space="preserve">5294.100 BBL  </t>
        </is>
      </c>
      <c r="N1901" t="n">
        <v>308502.82</v>
      </c>
      <c r="O1901" t="n">
        <v>2663</v>
      </c>
    </row>
    <row r="1902">
      <c r="A1902" s="26" t="n">
        <v>45835</v>
      </c>
      <c r="B1902" t="inlineStr">
        <is>
          <t>OPTFUT</t>
        </is>
      </c>
      <c r="C1902" t="inlineStr">
        <is>
          <t xml:space="preserve">CRUDEOIL     </t>
        </is>
      </c>
      <c r="D1902" s="26" t="n">
        <v>45855</v>
      </c>
      <c r="E1902" t="inlineStr">
        <is>
          <t>CE</t>
        </is>
      </c>
      <c r="F1902" t="n">
        <v>6450</v>
      </c>
      <c r="G1902" t="n">
        <v>37.1</v>
      </c>
      <c r="H1902" t="n">
        <v>39.6</v>
      </c>
      <c r="I1902" t="n">
        <v>28.5</v>
      </c>
      <c r="J1902" t="n">
        <v>31.1</v>
      </c>
      <c r="K1902" t="n">
        <v>37.4</v>
      </c>
      <c r="L1902" t="n">
        <v>782</v>
      </c>
      <c r="M1902" t="inlineStr">
        <is>
          <t xml:space="preserve">78.200 BBL  </t>
        </is>
      </c>
      <c r="N1902" t="n">
        <v>5070.94</v>
      </c>
      <c r="O1902" t="n">
        <v>1582</v>
      </c>
    </row>
    <row r="1903">
      <c r="A1903" s="26" t="n">
        <v>45835</v>
      </c>
      <c r="B1903" t="inlineStr">
        <is>
          <t>OPTFUT</t>
        </is>
      </c>
      <c r="C1903" t="inlineStr">
        <is>
          <t xml:space="preserve">CRUDEOIL     </t>
        </is>
      </c>
      <c r="D1903" s="26" t="n">
        <v>45855</v>
      </c>
      <c r="E1903" t="inlineStr">
        <is>
          <t>CE</t>
        </is>
      </c>
      <c r="F1903" t="n">
        <v>5500</v>
      </c>
      <c r="G1903" t="n">
        <v>267.1</v>
      </c>
      <c r="H1903" t="n">
        <v>279.9</v>
      </c>
      <c r="I1903" t="n">
        <v>216</v>
      </c>
      <c r="J1903" t="n">
        <v>238.4</v>
      </c>
      <c r="K1903" t="n">
        <v>263</v>
      </c>
      <c r="L1903" t="n">
        <v>37139</v>
      </c>
      <c r="M1903" t="inlineStr">
        <is>
          <t xml:space="preserve">3713.900 BBL  </t>
        </is>
      </c>
      <c r="N1903" t="n">
        <v>213484.13</v>
      </c>
      <c r="O1903" t="n">
        <v>2839</v>
      </c>
    </row>
    <row r="1904">
      <c r="A1904" s="26" t="n">
        <v>45835</v>
      </c>
      <c r="B1904" t="inlineStr">
        <is>
          <t>OPTFUT</t>
        </is>
      </c>
      <c r="C1904" t="inlineStr">
        <is>
          <t xml:space="preserve">CRUDEOIL     </t>
        </is>
      </c>
      <c r="D1904" s="26" t="n">
        <v>45855</v>
      </c>
      <c r="E1904" t="inlineStr">
        <is>
          <t>CE</t>
        </is>
      </c>
      <c r="F1904" t="n">
        <v>4550</v>
      </c>
      <c r="J1904" t="n">
        <v>1053.8</v>
      </c>
      <c r="K1904" t="n">
        <v>1079.1</v>
      </c>
      <c r="L1904" t="n">
        <v>0</v>
      </c>
      <c r="M1904" t="inlineStr">
        <is>
          <t xml:space="preserve">0.000 BBL  </t>
        </is>
      </c>
      <c r="N1904" t="n">
        <v>0</v>
      </c>
      <c r="O1904" t="n">
        <v>0</v>
      </c>
    </row>
    <row r="1905">
      <c r="A1905" s="26" t="n">
        <v>45835</v>
      </c>
      <c r="B1905" t="inlineStr">
        <is>
          <t>OPTFUT</t>
        </is>
      </c>
      <c r="C1905" t="inlineStr">
        <is>
          <t xml:space="preserve">CRUDEOIL     </t>
        </is>
      </c>
      <c r="D1905" s="26" t="n">
        <v>45855</v>
      </c>
      <c r="E1905" t="inlineStr">
        <is>
          <t>CE</t>
        </is>
      </c>
      <c r="F1905" t="n">
        <v>4850</v>
      </c>
      <c r="J1905" t="n">
        <v>774</v>
      </c>
      <c r="K1905" t="n">
        <v>801.3</v>
      </c>
      <c r="L1905" t="n">
        <v>0</v>
      </c>
      <c r="M1905" t="inlineStr">
        <is>
          <t xml:space="preserve">0.000 BBL  </t>
        </is>
      </c>
      <c r="N1905" t="n">
        <v>0</v>
      </c>
      <c r="O1905" t="n">
        <v>0</v>
      </c>
    </row>
    <row r="1906">
      <c r="A1906" s="26" t="n">
        <v>45835</v>
      </c>
      <c r="B1906" t="inlineStr">
        <is>
          <t>OPTFUT</t>
        </is>
      </c>
      <c r="C1906" t="inlineStr">
        <is>
          <t xml:space="preserve">CRUDEOIL     </t>
        </is>
      </c>
      <c r="D1906" s="26" t="n">
        <v>45855</v>
      </c>
      <c r="E1906" t="inlineStr">
        <is>
          <t>PE</t>
        </is>
      </c>
      <c r="F1906" t="n">
        <v>4100</v>
      </c>
      <c r="J1906" t="n">
        <v>0.4</v>
      </c>
      <c r="K1906" t="n">
        <v>0.5</v>
      </c>
      <c r="L1906" t="n">
        <v>0</v>
      </c>
      <c r="M1906" t="inlineStr">
        <is>
          <t xml:space="preserve">0.000 BBL  </t>
        </is>
      </c>
      <c r="N1906" t="n">
        <v>0</v>
      </c>
      <c r="O1906" t="n">
        <v>0</v>
      </c>
    </row>
    <row r="1907">
      <c r="A1907" s="26" t="n">
        <v>45835</v>
      </c>
      <c r="B1907" t="inlineStr">
        <is>
          <t>OPTFUT</t>
        </is>
      </c>
      <c r="C1907" t="inlineStr">
        <is>
          <t xml:space="preserve">CRUDEOIL     </t>
        </is>
      </c>
      <c r="D1907" s="26" t="n">
        <v>45855</v>
      </c>
      <c r="E1907" t="inlineStr">
        <is>
          <t>CE</t>
        </is>
      </c>
      <c r="F1907" t="n">
        <v>6000</v>
      </c>
      <c r="G1907" t="n">
        <v>80.5</v>
      </c>
      <c r="H1907" t="n">
        <v>83.7</v>
      </c>
      <c r="I1907" t="n">
        <v>59.1</v>
      </c>
      <c r="J1907" t="n">
        <v>64.8</v>
      </c>
      <c r="K1907" t="n">
        <v>79.5</v>
      </c>
      <c r="L1907" t="n">
        <v>40437</v>
      </c>
      <c r="M1907" t="inlineStr">
        <is>
          <t xml:space="preserve">4043.700 BBL  </t>
        </is>
      </c>
      <c r="N1907" t="n">
        <v>245510.79</v>
      </c>
      <c r="O1907" t="n">
        <v>7774</v>
      </c>
    </row>
    <row r="1908">
      <c r="A1908" s="26" t="n">
        <v>45835</v>
      </c>
      <c r="B1908" t="inlineStr">
        <is>
          <t>OPTFUT</t>
        </is>
      </c>
      <c r="C1908" t="inlineStr">
        <is>
          <t xml:space="preserve">CRUDEOIL     </t>
        </is>
      </c>
      <c r="D1908" s="26" t="n">
        <v>45855</v>
      </c>
      <c r="E1908" t="inlineStr">
        <is>
          <t>CE</t>
        </is>
      </c>
      <c r="F1908" t="n">
        <v>6300</v>
      </c>
      <c r="G1908" t="n">
        <v>44.7</v>
      </c>
      <c r="H1908" t="n">
        <v>47.5</v>
      </c>
      <c r="I1908" t="n">
        <v>33.7</v>
      </c>
      <c r="J1908" t="n">
        <v>35.9</v>
      </c>
      <c r="K1908" t="n">
        <v>44.7</v>
      </c>
      <c r="L1908" t="n">
        <v>11016</v>
      </c>
      <c r="M1908" t="inlineStr">
        <is>
          <t xml:space="preserve">1101.600 BBL  </t>
        </is>
      </c>
      <c r="N1908" t="n">
        <v>69843.58</v>
      </c>
      <c r="O1908" t="n">
        <v>4902</v>
      </c>
    </row>
    <row r="1909">
      <c r="A1909" s="26" t="n">
        <v>45835</v>
      </c>
      <c r="B1909" t="inlineStr">
        <is>
          <t>OPTFUT</t>
        </is>
      </c>
      <c r="C1909" t="inlineStr">
        <is>
          <t xml:space="preserve">CRUDEOIL     </t>
        </is>
      </c>
      <c r="D1909" s="26" t="n">
        <v>45855</v>
      </c>
      <c r="E1909" t="inlineStr">
        <is>
          <t>PE</t>
        </is>
      </c>
      <c r="F1909" t="n">
        <v>4050</v>
      </c>
      <c r="J1909" t="n">
        <v>0.2</v>
      </c>
      <c r="K1909" t="n">
        <v>0.4</v>
      </c>
      <c r="L1909" t="n">
        <v>0</v>
      </c>
      <c r="M1909" t="inlineStr">
        <is>
          <t xml:space="preserve">0.000 BBL  </t>
        </is>
      </c>
      <c r="N1909" t="n">
        <v>0</v>
      </c>
      <c r="O1909" t="n">
        <v>0</v>
      </c>
    </row>
    <row r="1910">
      <c r="A1910" s="26" t="n">
        <v>45835</v>
      </c>
      <c r="B1910" t="inlineStr">
        <is>
          <t>OPTFUT</t>
        </is>
      </c>
      <c r="C1910" t="inlineStr">
        <is>
          <t xml:space="preserve">CRUDEOIL     </t>
        </is>
      </c>
      <c r="D1910" s="26" t="n">
        <v>45855</v>
      </c>
      <c r="E1910" t="inlineStr">
        <is>
          <t>PE</t>
        </is>
      </c>
      <c r="F1910" t="n">
        <v>5950</v>
      </c>
      <c r="G1910" t="n">
        <v>413.7</v>
      </c>
      <c r="H1910" t="n">
        <v>448.7</v>
      </c>
      <c r="I1910" t="n">
        <v>391.8</v>
      </c>
      <c r="J1910" t="n">
        <v>434.1</v>
      </c>
      <c r="K1910" t="n">
        <v>411.5</v>
      </c>
      <c r="L1910" t="n">
        <v>28</v>
      </c>
      <c r="M1910" t="inlineStr">
        <is>
          <t xml:space="preserve">2.800 BBL  </t>
        </is>
      </c>
      <c r="N1910" t="n">
        <v>178.6</v>
      </c>
      <c r="O1910" t="n">
        <v>91</v>
      </c>
    </row>
    <row r="1911">
      <c r="A1911" s="26" t="n">
        <v>45835</v>
      </c>
      <c r="B1911" t="inlineStr">
        <is>
          <t>OPTFUT</t>
        </is>
      </c>
      <c r="C1911" t="inlineStr">
        <is>
          <t xml:space="preserve">CRUDEOIL     </t>
        </is>
      </c>
      <c r="D1911" s="26" t="n">
        <v>45855</v>
      </c>
      <c r="E1911" t="inlineStr">
        <is>
          <t>PE</t>
        </is>
      </c>
      <c r="F1911" t="n">
        <v>5350</v>
      </c>
      <c r="G1911" t="n">
        <v>85.5</v>
      </c>
      <c r="H1911" t="n">
        <v>104.7</v>
      </c>
      <c r="I1911" t="n">
        <v>73.09999999999999</v>
      </c>
      <c r="J1911" t="n">
        <v>85.3</v>
      </c>
      <c r="K1911" t="n">
        <v>87.7</v>
      </c>
      <c r="L1911" t="n">
        <v>13008</v>
      </c>
      <c r="M1911" t="inlineStr">
        <is>
          <t xml:space="preserve">1300.800 BBL  </t>
        </is>
      </c>
      <c r="N1911" t="n">
        <v>70742.25</v>
      </c>
      <c r="O1911" t="n">
        <v>484</v>
      </c>
    </row>
    <row r="1912">
      <c r="A1912" s="26" t="n">
        <v>45835</v>
      </c>
      <c r="B1912" t="inlineStr">
        <is>
          <t>OPTFUT</t>
        </is>
      </c>
      <c r="C1912" t="inlineStr">
        <is>
          <t xml:space="preserve">CRUDEOIL     </t>
        </is>
      </c>
      <c r="D1912" s="26" t="n">
        <v>45855</v>
      </c>
      <c r="E1912" t="inlineStr">
        <is>
          <t>PE</t>
        </is>
      </c>
      <c r="F1912" t="n">
        <v>5000</v>
      </c>
      <c r="G1912" t="n">
        <v>31.9</v>
      </c>
      <c r="H1912" t="n">
        <v>36.7</v>
      </c>
      <c r="I1912" t="n">
        <v>23</v>
      </c>
      <c r="J1912" t="n">
        <v>26.7</v>
      </c>
      <c r="K1912" t="n">
        <v>33.5</v>
      </c>
      <c r="L1912" t="n">
        <v>19426</v>
      </c>
      <c r="M1912" t="inlineStr">
        <is>
          <t xml:space="preserve">1942.600 BBL  </t>
        </is>
      </c>
      <c r="N1912" t="n">
        <v>97740.96000000001</v>
      </c>
      <c r="O1912" t="n">
        <v>3834</v>
      </c>
    </row>
    <row r="1913">
      <c r="A1913" s="26" t="n">
        <v>45835</v>
      </c>
      <c r="B1913" t="inlineStr">
        <is>
          <t>OPTFUT</t>
        </is>
      </c>
      <c r="C1913" t="inlineStr">
        <is>
          <t xml:space="preserve">CRUDEOIL     </t>
        </is>
      </c>
      <c r="D1913" s="26" t="n">
        <v>45855</v>
      </c>
      <c r="E1913" t="inlineStr">
        <is>
          <t>PE</t>
        </is>
      </c>
      <c r="F1913" t="n">
        <v>4400</v>
      </c>
      <c r="J1913" t="n">
        <v>2.7</v>
      </c>
      <c r="K1913" t="n">
        <v>3.6</v>
      </c>
      <c r="L1913" t="n">
        <v>0</v>
      </c>
      <c r="M1913" t="inlineStr">
        <is>
          <t xml:space="preserve">0.000 BBL  </t>
        </is>
      </c>
      <c r="N1913" t="n">
        <v>0</v>
      </c>
      <c r="O1913" t="n">
        <v>0</v>
      </c>
    </row>
    <row r="1914">
      <c r="A1914" s="26" t="n">
        <v>45835</v>
      </c>
      <c r="B1914" t="inlineStr">
        <is>
          <t>OPTFUT</t>
        </is>
      </c>
      <c r="C1914" t="inlineStr">
        <is>
          <t xml:space="preserve">CRUDEOIL     </t>
        </is>
      </c>
      <c r="D1914" s="26" t="n">
        <v>45855</v>
      </c>
      <c r="E1914" t="inlineStr">
        <is>
          <t>PE</t>
        </is>
      </c>
      <c r="F1914" t="n">
        <v>4500</v>
      </c>
      <c r="G1914" t="n">
        <v>16.2</v>
      </c>
      <c r="H1914" t="n">
        <v>18.1</v>
      </c>
      <c r="I1914" t="n">
        <v>12.4</v>
      </c>
      <c r="J1914" t="n">
        <v>13.4</v>
      </c>
      <c r="K1914" t="n">
        <v>17.8</v>
      </c>
      <c r="L1914" t="n">
        <v>2366</v>
      </c>
      <c r="M1914" t="inlineStr">
        <is>
          <t xml:space="preserve">236.600 BBL  </t>
        </is>
      </c>
      <c r="N1914" t="n">
        <v>10685.67</v>
      </c>
      <c r="O1914" t="n">
        <v>911</v>
      </c>
    </row>
    <row r="1915">
      <c r="A1915" s="26" t="n">
        <v>45835</v>
      </c>
      <c r="B1915" t="inlineStr">
        <is>
          <t>OPTFUT</t>
        </is>
      </c>
      <c r="C1915" t="inlineStr">
        <is>
          <t xml:space="preserve">CRUDEOIL     </t>
        </is>
      </c>
      <c r="D1915" s="26" t="n">
        <v>45855</v>
      </c>
      <c r="E1915" t="inlineStr">
        <is>
          <t>CE</t>
        </is>
      </c>
      <c r="F1915" t="n">
        <v>7050</v>
      </c>
      <c r="G1915" t="n">
        <v>23.7</v>
      </c>
      <c r="H1915" t="n">
        <v>24.8</v>
      </c>
      <c r="I1915" t="n">
        <v>16.5</v>
      </c>
      <c r="J1915" t="n">
        <v>20.3</v>
      </c>
      <c r="K1915" t="n">
        <v>22.6</v>
      </c>
      <c r="L1915" t="n">
        <v>52</v>
      </c>
      <c r="M1915" t="inlineStr">
        <is>
          <t xml:space="preserve">5.200 BBL  </t>
        </is>
      </c>
      <c r="N1915" t="n">
        <v>367.7</v>
      </c>
      <c r="O1915" t="n">
        <v>161</v>
      </c>
    </row>
    <row r="1916">
      <c r="A1916" s="26" t="n">
        <v>45835</v>
      </c>
      <c r="B1916" t="inlineStr">
        <is>
          <t>OPTFUT</t>
        </is>
      </c>
      <c r="C1916" t="inlineStr">
        <is>
          <t xml:space="preserve">CRUDEOIL     </t>
        </is>
      </c>
      <c r="D1916" s="26" t="n">
        <v>45855</v>
      </c>
      <c r="E1916" t="inlineStr">
        <is>
          <t>PE</t>
        </is>
      </c>
      <c r="F1916" t="n">
        <v>7350</v>
      </c>
      <c r="J1916" t="n">
        <v>1744.8</v>
      </c>
      <c r="K1916" t="n">
        <v>1721.8</v>
      </c>
      <c r="L1916" t="n">
        <v>0</v>
      </c>
      <c r="M1916" t="inlineStr">
        <is>
          <t xml:space="preserve">0.000 BBL  </t>
        </is>
      </c>
      <c r="N1916" t="n">
        <v>0</v>
      </c>
      <c r="O1916" t="n">
        <v>0</v>
      </c>
    </row>
    <row r="1917">
      <c r="A1917" s="26" t="n">
        <v>45835</v>
      </c>
      <c r="B1917" t="inlineStr">
        <is>
          <t>OPTFUT</t>
        </is>
      </c>
      <c r="C1917" t="inlineStr">
        <is>
          <t xml:space="preserve">CRUDEOIL     </t>
        </is>
      </c>
      <c r="D1917" s="26" t="n">
        <v>45855</v>
      </c>
      <c r="E1917" t="inlineStr">
        <is>
          <t>CE</t>
        </is>
      </c>
      <c r="F1917" t="n">
        <v>4000</v>
      </c>
      <c r="J1917" t="n">
        <v>1595.9</v>
      </c>
      <c r="K1917" t="n">
        <v>1619.7</v>
      </c>
      <c r="L1917" t="n">
        <v>0</v>
      </c>
      <c r="M1917" t="inlineStr">
        <is>
          <t xml:space="preserve">0.000 BBL  </t>
        </is>
      </c>
      <c r="N1917" t="n">
        <v>0</v>
      </c>
      <c r="O1917" t="n">
        <v>0</v>
      </c>
    </row>
    <row r="1918">
      <c r="A1918" s="26" t="n">
        <v>45835</v>
      </c>
      <c r="B1918" t="inlineStr">
        <is>
          <t>OPTFUT</t>
        </is>
      </c>
      <c r="C1918" t="inlineStr">
        <is>
          <t xml:space="preserve">CRUDEOIL     </t>
        </is>
      </c>
      <c r="D1918" s="26" t="n">
        <v>45855</v>
      </c>
      <c r="E1918" t="inlineStr">
        <is>
          <t>CE</t>
        </is>
      </c>
      <c r="F1918" t="n">
        <v>4250</v>
      </c>
      <c r="J1918" t="n">
        <v>1347.6</v>
      </c>
      <c r="K1918" t="n">
        <v>1371.8</v>
      </c>
      <c r="L1918" t="n">
        <v>0</v>
      </c>
      <c r="M1918" t="inlineStr">
        <is>
          <t xml:space="preserve">0.000 BBL  </t>
        </is>
      </c>
      <c r="N1918" t="n">
        <v>0</v>
      </c>
      <c r="O1918" t="n">
        <v>0</v>
      </c>
    </row>
    <row r="1919">
      <c r="A1919" s="26" t="n">
        <v>45835</v>
      </c>
      <c r="B1919" t="inlineStr">
        <is>
          <t>OPTFUT</t>
        </is>
      </c>
      <c r="C1919" t="inlineStr">
        <is>
          <t xml:space="preserve">CRUDEOIL     </t>
        </is>
      </c>
      <c r="D1919" s="26" t="n">
        <v>45855</v>
      </c>
      <c r="E1919" t="inlineStr">
        <is>
          <t>CE</t>
        </is>
      </c>
      <c r="F1919" t="n">
        <v>5800</v>
      </c>
      <c r="G1919" t="n">
        <v>121.4</v>
      </c>
      <c r="H1919" t="n">
        <v>134.8</v>
      </c>
      <c r="I1919" t="n">
        <v>97.59999999999999</v>
      </c>
      <c r="J1919" t="n">
        <v>108.8</v>
      </c>
      <c r="K1919" t="n">
        <v>127.7</v>
      </c>
      <c r="L1919" t="n">
        <v>51096</v>
      </c>
      <c r="M1919" t="inlineStr">
        <is>
          <t xml:space="preserve">5109.600 BBL  </t>
        </is>
      </c>
      <c r="N1919" t="n">
        <v>302343.96</v>
      </c>
      <c r="O1919" t="n">
        <v>6868</v>
      </c>
    </row>
    <row r="1920">
      <c r="A1920" s="26" t="n">
        <v>45835</v>
      </c>
      <c r="B1920" t="inlineStr">
        <is>
          <t>OPTFUT</t>
        </is>
      </c>
      <c r="C1920" t="inlineStr">
        <is>
          <t xml:space="preserve">CRUDEOIL     </t>
        </is>
      </c>
      <c r="D1920" s="26" t="n">
        <v>45855</v>
      </c>
      <c r="E1920" t="inlineStr">
        <is>
          <t>CE</t>
        </is>
      </c>
      <c r="F1920" t="n">
        <v>5450</v>
      </c>
      <c r="G1920" t="n">
        <v>292.4</v>
      </c>
      <c r="H1920" t="n">
        <v>310.2</v>
      </c>
      <c r="I1920" t="n">
        <v>244.3</v>
      </c>
      <c r="J1920" t="n">
        <v>266.2</v>
      </c>
      <c r="K1920" t="n">
        <v>295.2</v>
      </c>
      <c r="L1920" t="n">
        <v>3741</v>
      </c>
      <c r="M1920" t="inlineStr">
        <is>
          <t xml:space="preserve">374.100 BBL  </t>
        </is>
      </c>
      <c r="N1920" t="n">
        <v>21402.07</v>
      </c>
      <c r="O1920" t="n">
        <v>151</v>
      </c>
    </row>
    <row r="1921">
      <c r="A1921" s="26" t="n">
        <v>45835</v>
      </c>
      <c r="B1921" t="inlineStr">
        <is>
          <t>OPTFUT</t>
        </is>
      </c>
      <c r="C1921" t="inlineStr">
        <is>
          <t xml:space="preserve">CRUDEOIL     </t>
        </is>
      </c>
      <c r="D1921" s="26" t="n">
        <v>45855</v>
      </c>
      <c r="E1921" t="inlineStr">
        <is>
          <t>CE</t>
        </is>
      </c>
      <c r="F1921" t="n">
        <v>6350</v>
      </c>
      <c r="G1921" t="n">
        <v>40.6</v>
      </c>
      <c r="H1921" t="n">
        <v>44.3</v>
      </c>
      <c r="I1921" t="n">
        <v>32.4</v>
      </c>
      <c r="J1921" t="n">
        <v>34.7</v>
      </c>
      <c r="K1921" t="n">
        <v>42.7</v>
      </c>
      <c r="L1921" t="n">
        <v>1265</v>
      </c>
      <c r="M1921" t="inlineStr">
        <is>
          <t xml:space="preserve">126.500 BBL  </t>
        </is>
      </c>
      <c r="N1921" t="n">
        <v>8081.07</v>
      </c>
      <c r="O1921" t="n">
        <v>1359</v>
      </c>
    </row>
    <row r="1922">
      <c r="A1922" s="26" t="n">
        <v>45835</v>
      </c>
      <c r="B1922" t="inlineStr">
        <is>
          <t>OPTFUT</t>
        </is>
      </c>
      <c r="C1922" t="inlineStr">
        <is>
          <t xml:space="preserve">CRUDEOIL     </t>
        </is>
      </c>
      <c r="D1922" s="26" t="n">
        <v>45855</v>
      </c>
      <c r="E1922" t="inlineStr">
        <is>
          <t>CE</t>
        </is>
      </c>
      <c r="F1922" t="n">
        <v>7000</v>
      </c>
      <c r="G1922" t="n">
        <v>24.8</v>
      </c>
      <c r="H1922" t="n">
        <v>24.8</v>
      </c>
      <c r="I1922" t="n">
        <v>19.4</v>
      </c>
      <c r="J1922" t="n">
        <v>20.2</v>
      </c>
      <c r="K1922" t="n">
        <v>23.3</v>
      </c>
      <c r="L1922" t="n">
        <v>2192</v>
      </c>
      <c r="M1922" t="inlineStr">
        <is>
          <t xml:space="preserve">219.200 BBL  </t>
        </is>
      </c>
      <c r="N1922" t="n">
        <v>15391.16</v>
      </c>
      <c r="O1922" t="n">
        <v>5533</v>
      </c>
    </row>
    <row r="1923">
      <c r="A1923" s="26" t="n">
        <v>45835</v>
      </c>
      <c r="B1923" t="inlineStr">
        <is>
          <t>OPTFUT</t>
        </is>
      </c>
      <c r="C1923" t="inlineStr">
        <is>
          <t xml:space="preserve">CRUDEOIL     </t>
        </is>
      </c>
      <c r="D1923" s="26" t="n">
        <v>45855</v>
      </c>
      <c r="E1923" t="inlineStr">
        <is>
          <t>PE</t>
        </is>
      </c>
      <c r="F1923" t="n">
        <v>6550</v>
      </c>
      <c r="G1923" t="n">
        <v>932</v>
      </c>
      <c r="H1923" t="n">
        <v>932</v>
      </c>
      <c r="I1923" t="n">
        <v>932</v>
      </c>
      <c r="J1923" t="n">
        <v>932</v>
      </c>
      <c r="K1923" t="n">
        <v>953.1</v>
      </c>
      <c r="L1923" t="n">
        <v>2</v>
      </c>
      <c r="M1923" t="inlineStr">
        <is>
          <t xml:space="preserve">0.200 BBL  </t>
        </is>
      </c>
      <c r="N1923" t="n">
        <v>14.96</v>
      </c>
      <c r="O1923" t="n">
        <v>60</v>
      </c>
    </row>
    <row r="1924">
      <c r="A1924" s="26" t="n">
        <v>45835</v>
      </c>
      <c r="B1924" t="inlineStr">
        <is>
          <t>OPTFUT</t>
        </is>
      </c>
      <c r="C1924" t="inlineStr">
        <is>
          <t xml:space="preserve">CRUDEOIL     </t>
        </is>
      </c>
      <c r="D1924" s="26" t="n">
        <v>45855</v>
      </c>
      <c r="E1924" t="inlineStr">
        <is>
          <t>PE</t>
        </is>
      </c>
      <c r="F1924" t="n">
        <v>4650</v>
      </c>
      <c r="G1924" t="n">
        <v>18.5</v>
      </c>
      <c r="H1924" t="n">
        <v>19.1</v>
      </c>
      <c r="I1924" t="n">
        <v>18.1</v>
      </c>
      <c r="J1924" t="n">
        <v>18.4</v>
      </c>
      <c r="K1924" t="n">
        <v>20.9</v>
      </c>
      <c r="L1924" t="n">
        <v>18</v>
      </c>
      <c r="M1924" t="inlineStr">
        <is>
          <t xml:space="preserve">1.800 BBL  </t>
        </is>
      </c>
      <c r="N1924" t="n">
        <v>84.03</v>
      </c>
      <c r="O1924" t="n">
        <v>6</v>
      </c>
    </row>
    <row r="1925">
      <c r="A1925" s="26" t="n">
        <v>45835</v>
      </c>
      <c r="B1925" t="inlineStr">
        <is>
          <t>OPTFUT</t>
        </is>
      </c>
      <c r="C1925" t="inlineStr">
        <is>
          <t xml:space="preserve">CRUDEOIL     </t>
        </is>
      </c>
      <c r="D1925" s="26" t="n">
        <v>45855</v>
      </c>
      <c r="E1925" t="inlineStr">
        <is>
          <t>CE</t>
        </is>
      </c>
      <c r="F1925" t="n">
        <v>4150</v>
      </c>
      <c r="J1925" t="n">
        <v>1446.8</v>
      </c>
      <c r="K1925" t="n">
        <v>1470.7</v>
      </c>
      <c r="L1925" t="n">
        <v>0</v>
      </c>
      <c r="M1925" t="inlineStr">
        <is>
          <t xml:space="preserve">0.000 BBL  </t>
        </is>
      </c>
      <c r="N1925" t="n">
        <v>0</v>
      </c>
      <c r="O1925" t="n">
        <v>0</v>
      </c>
    </row>
    <row r="1926">
      <c r="A1926" s="26" t="n">
        <v>45835</v>
      </c>
      <c r="B1926" t="inlineStr">
        <is>
          <t>OPTFUT</t>
        </is>
      </c>
      <c r="C1926" t="inlineStr">
        <is>
          <t xml:space="preserve">CRUDEOIL     </t>
        </is>
      </c>
      <c r="D1926" s="26" t="n">
        <v>45855</v>
      </c>
      <c r="E1926" t="inlineStr">
        <is>
          <t>CE</t>
        </is>
      </c>
      <c r="F1926" t="n">
        <v>4600</v>
      </c>
      <c r="J1926" t="n">
        <v>1005.9</v>
      </c>
      <c r="K1926" t="n">
        <v>1031.4</v>
      </c>
      <c r="L1926" t="n">
        <v>0</v>
      </c>
      <c r="M1926" t="inlineStr">
        <is>
          <t xml:space="preserve">0.000 BBL  </t>
        </is>
      </c>
      <c r="N1926" t="n">
        <v>0</v>
      </c>
      <c r="O1926" t="n">
        <v>0</v>
      </c>
    </row>
    <row r="1927">
      <c r="A1927" s="26" t="n">
        <v>45835</v>
      </c>
      <c r="B1927" t="inlineStr">
        <is>
          <t>OPTFUT</t>
        </is>
      </c>
      <c r="C1927" t="inlineStr">
        <is>
          <t xml:space="preserve">CRUDEOIL     </t>
        </is>
      </c>
      <c r="D1927" s="26" t="n">
        <v>45855</v>
      </c>
      <c r="E1927" t="inlineStr">
        <is>
          <t>PE</t>
        </is>
      </c>
      <c r="F1927" t="n">
        <v>5150</v>
      </c>
      <c r="G1927" t="n">
        <v>46.6</v>
      </c>
      <c r="H1927" t="n">
        <v>56.5</v>
      </c>
      <c r="I1927" t="n">
        <v>22.3</v>
      </c>
      <c r="J1927" t="n">
        <v>44.1</v>
      </c>
      <c r="K1927" t="n">
        <v>49.7</v>
      </c>
      <c r="L1927" t="n">
        <v>3034</v>
      </c>
      <c r="M1927" t="inlineStr">
        <is>
          <t xml:space="preserve">303.400 BBL  </t>
        </is>
      </c>
      <c r="N1927" t="n">
        <v>15772.57</v>
      </c>
      <c r="O1927" t="n">
        <v>386</v>
      </c>
    </row>
    <row r="1928">
      <c r="A1928" s="26" t="n">
        <v>45835</v>
      </c>
      <c r="B1928" t="inlineStr">
        <is>
          <t>OPTFUT</t>
        </is>
      </c>
      <c r="C1928" t="inlineStr">
        <is>
          <t xml:space="preserve">CRUDEOIL     </t>
        </is>
      </c>
      <c r="D1928" s="26" t="n">
        <v>45855</v>
      </c>
      <c r="E1928" t="inlineStr">
        <is>
          <t>PE</t>
        </is>
      </c>
      <c r="F1928" t="n">
        <v>6850</v>
      </c>
      <c r="J1928" t="n">
        <v>1253.9</v>
      </c>
      <c r="K1928" t="n">
        <v>1234</v>
      </c>
      <c r="L1928" t="n">
        <v>0</v>
      </c>
      <c r="M1928" t="inlineStr">
        <is>
          <t xml:space="preserve">0.000 BBL  </t>
        </is>
      </c>
      <c r="N1928" t="n">
        <v>0</v>
      </c>
      <c r="O1928" t="n">
        <v>18</v>
      </c>
    </row>
    <row r="1929">
      <c r="A1929" s="26" t="n">
        <v>45835</v>
      </c>
      <c r="B1929" t="inlineStr">
        <is>
          <t>OPTFUT</t>
        </is>
      </c>
      <c r="C1929" t="inlineStr">
        <is>
          <t xml:space="preserve">CRUDEOIL     </t>
        </is>
      </c>
      <c r="D1929" s="26" t="n">
        <v>45855</v>
      </c>
      <c r="E1929" t="inlineStr">
        <is>
          <t>CE</t>
        </is>
      </c>
      <c r="F1929" t="n">
        <v>5050</v>
      </c>
      <c r="G1929" t="n">
        <v>608.6</v>
      </c>
      <c r="H1929" t="n">
        <v>618.2</v>
      </c>
      <c r="I1929" t="n">
        <v>608.6</v>
      </c>
      <c r="J1929" t="n">
        <v>613.4</v>
      </c>
      <c r="K1929" t="n">
        <v>631.8</v>
      </c>
      <c r="L1929" t="n">
        <v>2</v>
      </c>
      <c r="M1929" t="inlineStr">
        <is>
          <t xml:space="preserve">0.200 BBL  </t>
        </is>
      </c>
      <c r="N1929" t="n">
        <v>11.33</v>
      </c>
      <c r="O1929" t="n">
        <v>0</v>
      </c>
    </row>
    <row r="1930">
      <c r="A1930" s="26" t="n">
        <v>45835</v>
      </c>
      <c r="B1930" t="inlineStr">
        <is>
          <t>OPTFUT</t>
        </is>
      </c>
      <c r="C1930" t="inlineStr">
        <is>
          <t xml:space="preserve">CRUDEOIL     </t>
        </is>
      </c>
      <c r="D1930" s="26" t="n">
        <v>45855</v>
      </c>
      <c r="E1930" t="inlineStr">
        <is>
          <t>PE</t>
        </is>
      </c>
      <c r="F1930" t="n">
        <v>7500</v>
      </c>
      <c r="J1930" t="n">
        <v>1893.6</v>
      </c>
      <c r="K1930" t="n">
        <v>1870.2</v>
      </c>
      <c r="L1930" t="n">
        <v>0</v>
      </c>
      <c r="M1930" t="inlineStr">
        <is>
          <t xml:space="preserve">0.000 BBL  </t>
        </is>
      </c>
      <c r="N1930" t="n">
        <v>0</v>
      </c>
      <c r="O1930" t="n">
        <v>0</v>
      </c>
    </row>
    <row r="1931">
      <c r="A1931" s="26" t="n">
        <v>45835</v>
      </c>
      <c r="B1931" t="inlineStr">
        <is>
          <t>OPTFUT</t>
        </is>
      </c>
      <c r="C1931" t="inlineStr">
        <is>
          <t xml:space="preserve">CRUDEOIL     </t>
        </is>
      </c>
      <c r="D1931" s="26" t="n">
        <v>45855</v>
      </c>
      <c r="E1931" t="inlineStr">
        <is>
          <t>CE</t>
        </is>
      </c>
      <c r="F1931" t="n">
        <v>6250</v>
      </c>
      <c r="G1931" t="n">
        <v>50.6</v>
      </c>
      <c r="H1931" t="n">
        <v>52.2</v>
      </c>
      <c r="I1931" t="n">
        <v>37.8</v>
      </c>
      <c r="J1931" t="n">
        <v>40.5</v>
      </c>
      <c r="K1931" t="n">
        <v>49.4</v>
      </c>
      <c r="L1931" t="n">
        <v>2327</v>
      </c>
      <c r="M1931" t="inlineStr">
        <is>
          <t xml:space="preserve">232.700 BBL  </t>
        </is>
      </c>
      <c r="N1931" t="n">
        <v>14647.22</v>
      </c>
      <c r="O1931" t="n">
        <v>1389</v>
      </c>
    </row>
    <row r="1932">
      <c r="A1932" s="26" t="n">
        <v>45835</v>
      </c>
      <c r="B1932" t="inlineStr">
        <is>
          <t>OPTFUT</t>
        </is>
      </c>
      <c r="C1932" t="inlineStr">
        <is>
          <t xml:space="preserve">CRUDEOIL     </t>
        </is>
      </c>
      <c r="D1932" s="26" t="n">
        <v>45855</v>
      </c>
      <c r="E1932" t="inlineStr">
        <is>
          <t>CE</t>
        </is>
      </c>
      <c r="F1932" t="n">
        <v>6200</v>
      </c>
      <c r="G1932" t="n">
        <v>53.1</v>
      </c>
      <c r="H1932" t="n">
        <v>57</v>
      </c>
      <c r="I1932" t="n">
        <v>39.4</v>
      </c>
      <c r="J1932" t="n">
        <v>42.8</v>
      </c>
      <c r="K1932" t="n">
        <v>53.1</v>
      </c>
      <c r="L1932" t="n">
        <v>12962</v>
      </c>
      <c r="M1932" t="inlineStr">
        <is>
          <t xml:space="preserve">1296.200 BBL  </t>
        </is>
      </c>
      <c r="N1932" t="n">
        <v>80976.75</v>
      </c>
      <c r="O1932" t="n">
        <v>3920</v>
      </c>
    </row>
    <row r="1933">
      <c r="A1933" s="26" t="n">
        <v>45835</v>
      </c>
      <c r="B1933" t="inlineStr">
        <is>
          <t>OPTFUT</t>
        </is>
      </c>
      <c r="C1933" t="inlineStr">
        <is>
          <t xml:space="preserve">CRUDEOIL     </t>
        </is>
      </c>
      <c r="D1933" s="26" t="n">
        <v>45855</v>
      </c>
      <c r="E1933" t="inlineStr">
        <is>
          <t>CE</t>
        </is>
      </c>
      <c r="F1933" t="n">
        <v>6500</v>
      </c>
      <c r="G1933" t="n">
        <v>36.3</v>
      </c>
      <c r="H1933" t="n">
        <v>36.3</v>
      </c>
      <c r="I1933" t="n">
        <v>26.1</v>
      </c>
      <c r="J1933" t="n">
        <v>29.2</v>
      </c>
      <c r="K1933" t="n">
        <v>34.6</v>
      </c>
      <c r="L1933" t="n">
        <v>12877</v>
      </c>
      <c r="M1933" t="inlineStr">
        <is>
          <t xml:space="preserve">1287.700 BBL  </t>
        </is>
      </c>
      <c r="N1933" t="n">
        <v>84103.45</v>
      </c>
      <c r="O1933" t="n">
        <v>11291</v>
      </c>
    </row>
    <row r="1934">
      <c r="A1934" s="26" t="n">
        <v>45835</v>
      </c>
      <c r="B1934" t="inlineStr">
        <is>
          <t>OPTFUT</t>
        </is>
      </c>
      <c r="C1934" t="inlineStr">
        <is>
          <t xml:space="preserve">CRUDEOIL     </t>
        </is>
      </c>
      <c r="D1934" s="26" t="n">
        <v>45855</v>
      </c>
      <c r="E1934" t="inlineStr">
        <is>
          <t>CE</t>
        </is>
      </c>
      <c r="F1934" t="n">
        <v>5900</v>
      </c>
      <c r="G1934" t="n">
        <v>101</v>
      </c>
      <c r="H1934" t="n">
        <v>105.3</v>
      </c>
      <c r="I1934" t="n">
        <v>75.09999999999999</v>
      </c>
      <c r="J1934" t="n">
        <v>83.2</v>
      </c>
      <c r="K1934" t="n">
        <v>100.1</v>
      </c>
      <c r="L1934" t="n">
        <v>38039</v>
      </c>
      <c r="M1934" t="inlineStr">
        <is>
          <t xml:space="preserve">3803.900 BBL  </t>
        </is>
      </c>
      <c r="N1934" t="n">
        <v>227870.39</v>
      </c>
      <c r="O1934" t="n">
        <v>3868</v>
      </c>
    </row>
    <row r="1935">
      <c r="A1935" s="26" t="n">
        <v>45835</v>
      </c>
      <c r="B1935" t="inlineStr">
        <is>
          <t>OPTFUT</t>
        </is>
      </c>
      <c r="C1935" t="inlineStr">
        <is>
          <t xml:space="preserve">CRUDEOIL     </t>
        </is>
      </c>
      <c r="D1935" s="26" t="n">
        <v>45855</v>
      </c>
      <c r="E1935" t="inlineStr">
        <is>
          <t>PE</t>
        </is>
      </c>
      <c r="F1935" t="n">
        <v>3900</v>
      </c>
      <c r="J1935" t="n">
        <v>0.1</v>
      </c>
      <c r="K1935" t="n">
        <v>0.1</v>
      </c>
      <c r="L1935" t="n">
        <v>0</v>
      </c>
      <c r="M1935" t="inlineStr">
        <is>
          <t xml:space="preserve">0.000 BBL  </t>
        </is>
      </c>
      <c r="N1935" t="n">
        <v>0</v>
      </c>
      <c r="O1935" t="n">
        <v>0</v>
      </c>
    </row>
    <row r="1936">
      <c r="A1936" s="26" t="n">
        <v>45835</v>
      </c>
      <c r="B1936" t="inlineStr">
        <is>
          <t>OPTFUT</t>
        </is>
      </c>
      <c r="C1936" t="inlineStr">
        <is>
          <t xml:space="preserve">CRUDEOIL     </t>
        </is>
      </c>
      <c r="D1936" s="26" t="n">
        <v>45855</v>
      </c>
      <c r="E1936" t="inlineStr">
        <is>
          <t>CE</t>
        </is>
      </c>
      <c r="F1936" t="n">
        <v>6950</v>
      </c>
      <c r="G1936" t="n">
        <v>22.5</v>
      </c>
      <c r="H1936" t="n">
        <v>23</v>
      </c>
      <c r="I1936" t="n">
        <v>18</v>
      </c>
      <c r="J1936" t="n">
        <v>19.8</v>
      </c>
      <c r="K1936" t="n">
        <v>24</v>
      </c>
      <c r="L1936" t="n">
        <v>226</v>
      </c>
      <c r="M1936" t="inlineStr">
        <is>
          <t xml:space="preserve">22.600 BBL  </t>
        </is>
      </c>
      <c r="N1936" t="n">
        <v>1575.38</v>
      </c>
      <c r="O1936" t="n">
        <v>320</v>
      </c>
    </row>
    <row r="1937">
      <c r="A1937" s="26" t="n">
        <v>45835</v>
      </c>
      <c r="B1937" t="inlineStr">
        <is>
          <t>OPTFUT</t>
        </is>
      </c>
      <c r="C1937" t="inlineStr">
        <is>
          <t xml:space="preserve">CRUDEOIL     </t>
        </is>
      </c>
      <c r="D1937" s="26" t="n">
        <v>45855</v>
      </c>
      <c r="E1937" t="inlineStr">
        <is>
          <t>PE</t>
        </is>
      </c>
      <c r="F1937" t="n">
        <v>7250</v>
      </c>
      <c r="J1937" t="n">
        <v>1645.8</v>
      </c>
      <c r="K1937" t="n">
        <v>1623.2</v>
      </c>
      <c r="L1937" t="n">
        <v>0</v>
      </c>
      <c r="M1937" t="inlineStr">
        <is>
          <t xml:space="preserve">0.000 BBL  </t>
        </is>
      </c>
      <c r="N1937" t="n">
        <v>0</v>
      </c>
      <c r="O1937" t="n">
        <v>0</v>
      </c>
    </row>
    <row r="1938">
      <c r="A1938" s="26" t="n">
        <v>45835</v>
      </c>
      <c r="B1938" t="inlineStr">
        <is>
          <t>OPTFUT</t>
        </is>
      </c>
      <c r="C1938" t="inlineStr">
        <is>
          <t xml:space="preserve">CRUDEOIL     </t>
        </is>
      </c>
      <c r="D1938" s="26" t="n">
        <v>45855</v>
      </c>
      <c r="E1938" t="inlineStr">
        <is>
          <t>PE</t>
        </is>
      </c>
      <c r="F1938" t="n">
        <v>5200</v>
      </c>
      <c r="G1938" t="n">
        <v>53.7</v>
      </c>
      <c r="H1938" t="n">
        <v>64.7</v>
      </c>
      <c r="I1938" t="n">
        <v>41</v>
      </c>
      <c r="J1938" t="n">
        <v>50.2</v>
      </c>
      <c r="K1938" t="n">
        <v>56.2</v>
      </c>
      <c r="L1938" t="n">
        <v>25197</v>
      </c>
      <c r="M1938" t="inlineStr">
        <is>
          <t xml:space="preserve">2519.700 BBL  </t>
        </is>
      </c>
      <c r="N1938" t="n">
        <v>132391.33</v>
      </c>
      <c r="O1938" t="n">
        <v>3095</v>
      </c>
    </row>
    <row r="1939">
      <c r="A1939" s="26" t="n">
        <v>45835</v>
      </c>
      <c r="B1939" t="inlineStr">
        <is>
          <t>OPTFUT</t>
        </is>
      </c>
      <c r="C1939" t="inlineStr">
        <is>
          <t xml:space="preserve">CRUDEOIL     </t>
        </is>
      </c>
      <c r="D1939" s="26" t="n">
        <v>45855</v>
      </c>
      <c r="E1939" t="inlineStr">
        <is>
          <t>PE</t>
        </is>
      </c>
      <c r="F1939" t="n">
        <v>6250</v>
      </c>
      <c r="G1939" t="n">
        <v>645.5</v>
      </c>
      <c r="H1939" t="n">
        <v>645.5</v>
      </c>
      <c r="I1939" t="n">
        <v>645.5</v>
      </c>
      <c r="J1939" t="n">
        <v>645.5</v>
      </c>
      <c r="K1939" t="n">
        <v>708.4</v>
      </c>
      <c r="L1939" t="n">
        <v>2</v>
      </c>
      <c r="M1939" t="inlineStr">
        <is>
          <t xml:space="preserve">0.200 BBL  </t>
        </is>
      </c>
      <c r="N1939" t="n">
        <v>13.79</v>
      </c>
      <c r="O1939" t="n">
        <v>95</v>
      </c>
    </row>
    <row r="1940">
      <c r="A1940" s="26" t="n">
        <v>45835</v>
      </c>
      <c r="B1940" t="inlineStr">
        <is>
          <t>OPTFUT</t>
        </is>
      </c>
      <c r="C1940" t="inlineStr">
        <is>
          <t xml:space="preserve">CRUDEOIL     </t>
        </is>
      </c>
      <c r="D1940" s="26" t="n">
        <v>45855</v>
      </c>
      <c r="E1940" t="inlineStr">
        <is>
          <t>PE</t>
        </is>
      </c>
      <c r="F1940" t="n">
        <v>7450</v>
      </c>
      <c r="J1940" t="n">
        <v>1844</v>
      </c>
      <c r="K1940" t="n">
        <v>1820.7</v>
      </c>
      <c r="L1940" t="n">
        <v>0</v>
      </c>
      <c r="M1940" t="inlineStr">
        <is>
          <t xml:space="preserve">0.000 BBL  </t>
        </is>
      </c>
      <c r="N1940" t="n">
        <v>0</v>
      </c>
      <c r="O1940" t="n">
        <v>0</v>
      </c>
    </row>
    <row r="1941">
      <c r="A1941" s="26" t="n">
        <v>45835</v>
      </c>
      <c r="B1941" t="inlineStr">
        <is>
          <t>OPTFUT</t>
        </is>
      </c>
      <c r="C1941" t="inlineStr">
        <is>
          <t xml:space="preserve">CRUDEOIL     </t>
        </is>
      </c>
      <c r="D1941" s="26" t="n">
        <v>45855</v>
      </c>
      <c r="E1941" t="inlineStr">
        <is>
          <t>CE</t>
        </is>
      </c>
      <c r="F1941" t="n">
        <v>3950</v>
      </c>
      <c r="J1941" t="n">
        <v>1645.7</v>
      </c>
      <c r="K1941" t="n">
        <v>1669.4</v>
      </c>
      <c r="L1941" t="n">
        <v>0</v>
      </c>
      <c r="M1941" t="inlineStr">
        <is>
          <t xml:space="preserve">0.000 BBL  </t>
        </is>
      </c>
      <c r="N1941" t="n">
        <v>0</v>
      </c>
      <c r="O1941" t="n">
        <v>0</v>
      </c>
    </row>
    <row r="1942">
      <c r="A1942" s="26" t="n">
        <v>45835</v>
      </c>
      <c r="B1942" t="inlineStr">
        <is>
          <t>OPTFUT</t>
        </is>
      </c>
      <c r="C1942" t="inlineStr">
        <is>
          <t xml:space="preserve">CRUDEOIL     </t>
        </is>
      </c>
      <c r="D1942" s="26" t="n">
        <v>45855</v>
      </c>
      <c r="E1942" t="inlineStr">
        <is>
          <t>CE</t>
        </is>
      </c>
      <c r="F1942" t="n">
        <v>7550</v>
      </c>
      <c r="G1942" t="n">
        <v>15.8</v>
      </c>
      <c r="H1942" t="n">
        <v>16</v>
      </c>
      <c r="I1942" t="n">
        <v>14</v>
      </c>
      <c r="J1942" t="n">
        <v>14.9</v>
      </c>
      <c r="K1942" t="n">
        <v>16.3</v>
      </c>
      <c r="L1942" t="n">
        <v>98</v>
      </c>
      <c r="M1942" t="inlineStr">
        <is>
          <t xml:space="preserve">9.800 BBL  </t>
        </is>
      </c>
      <c r="N1942" t="n">
        <v>741.34</v>
      </c>
      <c r="O1942" t="n">
        <v>243</v>
      </c>
    </row>
    <row r="1943">
      <c r="A1943" s="26" t="n">
        <v>45835</v>
      </c>
      <c r="B1943" t="inlineStr">
        <is>
          <t>OPTFUT</t>
        </is>
      </c>
      <c r="C1943" t="inlineStr">
        <is>
          <t xml:space="preserve">CRUDEOIL     </t>
        </is>
      </c>
      <c r="D1943" s="26" t="n">
        <v>45855</v>
      </c>
      <c r="E1943" t="inlineStr">
        <is>
          <t>PE</t>
        </is>
      </c>
      <c r="F1943" t="n">
        <v>5600</v>
      </c>
      <c r="G1943" t="n">
        <v>183</v>
      </c>
      <c r="H1943" t="n">
        <v>217.3</v>
      </c>
      <c r="I1943" t="n">
        <v>160.7</v>
      </c>
      <c r="J1943" t="n">
        <v>184.3</v>
      </c>
      <c r="K1943" t="n">
        <v>183.3</v>
      </c>
      <c r="L1943" t="n">
        <v>129486</v>
      </c>
      <c r="M1943" t="inlineStr">
        <is>
          <t xml:space="preserve">12948.600 BBL  </t>
        </is>
      </c>
      <c r="N1943" t="n">
        <v>749184.16</v>
      </c>
      <c r="O1943" t="n">
        <v>5814</v>
      </c>
    </row>
    <row r="1944">
      <c r="A1944" s="26" t="n">
        <v>45835</v>
      </c>
      <c r="B1944" t="inlineStr">
        <is>
          <t>OPTFUT</t>
        </is>
      </c>
      <c r="C1944" t="inlineStr">
        <is>
          <t xml:space="preserve">CRUDEOIL     </t>
        </is>
      </c>
      <c r="D1944" s="26" t="n">
        <v>45855</v>
      </c>
      <c r="E1944" t="inlineStr">
        <is>
          <t>PE</t>
        </is>
      </c>
      <c r="F1944" t="n">
        <v>5650</v>
      </c>
      <c r="G1944" t="n">
        <v>217.3</v>
      </c>
      <c r="H1944" t="n">
        <v>245.4</v>
      </c>
      <c r="I1944" t="n">
        <v>184.5</v>
      </c>
      <c r="J1944" t="n">
        <v>210.3</v>
      </c>
      <c r="K1944" t="n">
        <v>206.8</v>
      </c>
      <c r="L1944" t="n">
        <v>34721</v>
      </c>
      <c r="M1944" t="inlineStr">
        <is>
          <t xml:space="preserve">3472.100 BBL  </t>
        </is>
      </c>
      <c r="N1944" t="n">
        <v>203433.88</v>
      </c>
      <c r="O1944" t="n">
        <v>1811</v>
      </c>
    </row>
    <row r="1945">
      <c r="A1945" s="26" t="n">
        <v>45835</v>
      </c>
      <c r="B1945" t="inlineStr">
        <is>
          <t>OPTFUT</t>
        </is>
      </c>
      <c r="C1945" t="inlineStr">
        <is>
          <t xml:space="preserve">CRUDEOIL     </t>
        </is>
      </c>
      <c r="D1945" s="26" t="n">
        <v>45855</v>
      </c>
      <c r="E1945" t="inlineStr">
        <is>
          <t>PE</t>
        </is>
      </c>
      <c r="F1945" t="n">
        <v>6350</v>
      </c>
      <c r="G1945" t="n">
        <v>769.6</v>
      </c>
      <c r="H1945" t="n">
        <v>791.9</v>
      </c>
      <c r="I1945" t="n">
        <v>736.5</v>
      </c>
      <c r="J1945" t="n">
        <v>766.9</v>
      </c>
      <c r="K1945" t="n">
        <v>769.6</v>
      </c>
      <c r="L1945" t="n">
        <v>4</v>
      </c>
      <c r="M1945" t="inlineStr">
        <is>
          <t xml:space="preserve">0.400 BBL  </t>
        </is>
      </c>
      <c r="N1945" t="n">
        <v>28.47</v>
      </c>
      <c r="O1945" t="n">
        <v>80</v>
      </c>
    </row>
    <row r="1946">
      <c r="A1946" s="26" t="n">
        <v>45835</v>
      </c>
      <c r="B1946" t="inlineStr">
        <is>
          <t>OPTFUT</t>
        </is>
      </c>
      <c r="C1946" t="inlineStr">
        <is>
          <t xml:space="preserve">CRUDEOIL     </t>
        </is>
      </c>
      <c r="D1946" s="26" t="n">
        <v>45855</v>
      </c>
      <c r="E1946" t="inlineStr">
        <is>
          <t>PE</t>
        </is>
      </c>
      <c r="F1946" t="n">
        <v>4000</v>
      </c>
      <c r="G1946" t="n">
        <v>8.5</v>
      </c>
      <c r="H1946" t="n">
        <v>12.7</v>
      </c>
      <c r="I1946" t="n">
        <v>8.5</v>
      </c>
      <c r="J1946" t="n">
        <v>9.699999999999999</v>
      </c>
      <c r="K1946" t="n">
        <v>12</v>
      </c>
      <c r="L1946" t="n">
        <v>1635</v>
      </c>
      <c r="M1946" t="inlineStr">
        <is>
          <t xml:space="preserve">163.500 BBL  </t>
        </is>
      </c>
      <c r="N1946" t="n">
        <v>6559.11</v>
      </c>
      <c r="O1946" t="n">
        <v>924</v>
      </c>
    </row>
    <row r="1947">
      <c r="A1947" s="26" t="n">
        <v>45835</v>
      </c>
      <c r="B1947" t="inlineStr">
        <is>
          <t>OPTFUT</t>
        </is>
      </c>
      <c r="C1947" t="inlineStr">
        <is>
          <t xml:space="preserve">CRUDEOIL     </t>
        </is>
      </c>
      <c r="D1947" s="26" t="n">
        <v>45855</v>
      </c>
      <c r="E1947" t="inlineStr">
        <is>
          <t>PE</t>
        </is>
      </c>
      <c r="F1947" t="n">
        <v>4850</v>
      </c>
      <c r="G1947" t="n">
        <v>25</v>
      </c>
      <c r="H1947" t="n">
        <v>27.8</v>
      </c>
      <c r="I1947" t="n">
        <v>20.7</v>
      </c>
      <c r="J1947" t="n">
        <v>21.4</v>
      </c>
      <c r="K1947" t="n">
        <v>26.8</v>
      </c>
      <c r="L1947" t="n">
        <v>280</v>
      </c>
      <c r="M1947" t="inlineStr">
        <is>
          <t xml:space="preserve">28.000 BBL  </t>
        </is>
      </c>
      <c r="N1947" t="n">
        <v>1365</v>
      </c>
      <c r="O1947" t="n">
        <v>148</v>
      </c>
    </row>
    <row r="1948">
      <c r="A1948" s="26" t="n">
        <v>45835</v>
      </c>
      <c r="B1948" t="inlineStr">
        <is>
          <t>OPTFUT</t>
        </is>
      </c>
      <c r="C1948" t="inlineStr">
        <is>
          <t xml:space="preserve">CRUDEOIL     </t>
        </is>
      </c>
      <c r="D1948" s="26" t="n">
        <v>45855</v>
      </c>
      <c r="E1948" t="inlineStr">
        <is>
          <t>CE</t>
        </is>
      </c>
      <c r="F1948" t="n">
        <v>6100</v>
      </c>
      <c r="G1948" t="n">
        <v>67.59999999999999</v>
      </c>
      <c r="H1948" t="n">
        <v>72</v>
      </c>
      <c r="I1948" t="n">
        <v>45.8</v>
      </c>
      <c r="J1948" t="n">
        <v>52.3</v>
      </c>
      <c r="K1948" t="n">
        <v>65</v>
      </c>
      <c r="L1948" t="n">
        <v>12780</v>
      </c>
      <c r="M1948" t="inlineStr">
        <is>
          <t xml:space="preserve">1278.000 BBL  </t>
        </is>
      </c>
      <c r="N1948" t="n">
        <v>78691.85000000001</v>
      </c>
      <c r="O1948" t="n">
        <v>2506</v>
      </c>
    </row>
    <row r="1949">
      <c r="A1949" s="26" t="n">
        <v>45835</v>
      </c>
      <c r="B1949" t="inlineStr">
        <is>
          <t>OPTFUT</t>
        </is>
      </c>
      <c r="C1949" t="inlineStr">
        <is>
          <t xml:space="preserve">CRUDEOIL     </t>
        </is>
      </c>
      <c r="D1949" s="26" t="n">
        <v>45855</v>
      </c>
      <c r="E1949" t="inlineStr">
        <is>
          <t>CE</t>
        </is>
      </c>
      <c r="F1949" t="n">
        <v>5350</v>
      </c>
      <c r="G1949" t="n">
        <v>359.1</v>
      </c>
      <c r="H1949" t="n">
        <v>381</v>
      </c>
      <c r="I1949" t="n">
        <v>310.3</v>
      </c>
      <c r="J1949" t="n">
        <v>334.6</v>
      </c>
      <c r="K1949" t="n">
        <v>364.9</v>
      </c>
      <c r="L1949" t="n">
        <v>461</v>
      </c>
      <c r="M1949" t="inlineStr">
        <is>
          <t xml:space="preserve">46.100 BBL  </t>
        </is>
      </c>
      <c r="N1949" t="n">
        <v>2624.31</v>
      </c>
      <c r="O1949" t="n">
        <v>53</v>
      </c>
    </row>
    <row r="1950">
      <c r="A1950" s="26" t="n">
        <v>45835</v>
      </c>
      <c r="B1950" t="inlineStr">
        <is>
          <t>OPTFUT</t>
        </is>
      </c>
      <c r="C1950" t="inlineStr">
        <is>
          <t xml:space="preserve">CRUDEOIL     </t>
        </is>
      </c>
      <c r="D1950" s="26" t="n">
        <v>45855</v>
      </c>
      <c r="E1950" t="inlineStr">
        <is>
          <t>CE</t>
        </is>
      </c>
      <c r="F1950" t="n">
        <v>7200</v>
      </c>
      <c r="G1950" t="n">
        <v>21</v>
      </c>
      <c r="H1950" t="n">
        <v>21.3</v>
      </c>
      <c r="I1950" t="n">
        <v>17.4</v>
      </c>
      <c r="J1950" t="n">
        <v>18.3</v>
      </c>
      <c r="K1950" t="n">
        <v>21</v>
      </c>
      <c r="L1950" t="n">
        <v>417</v>
      </c>
      <c r="M1950" t="inlineStr">
        <is>
          <t xml:space="preserve">41.700 BBL  </t>
        </is>
      </c>
      <c r="N1950" t="n">
        <v>3010.34</v>
      </c>
      <c r="O1950" t="n">
        <v>1002</v>
      </c>
    </row>
    <row r="1951">
      <c r="A1951" s="26" t="n">
        <v>45835</v>
      </c>
      <c r="B1951" t="inlineStr">
        <is>
          <t>OPTFUT</t>
        </is>
      </c>
      <c r="C1951" t="inlineStr">
        <is>
          <t xml:space="preserve">CRUDEOIL     </t>
        </is>
      </c>
      <c r="D1951" s="26" t="n">
        <v>45855</v>
      </c>
      <c r="E1951" t="inlineStr">
        <is>
          <t>PE</t>
        </is>
      </c>
      <c r="F1951" t="n">
        <v>7100</v>
      </c>
      <c r="J1951" t="n">
        <v>1497.9</v>
      </c>
      <c r="K1951" t="n">
        <v>1476.1</v>
      </c>
      <c r="L1951" t="n">
        <v>0</v>
      </c>
      <c r="M1951" t="inlineStr">
        <is>
          <t xml:space="preserve">0.000 BBL  </t>
        </is>
      </c>
      <c r="N1951" t="n">
        <v>0</v>
      </c>
      <c r="O1951" t="n">
        <v>0</v>
      </c>
    </row>
    <row r="1952">
      <c r="A1952" s="26" t="n">
        <v>45835</v>
      </c>
      <c r="B1952" t="inlineStr">
        <is>
          <t>OPTFUT</t>
        </is>
      </c>
      <c r="C1952" t="inlineStr">
        <is>
          <t xml:space="preserve">CRUDEOIL     </t>
        </is>
      </c>
      <c r="D1952" s="26" t="n">
        <v>45855</v>
      </c>
      <c r="E1952" t="inlineStr">
        <is>
          <t>PE</t>
        </is>
      </c>
      <c r="F1952" t="n">
        <v>6900</v>
      </c>
      <c r="G1952" t="n">
        <v>1316.8</v>
      </c>
      <c r="H1952" t="n">
        <v>1316.8</v>
      </c>
      <c r="I1952" t="n">
        <v>1316.8</v>
      </c>
      <c r="J1952" t="n">
        <v>1316.8</v>
      </c>
      <c r="K1952" t="n">
        <v>1282</v>
      </c>
      <c r="L1952" t="n">
        <v>1</v>
      </c>
      <c r="M1952" t="inlineStr">
        <is>
          <t xml:space="preserve">0.100 BBL  </t>
        </is>
      </c>
      <c r="N1952" t="n">
        <v>8.220000000000001</v>
      </c>
      <c r="O1952" t="n">
        <v>40</v>
      </c>
    </row>
    <row r="1953">
      <c r="A1953" s="26" t="n">
        <v>45835</v>
      </c>
      <c r="B1953" t="inlineStr">
        <is>
          <t>OPTFUT</t>
        </is>
      </c>
      <c r="C1953" t="inlineStr">
        <is>
          <t xml:space="preserve">CRUDEOIL     </t>
        </is>
      </c>
      <c r="D1953" s="26" t="n">
        <v>45855</v>
      </c>
      <c r="E1953" t="inlineStr">
        <is>
          <t>PE</t>
        </is>
      </c>
      <c r="F1953" t="n">
        <v>3650</v>
      </c>
      <c r="J1953" t="n">
        <v>0.1</v>
      </c>
      <c r="K1953" t="n">
        <v>0.1</v>
      </c>
      <c r="L1953" t="n">
        <v>0</v>
      </c>
      <c r="M1953" t="inlineStr">
        <is>
          <t xml:space="preserve">0.000 BBL  </t>
        </is>
      </c>
      <c r="N1953" t="n">
        <v>0</v>
      </c>
      <c r="O1953" t="n">
        <v>0</v>
      </c>
    </row>
    <row r="1954">
      <c r="A1954" s="26" t="n">
        <v>45835</v>
      </c>
      <c r="B1954" t="inlineStr">
        <is>
          <t>OPTFUT</t>
        </is>
      </c>
      <c r="C1954" t="inlineStr">
        <is>
          <t xml:space="preserve">CRUDEOIL     </t>
        </is>
      </c>
      <c r="D1954" s="26" t="n">
        <v>45855</v>
      </c>
      <c r="E1954" t="inlineStr">
        <is>
          <t>PE</t>
        </is>
      </c>
      <c r="F1954" t="n">
        <v>5800</v>
      </c>
      <c r="G1954" t="n">
        <v>300</v>
      </c>
      <c r="H1954" t="n">
        <v>345</v>
      </c>
      <c r="I1954" t="n">
        <v>271.3</v>
      </c>
      <c r="J1954" t="n">
        <v>307</v>
      </c>
      <c r="K1954" t="n">
        <v>300.8</v>
      </c>
      <c r="L1954" t="n">
        <v>8451</v>
      </c>
      <c r="M1954" t="inlineStr">
        <is>
          <t xml:space="preserve">845.100 BBL  </t>
        </is>
      </c>
      <c r="N1954" t="n">
        <v>51575.67</v>
      </c>
      <c r="O1954" t="n">
        <v>2003</v>
      </c>
    </row>
    <row r="1955">
      <c r="A1955" s="26" t="n">
        <v>45835</v>
      </c>
      <c r="B1955" t="inlineStr">
        <is>
          <t>OPTFUT</t>
        </is>
      </c>
      <c r="C1955" t="inlineStr">
        <is>
          <t xml:space="preserve">CRUDEOIL     </t>
        </is>
      </c>
      <c r="D1955" s="26" t="n">
        <v>45855</v>
      </c>
      <c r="E1955" t="inlineStr">
        <is>
          <t>PE</t>
        </is>
      </c>
      <c r="F1955" t="n">
        <v>6700</v>
      </c>
      <c r="G1955" t="n">
        <v>1103.2</v>
      </c>
      <c r="H1955" t="n">
        <v>1103.2</v>
      </c>
      <c r="I1955" t="n">
        <v>1075.3</v>
      </c>
      <c r="J1955" t="n">
        <v>1093.9</v>
      </c>
      <c r="K1955" t="n">
        <v>1110.7</v>
      </c>
      <c r="L1955" t="n">
        <v>3</v>
      </c>
      <c r="M1955" t="inlineStr">
        <is>
          <t xml:space="preserve">0.300 BBL  </t>
        </is>
      </c>
      <c r="N1955" t="n">
        <v>23.38</v>
      </c>
      <c r="O1955" t="n">
        <v>187</v>
      </c>
    </row>
    <row r="1956">
      <c r="A1956" s="26" t="n">
        <v>45835</v>
      </c>
      <c r="B1956" t="inlineStr">
        <is>
          <t>OPTFUT</t>
        </is>
      </c>
      <c r="C1956" t="inlineStr">
        <is>
          <t xml:space="preserve">CRUDEOIL     </t>
        </is>
      </c>
      <c r="D1956" s="26" t="n">
        <v>45855</v>
      </c>
      <c r="E1956" t="inlineStr">
        <is>
          <t>PE</t>
        </is>
      </c>
      <c r="F1956" t="n">
        <v>7400</v>
      </c>
      <c r="J1956" t="n">
        <v>1794.4</v>
      </c>
      <c r="K1956" t="n">
        <v>1771.2</v>
      </c>
      <c r="L1956" t="n">
        <v>0</v>
      </c>
      <c r="M1956" t="inlineStr">
        <is>
          <t xml:space="preserve">0.000 BBL  </t>
        </is>
      </c>
      <c r="N1956" t="n">
        <v>0</v>
      </c>
      <c r="O1956" t="n">
        <v>0</v>
      </c>
    </row>
    <row r="1957">
      <c r="A1957" s="26" t="n">
        <v>45835</v>
      </c>
      <c r="B1957" t="inlineStr">
        <is>
          <t>OPTFUT</t>
        </is>
      </c>
      <c r="C1957" t="inlineStr">
        <is>
          <t xml:space="preserve">CRUDEOIL     </t>
        </is>
      </c>
      <c r="D1957" s="26" t="n">
        <v>45855</v>
      </c>
      <c r="E1957" t="inlineStr">
        <is>
          <t>CE</t>
        </is>
      </c>
      <c r="F1957" t="n">
        <v>3650</v>
      </c>
      <c r="J1957" t="n">
        <v>1944.6</v>
      </c>
      <c r="K1957" t="n">
        <v>1968.2</v>
      </c>
      <c r="L1957" t="n">
        <v>0</v>
      </c>
      <c r="M1957" t="inlineStr">
        <is>
          <t xml:space="preserve">0.000 BBL  </t>
        </is>
      </c>
      <c r="N1957" t="n">
        <v>0</v>
      </c>
      <c r="O1957" t="n">
        <v>0</v>
      </c>
    </row>
    <row r="1958">
      <c r="A1958" s="26" t="n">
        <v>45835</v>
      </c>
      <c r="B1958" t="inlineStr">
        <is>
          <t>OPTFUT</t>
        </is>
      </c>
      <c r="C1958" t="inlineStr">
        <is>
          <t xml:space="preserve">CRUDEOIL     </t>
        </is>
      </c>
      <c r="D1958" s="26" t="n">
        <v>45855</v>
      </c>
      <c r="E1958" t="inlineStr">
        <is>
          <t>CE</t>
        </is>
      </c>
      <c r="F1958" t="n">
        <v>3600</v>
      </c>
      <c r="J1958" t="n">
        <v>1994.4</v>
      </c>
      <c r="K1958" t="n">
        <v>2018.1</v>
      </c>
      <c r="L1958" t="n">
        <v>0</v>
      </c>
      <c r="M1958" t="inlineStr">
        <is>
          <t xml:space="preserve">0.000 BBL  </t>
        </is>
      </c>
      <c r="N1958" t="n">
        <v>0</v>
      </c>
      <c r="O1958" t="n">
        <v>0</v>
      </c>
    </row>
    <row r="1959">
      <c r="A1959" s="26" t="n">
        <v>45835</v>
      </c>
      <c r="B1959" t="inlineStr">
        <is>
          <t>OPTFUT</t>
        </is>
      </c>
      <c r="C1959" t="inlineStr">
        <is>
          <t xml:space="preserve">CRUDEOIL     </t>
        </is>
      </c>
      <c r="D1959" s="26" t="n">
        <v>45855</v>
      </c>
      <c r="E1959" t="inlineStr">
        <is>
          <t>PE</t>
        </is>
      </c>
      <c r="F1959" t="n">
        <v>7550</v>
      </c>
      <c r="J1959" t="n">
        <v>1943.3</v>
      </c>
      <c r="K1959" t="n">
        <v>1919.7</v>
      </c>
      <c r="L1959" t="n">
        <v>0</v>
      </c>
      <c r="M1959" t="inlineStr">
        <is>
          <t xml:space="preserve">0.000 BBL  </t>
        </is>
      </c>
      <c r="N1959" t="n">
        <v>0</v>
      </c>
      <c r="O1959" t="n">
        <v>0</v>
      </c>
    </row>
    <row r="1960">
      <c r="A1960" s="26" t="n">
        <v>45835</v>
      </c>
      <c r="B1960" t="inlineStr">
        <is>
          <t>OPTFUT</t>
        </is>
      </c>
      <c r="C1960" t="inlineStr">
        <is>
          <t xml:space="preserve">CRUDEOIL     </t>
        </is>
      </c>
      <c r="D1960" s="26" t="n">
        <v>45855</v>
      </c>
      <c r="E1960" t="inlineStr">
        <is>
          <t>CE</t>
        </is>
      </c>
      <c r="F1960" t="n">
        <v>5550</v>
      </c>
      <c r="G1960" t="n">
        <v>240.9</v>
      </c>
      <c r="H1960" t="n">
        <v>249.9</v>
      </c>
      <c r="I1960" t="n">
        <v>191.7</v>
      </c>
      <c r="J1960" t="n">
        <v>211.2</v>
      </c>
      <c r="K1960" t="n">
        <v>235.7</v>
      </c>
      <c r="L1960" t="n">
        <v>27047</v>
      </c>
      <c r="M1960" t="inlineStr">
        <is>
          <t xml:space="preserve">2704.700 BBL  </t>
        </is>
      </c>
      <c r="N1960" t="n">
        <v>156093.72</v>
      </c>
      <c r="O1960" t="n">
        <v>1044</v>
      </c>
    </row>
    <row r="1961">
      <c r="A1961" s="26" t="n">
        <v>45835</v>
      </c>
      <c r="B1961" t="inlineStr">
        <is>
          <t>OPTFUT</t>
        </is>
      </c>
      <c r="C1961" t="inlineStr">
        <is>
          <t xml:space="preserve">CRUDEOIL     </t>
        </is>
      </c>
      <c r="D1961" s="26" t="n">
        <v>45855</v>
      </c>
      <c r="E1961" t="inlineStr">
        <is>
          <t>PE</t>
        </is>
      </c>
      <c r="F1961" t="n">
        <v>6000</v>
      </c>
      <c r="G1961" t="n">
        <v>451.7</v>
      </c>
      <c r="H1961" t="n">
        <v>499.9</v>
      </c>
      <c r="I1961" t="n">
        <v>418</v>
      </c>
      <c r="J1961" t="n">
        <v>457.7</v>
      </c>
      <c r="K1961" t="n">
        <v>448.3</v>
      </c>
      <c r="L1961" t="n">
        <v>1989</v>
      </c>
      <c r="M1961" t="inlineStr">
        <is>
          <t xml:space="preserve">198.900 BBL  </t>
        </is>
      </c>
      <c r="N1961" t="n">
        <v>12837.97</v>
      </c>
      <c r="O1961" t="n">
        <v>2458</v>
      </c>
    </row>
    <row r="1962">
      <c r="A1962" s="26" t="n">
        <v>45835</v>
      </c>
      <c r="B1962" t="inlineStr">
        <is>
          <t>OPTFUT</t>
        </is>
      </c>
      <c r="C1962" t="inlineStr">
        <is>
          <t xml:space="preserve">CRUDEOIL     </t>
        </is>
      </c>
      <c r="D1962" s="26" t="n">
        <v>45855</v>
      </c>
      <c r="E1962" t="inlineStr">
        <is>
          <t>CE</t>
        </is>
      </c>
      <c r="F1962" t="n">
        <v>3800</v>
      </c>
      <c r="G1962" t="n">
        <v>1836.5</v>
      </c>
      <c r="H1962" t="n">
        <v>1836.5</v>
      </c>
      <c r="I1962" t="n">
        <v>1836.5</v>
      </c>
      <c r="J1962" t="n">
        <v>1836.5</v>
      </c>
      <c r="K1962" t="n">
        <v>1818.8</v>
      </c>
      <c r="L1962" t="n">
        <v>4</v>
      </c>
      <c r="M1962" t="inlineStr">
        <is>
          <t xml:space="preserve">0.400 BBL  </t>
        </is>
      </c>
      <c r="N1962" t="n">
        <v>22.55</v>
      </c>
      <c r="O1962" t="n">
        <v>0</v>
      </c>
    </row>
    <row r="1963">
      <c r="A1963" s="26" t="n">
        <v>45835</v>
      </c>
      <c r="B1963" t="inlineStr">
        <is>
          <t>OPTFUT</t>
        </is>
      </c>
      <c r="C1963" t="inlineStr">
        <is>
          <t xml:space="preserve">CRUDEOIL     </t>
        </is>
      </c>
      <c r="D1963" s="26" t="n">
        <v>45855</v>
      </c>
      <c r="E1963" t="inlineStr">
        <is>
          <t>PE</t>
        </is>
      </c>
      <c r="F1963" t="n">
        <v>4750</v>
      </c>
      <c r="G1963" t="n">
        <v>20.9</v>
      </c>
      <c r="H1963" t="n">
        <v>22.1</v>
      </c>
      <c r="I1963" t="n">
        <v>20</v>
      </c>
      <c r="J1963" t="n">
        <v>21</v>
      </c>
      <c r="K1963" t="n">
        <v>24</v>
      </c>
      <c r="L1963" t="n">
        <v>27</v>
      </c>
      <c r="M1963" t="inlineStr">
        <is>
          <t xml:space="preserve">2.700 BBL  </t>
        </is>
      </c>
      <c r="N1963" t="n">
        <v>128.82</v>
      </c>
      <c r="O1963" t="n">
        <v>11</v>
      </c>
    </row>
    <row r="1964">
      <c r="A1964" s="26" t="n">
        <v>45835</v>
      </c>
      <c r="B1964" t="inlineStr">
        <is>
          <t>OPTFUT</t>
        </is>
      </c>
      <c r="C1964" t="inlineStr">
        <is>
          <t xml:space="preserve">CRUDEOIL     </t>
        </is>
      </c>
      <c r="D1964" s="26" t="n">
        <v>45855</v>
      </c>
      <c r="E1964" t="inlineStr">
        <is>
          <t>CE</t>
        </is>
      </c>
      <c r="F1964" t="n">
        <v>7600</v>
      </c>
      <c r="G1964" t="n">
        <v>16.9</v>
      </c>
      <c r="H1964" t="n">
        <v>18</v>
      </c>
      <c r="I1964" t="n">
        <v>9.199999999999999</v>
      </c>
      <c r="J1964" t="n">
        <v>13</v>
      </c>
      <c r="K1964" t="n">
        <v>16.9</v>
      </c>
      <c r="L1964" t="n">
        <v>436</v>
      </c>
      <c r="M1964" t="inlineStr">
        <is>
          <t xml:space="preserve">43.600 BBL  </t>
        </is>
      </c>
      <c r="N1964" t="n">
        <v>3319.63</v>
      </c>
      <c r="O1964" t="n">
        <v>1189</v>
      </c>
    </row>
    <row r="1965">
      <c r="A1965" s="26" t="n">
        <v>45835</v>
      </c>
      <c r="B1965" t="inlineStr">
        <is>
          <t>OPTFUT</t>
        </is>
      </c>
      <c r="C1965" t="inlineStr">
        <is>
          <t xml:space="preserve">CRUDEOIL     </t>
        </is>
      </c>
      <c r="D1965" s="26" t="n">
        <v>45855</v>
      </c>
      <c r="E1965" t="inlineStr">
        <is>
          <t>PE</t>
        </is>
      </c>
      <c r="F1965" t="n">
        <v>4300</v>
      </c>
      <c r="J1965" t="n">
        <v>1.4</v>
      </c>
      <c r="K1965" t="n">
        <v>2</v>
      </c>
      <c r="L1965" t="n">
        <v>0</v>
      </c>
      <c r="M1965" t="inlineStr">
        <is>
          <t xml:space="preserve">0.000 BBL  </t>
        </is>
      </c>
      <c r="N1965" t="n">
        <v>0</v>
      </c>
      <c r="O1965" t="n">
        <v>0</v>
      </c>
    </row>
    <row r="1966">
      <c r="A1966" s="26" t="n">
        <v>45835</v>
      </c>
      <c r="B1966" t="inlineStr">
        <is>
          <t>OPTFUT</t>
        </is>
      </c>
      <c r="C1966" t="inlineStr">
        <is>
          <t xml:space="preserve">CRUDEOIL     </t>
        </is>
      </c>
      <c r="D1966" s="26" t="n">
        <v>45855</v>
      </c>
      <c r="E1966" t="inlineStr">
        <is>
          <t>PE</t>
        </is>
      </c>
      <c r="F1966" t="n">
        <v>4800</v>
      </c>
      <c r="G1966" t="n">
        <v>22.4</v>
      </c>
      <c r="H1966" t="n">
        <v>25.9</v>
      </c>
      <c r="I1966" t="n">
        <v>18.5</v>
      </c>
      <c r="J1966" t="n">
        <v>19.4</v>
      </c>
      <c r="K1966" t="n">
        <v>23.6</v>
      </c>
      <c r="L1966" t="n">
        <v>1249</v>
      </c>
      <c r="M1966" t="inlineStr">
        <is>
          <t xml:space="preserve">124.900 BBL  </t>
        </is>
      </c>
      <c r="N1966" t="n">
        <v>6023.61</v>
      </c>
      <c r="O1966" t="n">
        <v>694</v>
      </c>
    </row>
    <row r="1967">
      <c r="A1967" s="26" t="n">
        <v>45835</v>
      </c>
      <c r="B1967" t="inlineStr">
        <is>
          <t>OPTFUT</t>
        </is>
      </c>
      <c r="C1967" t="inlineStr">
        <is>
          <t xml:space="preserve">CRUDEOIL     </t>
        </is>
      </c>
      <c r="D1967" s="26" t="n">
        <v>45855</v>
      </c>
      <c r="E1967" t="inlineStr">
        <is>
          <t>PE</t>
        </is>
      </c>
      <c r="F1967" t="n">
        <v>3950</v>
      </c>
      <c r="J1967" t="n">
        <v>0.1</v>
      </c>
      <c r="K1967" t="n">
        <v>0.2</v>
      </c>
      <c r="L1967" t="n">
        <v>0</v>
      </c>
      <c r="M1967" t="inlineStr">
        <is>
          <t xml:space="preserve">0.000 BBL  </t>
        </is>
      </c>
      <c r="N1967" t="n">
        <v>0</v>
      </c>
      <c r="O1967" t="n">
        <v>0</v>
      </c>
    </row>
    <row r="1968">
      <c r="A1968" s="26" t="n">
        <v>45835</v>
      </c>
      <c r="B1968" t="inlineStr">
        <is>
          <t>OPTFUT</t>
        </is>
      </c>
      <c r="C1968" t="inlineStr">
        <is>
          <t xml:space="preserve">CRUDEOIL     </t>
        </is>
      </c>
      <c r="D1968" s="26" t="n">
        <v>45855</v>
      </c>
      <c r="E1968" t="inlineStr">
        <is>
          <t>CE</t>
        </is>
      </c>
      <c r="F1968" t="n">
        <v>3900</v>
      </c>
      <c r="J1968" t="n">
        <v>1695.5</v>
      </c>
      <c r="K1968" t="n">
        <v>1719.2</v>
      </c>
      <c r="L1968" t="n">
        <v>0</v>
      </c>
      <c r="M1968" t="inlineStr">
        <is>
          <t xml:space="preserve">0.000 BBL  </t>
        </is>
      </c>
      <c r="N1968" t="n">
        <v>0</v>
      </c>
      <c r="O1968" t="n">
        <v>0</v>
      </c>
    </row>
    <row r="1969">
      <c r="A1969" s="26" t="n">
        <v>45835</v>
      </c>
      <c r="B1969" t="inlineStr">
        <is>
          <t>OPTFUT</t>
        </is>
      </c>
      <c r="C1969" t="inlineStr">
        <is>
          <t xml:space="preserve">CRUDEOIL     </t>
        </is>
      </c>
      <c r="D1969" s="26" t="n">
        <v>45855</v>
      </c>
      <c r="E1969" t="inlineStr">
        <is>
          <t>CE</t>
        </is>
      </c>
      <c r="F1969" t="n">
        <v>5400</v>
      </c>
      <c r="G1969" t="n">
        <v>323.4</v>
      </c>
      <c r="H1969" t="n">
        <v>344.6</v>
      </c>
      <c r="I1969" t="n">
        <v>274.2</v>
      </c>
      <c r="J1969" t="n">
        <v>300.6</v>
      </c>
      <c r="K1969" t="n">
        <v>327.1</v>
      </c>
      <c r="L1969" t="n">
        <v>4943</v>
      </c>
      <c r="M1969" t="inlineStr">
        <is>
          <t xml:space="preserve">494.300 BBL  </t>
        </is>
      </c>
      <c r="N1969" t="n">
        <v>28214.76</v>
      </c>
      <c r="O1969" t="n">
        <v>812</v>
      </c>
    </row>
    <row r="1970">
      <c r="A1970" s="26" t="n">
        <v>45835</v>
      </c>
      <c r="B1970" t="inlineStr">
        <is>
          <t>OPTFUT</t>
        </is>
      </c>
      <c r="C1970" t="inlineStr">
        <is>
          <t xml:space="preserve">CRUDEOIL     </t>
        </is>
      </c>
      <c r="D1970" s="26" t="n">
        <v>45855</v>
      </c>
      <c r="E1970" t="inlineStr">
        <is>
          <t>PE</t>
        </is>
      </c>
      <c r="F1970" t="n">
        <v>6500</v>
      </c>
      <c r="G1970" t="n">
        <v>912.1</v>
      </c>
      <c r="H1970" t="n">
        <v>950.3</v>
      </c>
      <c r="I1970" t="n">
        <v>888</v>
      </c>
      <c r="J1970" t="n">
        <v>909.5</v>
      </c>
      <c r="K1970" t="n">
        <v>874.7</v>
      </c>
      <c r="L1970" t="n">
        <v>21</v>
      </c>
      <c r="M1970" t="inlineStr">
        <is>
          <t xml:space="preserve">2.100 BBL  </t>
        </is>
      </c>
      <c r="N1970" t="n">
        <v>155.57</v>
      </c>
      <c r="O1970" t="n">
        <v>742</v>
      </c>
    </row>
    <row r="1971">
      <c r="A1971" s="26" t="n">
        <v>45835</v>
      </c>
      <c r="B1971" t="inlineStr">
        <is>
          <t>OPTFUT</t>
        </is>
      </c>
      <c r="C1971" t="inlineStr">
        <is>
          <t xml:space="preserve">CRUDEOIL     </t>
        </is>
      </c>
      <c r="D1971" s="26" t="n">
        <v>45855</v>
      </c>
      <c r="E1971" t="inlineStr">
        <is>
          <t>PE</t>
        </is>
      </c>
      <c r="F1971" t="n">
        <v>6300</v>
      </c>
      <c r="G1971" t="n">
        <v>715.8</v>
      </c>
      <c r="H1971" t="n">
        <v>778</v>
      </c>
      <c r="I1971" t="n">
        <v>693.2</v>
      </c>
      <c r="J1971" t="n">
        <v>743.7</v>
      </c>
      <c r="K1971" t="n">
        <v>681.5</v>
      </c>
      <c r="L1971" t="n">
        <v>49</v>
      </c>
      <c r="M1971" t="inlineStr">
        <is>
          <t xml:space="preserve">4.900 BBL  </t>
        </is>
      </c>
      <c r="N1971" t="n">
        <v>344.13</v>
      </c>
      <c r="O1971" t="n">
        <v>614</v>
      </c>
    </row>
    <row r="1972">
      <c r="A1972" s="26" t="n">
        <v>45835</v>
      </c>
      <c r="B1972" t="inlineStr">
        <is>
          <t>OPTFUT</t>
        </is>
      </c>
      <c r="C1972" t="inlineStr">
        <is>
          <t xml:space="preserve">CRUDEOIL     </t>
        </is>
      </c>
      <c r="D1972" s="26" t="n">
        <v>45855</v>
      </c>
      <c r="E1972" t="inlineStr">
        <is>
          <t>CE</t>
        </is>
      </c>
      <c r="F1972" t="n">
        <v>5850</v>
      </c>
      <c r="G1972" t="n">
        <v>111.1</v>
      </c>
      <c r="H1972" t="n">
        <v>119.1</v>
      </c>
      <c r="I1972" t="n">
        <v>86.3</v>
      </c>
      <c r="J1972" t="n">
        <v>94.90000000000001</v>
      </c>
      <c r="K1972" t="n">
        <v>113.6</v>
      </c>
      <c r="L1972" t="n">
        <v>12152</v>
      </c>
      <c r="M1972" t="inlineStr">
        <is>
          <t xml:space="preserve">1215.200 BBL  </t>
        </is>
      </c>
      <c r="N1972" t="n">
        <v>72328.69</v>
      </c>
      <c r="O1972" t="n">
        <v>1194</v>
      </c>
    </row>
    <row r="1973">
      <c r="A1973" s="26" t="n">
        <v>45835</v>
      </c>
      <c r="B1973" t="inlineStr">
        <is>
          <t>OPTFUT</t>
        </is>
      </c>
      <c r="C1973" t="inlineStr">
        <is>
          <t xml:space="preserve">CRUDEOIL     </t>
        </is>
      </c>
      <c r="D1973" s="26" t="n">
        <v>45855</v>
      </c>
      <c r="E1973" t="inlineStr">
        <is>
          <t>PE</t>
        </is>
      </c>
      <c r="F1973" t="n">
        <v>4350</v>
      </c>
      <c r="J1973" t="n">
        <v>2</v>
      </c>
      <c r="K1973" t="n">
        <v>2.7</v>
      </c>
      <c r="L1973" t="n">
        <v>0</v>
      </c>
      <c r="M1973" t="inlineStr">
        <is>
          <t xml:space="preserve">0.000 BBL  </t>
        </is>
      </c>
      <c r="N1973" t="n">
        <v>0</v>
      </c>
      <c r="O1973" t="n">
        <v>0</v>
      </c>
    </row>
    <row r="1974">
      <c r="A1974" s="26" t="n">
        <v>45835</v>
      </c>
      <c r="B1974" t="inlineStr">
        <is>
          <t>OPTFUT</t>
        </is>
      </c>
      <c r="C1974" t="inlineStr">
        <is>
          <t xml:space="preserve">CRUDEOIL     </t>
        </is>
      </c>
      <c r="D1974" s="26" t="n">
        <v>45855</v>
      </c>
      <c r="E1974" t="inlineStr">
        <is>
          <t>PE</t>
        </is>
      </c>
      <c r="F1974" t="n">
        <v>7050</v>
      </c>
      <c r="J1974" t="n">
        <v>1448.8</v>
      </c>
      <c r="K1974" t="n">
        <v>1427.3</v>
      </c>
      <c r="L1974" t="n">
        <v>0</v>
      </c>
      <c r="M1974" t="inlineStr">
        <is>
          <t xml:space="preserve">0.000 BBL  </t>
        </is>
      </c>
      <c r="N1974" t="n">
        <v>0</v>
      </c>
      <c r="O1974" t="n">
        <v>0</v>
      </c>
    </row>
    <row r="1975">
      <c r="A1975" s="26" t="n">
        <v>45835</v>
      </c>
      <c r="B1975" t="inlineStr">
        <is>
          <t>OPTFUT</t>
        </is>
      </c>
      <c r="C1975" t="inlineStr">
        <is>
          <t xml:space="preserve">CRUDEOIL     </t>
        </is>
      </c>
      <c r="D1975" s="26" t="n">
        <v>45855</v>
      </c>
      <c r="E1975" t="inlineStr">
        <is>
          <t>PE</t>
        </is>
      </c>
      <c r="F1975" t="n">
        <v>6600</v>
      </c>
      <c r="G1975" t="n">
        <v>997.4</v>
      </c>
      <c r="H1975" t="n">
        <v>997.4</v>
      </c>
      <c r="I1975" t="n">
        <v>996.2</v>
      </c>
      <c r="J1975" t="n">
        <v>996.3</v>
      </c>
      <c r="K1975" t="n">
        <v>1020.3</v>
      </c>
      <c r="L1975" t="n">
        <v>11</v>
      </c>
      <c r="M1975" t="inlineStr">
        <is>
          <t xml:space="preserve">1.100 BBL  </t>
        </is>
      </c>
      <c r="N1975" t="n">
        <v>83.56</v>
      </c>
      <c r="O1975" t="n">
        <v>179</v>
      </c>
    </row>
    <row r="1976">
      <c r="A1976" s="26" t="n">
        <v>45835</v>
      </c>
      <c r="B1976" t="inlineStr">
        <is>
          <t>OPTFUT</t>
        </is>
      </c>
      <c r="C1976" t="inlineStr">
        <is>
          <t xml:space="preserve">CRUDEOIL     </t>
        </is>
      </c>
      <c r="D1976" s="26" t="n">
        <v>45855</v>
      </c>
      <c r="E1976" t="inlineStr">
        <is>
          <t>CE</t>
        </is>
      </c>
      <c r="F1976" t="n">
        <v>6150</v>
      </c>
      <c r="G1976" t="n">
        <v>59.8</v>
      </c>
      <c r="H1976" t="n">
        <v>62.2</v>
      </c>
      <c r="I1976" t="n">
        <v>44.1</v>
      </c>
      <c r="J1976" t="n">
        <v>47.9</v>
      </c>
      <c r="K1976" t="n">
        <v>60</v>
      </c>
      <c r="L1976" t="n">
        <v>1700</v>
      </c>
      <c r="M1976" t="inlineStr">
        <is>
          <t xml:space="preserve">170.000 BBL  </t>
        </is>
      </c>
      <c r="N1976" t="n">
        <v>10545.03</v>
      </c>
      <c r="O1976" t="n">
        <v>655</v>
      </c>
    </row>
    <row r="1977">
      <c r="A1977" s="26" t="n">
        <v>45835</v>
      </c>
      <c r="B1977" t="inlineStr">
        <is>
          <t>OPTFUT</t>
        </is>
      </c>
      <c r="C1977" t="inlineStr">
        <is>
          <t xml:space="preserve">CRUDEOIL     </t>
        </is>
      </c>
      <c r="D1977" s="26" t="n">
        <v>45855</v>
      </c>
      <c r="E1977" t="inlineStr">
        <is>
          <t>PE</t>
        </is>
      </c>
      <c r="F1977" t="n">
        <v>5550</v>
      </c>
      <c r="G1977" t="n">
        <v>163.8</v>
      </c>
      <c r="H1977" t="n">
        <v>189.3</v>
      </c>
      <c r="I1977" t="n">
        <v>138.9</v>
      </c>
      <c r="J1977" t="n">
        <v>159.8</v>
      </c>
      <c r="K1977" t="n">
        <v>158.7</v>
      </c>
      <c r="L1977" t="n">
        <v>43075</v>
      </c>
      <c r="M1977" t="inlineStr">
        <is>
          <t xml:space="preserve">4307.500 BBL  </t>
        </is>
      </c>
      <c r="N1977" t="n">
        <v>246093.38</v>
      </c>
      <c r="O1977" t="n">
        <v>1418</v>
      </c>
    </row>
    <row r="1978">
      <c r="A1978" s="26" t="n">
        <v>45835</v>
      </c>
      <c r="B1978" t="inlineStr">
        <is>
          <t>OPTFUT</t>
        </is>
      </c>
      <c r="C1978" t="inlineStr">
        <is>
          <t xml:space="preserve">CRUDEOIL     </t>
        </is>
      </c>
      <c r="D1978" s="26" t="n">
        <v>45855</v>
      </c>
      <c r="E1978" t="inlineStr">
        <is>
          <t>PE</t>
        </is>
      </c>
      <c r="F1978" t="n">
        <v>4150</v>
      </c>
      <c r="J1978" t="n">
        <v>0.5</v>
      </c>
      <c r="K1978" t="n">
        <v>0.8</v>
      </c>
      <c r="L1978" t="n">
        <v>0</v>
      </c>
      <c r="M1978" t="inlineStr">
        <is>
          <t xml:space="preserve">0.000 BBL  </t>
        </is>
      </c>
      <c r="N1978" t="n">
        <v>0</v>
      </c>
      <c r="O1978" t="n">
        <v>0</v>
      </c>
    </row>
    <row r="1979">
      <c r="A1979" s="26" t="n">
        <v>45835</v>
      </c>
      <c r="B1979" t="inlineStr">
        <is>
          <t>OPTFUT</t>
        </is>
      </c>
      <c r="C1979" t="inlineStr">
        <is>
          <t xml:space="preserve">CRUDEOIL     </t>
        </is>
      </c>
      <c r="D1979" s="26" t="n">
        <v>45855</v>
      </c>
      <c r="E1979" t="inlineStr">
        <is>
          <t>CE</t>
        </is>
      </c>
      <c r="F1979" t="n">
        <v>4050</v>
      </c>
      <c r="J1979" t="n">
        <v>1546.2</v>
      </c>
      <c r="K1979" t="n">
        <v>1570</v>
      </c>
      <c r="L1979" t="n">
        <v>0</v>
      </c>
      <c r="M1979" t="inlineStr">
        <is>
          <t xml:space="preserve">0.000 BBL  </t>
        </is>
      </c>
      <c r="N1979" t="n">
        <v>0</v>
      </c>
      <c r="O1979" t="n">
        <v>0</v>
      </c>
    </row>
    <row r="1980">
      <c r="A1980" s="26" t="n">
        <v>45835</v>
      </c>
      <c r="B1980" t="inlineStr">
        <is>
          <t>OPTFUT</t>
        </is>
      </c>
      <c r="C1980" t="inlineStr">
        <is>
          <t xml:space="preserve">CRUDEOIL     </t>
        </is>
      </c>
      <c r="D1980" s="26" t="n">
        <v>45855</v>
      </c>
      <c r="E1980" t="inlineStr">
        <is>
          <t>CE</t>
        </is>
      </c>
      <c r="F1980" t="n">
        <v>7400</v>
      </c>
      <c r="G1980" t="n">
        <v>18.5</v>
      </c>
      <c r="H1980" t="n">
        <v>19.5</v>
      </c>
      <c r="I1980" t="n">
        <v>15.7</v>
      </c>
      <c r="J1980" t="n">
        <v>16.8</v>
      </c>
      <c r="K1980" t="n">
        <v>18.5</v>
      </c>
      <c r="L1980" t="n">
        <v>664</v>
      </c>
      <c r="M1980" t="inlineStr">
        <is>
          <t xml:space="preserve">66.400 BBL  </t>
        </is>
      </c>
      <c r="N1980" t="n">
        <v>4925.35</v>
      </c>
      <c r="O1980" t="n">
        <v>2036</v>
      </c>
    </row>
    <row r="1981">
      <c r="A1981" s="26" t="n">
        <v>45835</v>
      </c>
      <c r="B1981" t="inlineStr">
        <is>
          <t>OPTFUT</t>
        </is>
      </c>
      <c r="C1981" t="inlineStr">
        <is>
          <t xml:space="preserve">CRUDEOIL     </t>
        </is>
      </c>
      <c r="D1981" s="26" t="n">
        <v>45855</v>
      </c>
      <c r="E1981" t="inlineStr">
        <is>
          <t>PE</t>
        </is>
      </c>
      <c r="F1981" t="n">
        <v>7650</v>
      </c>
      <c r="J1981" t="n">
        <v>2042.8</v>
      </c>
      <c r="K1981" t="n">
        <v>2019</v>
      </c>
      <c r="L1981" t="n">
        <v>0</v>
      </c>
      <c r="M1981" t="inlineStr">
        <is>
          <t xml:space="preserve">0.000 BBL  </t>
        </is>
      </c>
      <c r="N1981" t="n">
        <v>0</v>
      </c>
      <c r="O1981" t="n">
        <v>0</v>
      </c>
    </row>
    <row r="1982">
      <c r="A1982" s="26" t="n">
        <v>45835</v>
      </c>
      <c r="B1982" t="inlineStr">
        <is>
          <t>OPTFUT</t>
        </is>
      </c>
      <c r="C1982" t="inlineStr">
        <is>
          <t xml:space="preserve">CRUDEOIL     </t>
        </is>
      </c>
      <c r="D1982" s="26" t="n">
        <v>45855</v>
      </c>
      <c r="E1982" t="inlineStr">
        <is>
          <t>CE</t>
        </is>
      </c>
      <c r="F1982" t="n">
        <v>7700</v>
      </c>
      <c r="G1982" t="n">
        <v>13.2</v>
      </c>
      <c r="H1982" t="n">
        <v>14.3</v>
      </c>
      <c r="I1982" t="n">
        <v>11</v>
      </c>
      <c r="J1982" t="n">
        <v>12.1</v>
      </c>
      <c r="K1982" t="n">
        <v>14.6</v>
      </c>
      <c r="L1982" t="n">
        <v>761</v>
      </c>
      <c r="M1982" t="inlineStr">
        <is>
          <t xml:space="preserve">76.100 BBL  </t>
        </is>
      </c>
      <c r="N1982" t="n">
        <v>5869.83</v>
      </c>
      <c r="O1982" t="n">
        <v>2216</v>
      </c>
    </row>
    <row r="1983">
      <c r="A1983" s="26" t="n">
        <v>45835</v>
      </c>
      <c r="B1983" t="inlineStr">
        <is>
          <t>OPTFUT</t>
        </is>
      </c>
      <c r="C1983" t="inlineStr">
        <is>
          <t xml:space="preserve">CRUDEOIL     </t>
        </is>
      </c>
      <c r="D1983" s="26" t="n">
        <v>45855</v>
      </c>
      <c r="E1983" t="inlineStr">
        <is>
          <t>PE</t>
        </is>
      </c>
      <c r="F1983" t="n">
        <v>3800</v>
      </c>
      <c r="J1983" t="n">
        <v>0.1</v>
      </c>
      <c r="K1983" t="n">
        <v>0.1</v>
      </c>
      <c r="L1983" t="n">
        <v>0</v>
      </c>
      <c r="M1983" t="inlineStr">
        <is>
          <t xml:space="preserve">0.000 BBL  </t>
        </is>
      </c>
      <c r="N1983" t="n">
        <v>0</v>
      </c>
      <c r="O1983" t="n">
        <v>0</v>
      </c>
    </row>
    <row r="1984">
      <c r="A1984" s="26" t="n">
        <v>45835</v>
      </c>
      <c r="B1984" t="inlineStr">
        <is>
          <t>OPTFUT</t>
        </is>
      </c>
      <c r="C1984" t="inlineStr">
        <is>
          <t xml:space="preserve">CRUDEOIL     </t>
        </is>
      </c>
      <c r="D1984" s="26" t="n">
        <v>45855</v>
      </c>
      <c r="E1984" t="inlineStr">
        <is>
          <t>PE</t>
        </is>
      </c>
      <c r="F1984" t="n">
        <v>7000</v>
      </c>
      <c r="J1984" t="n">
        <v>1399.8</v>
      </c>
      <c r="K1984" t="n">
        <v>1378.7</v>
      </c>
      <c r="L1984" t="n">
        <v>0</v>
      </c>
      <c r="M1984" t="inlineStr">
        <is>
          <t xml:space="preserve">0.000 BBL  </t>
        </is>
      </c>
      <c r="N1984" t="n">
        <v>0</v>
      </c>
      <c r="O1984" t="n">
        <v>12</v>
      </c>
    </row>
    <row r="1985">
      <c r="A1985" s="26" t="n">
        <v>45835</v>
      </c>
      <c r="B1985" t="inlineStr">
        <is>
          <t>OPTFUT</t>
        </is>
      </c>
      <c r="C1985" t="inlineStr">
        <is>
          <t xml:space="preserve">CRUDEOIL     </t>
        </is>
      </c>
      <c r="D1985" s="26" t="n">
        <v>45855</v>
      </c>
      <c r="E1985" t="inlineStr">
        <is>
          <t>PE</t>
        </is>
      </c>
      <c r="F1985" t="n">
        <v>5500</v>
      </c>
      <c r="G1985" t="n">
        <v>134.9</v>
      </c>
      <c r="H1985" t="n">
        <v>164.3</v>
      </c>
      <c r="I1985" t="n">
        <v>118.7</v>
      </c>
      <c r="J1985" t="n">
        <v>138.1</v>
      </c>
      <c r="K1985" t="n">
        <v>136.5</v>
      </c>
      <c r="L1985" t="n">
        <v>105717</v>
      </c>
      <c r="M1985" t="inlineStr">
        <is>
          <t xml:space="preserve">10571.700 BBL  </t>
        </is>
      </c>
      <c r="N1985" t="n">
        <v>596173.17</v>
      </c>
      <c r="O1985" t="n">
        <v>6260</v>
      </c>
    </row>
    <row r="1986">
      <c r="A1986" s="26" t="n">
        <v>45835</v>
      </c>
      <c r="B1986" t="inlineStr">
        <is>
          <t>OPTFUT</t>
        </is>
      </c>
      <c r="C1986" t="inlineStr">
        <is>
          <t xml:space="preserve">CRUDEOIL     </t>
        </is>
      </c>
      <c r="D1986" s="26" t="n">
        <v>45855</v>
      </c>
      <c r="E1986" t="inlineStr">
        <is>
          <t>PE</t>
        </is>
      </c>
      <c r="F1986" t="n">
        <v>5850</v>
      </c>
      <c r="G1986" t="n">
        <v>336</v>
      </c>
      <c r="H1986" t="n">
        <v>376.6</v>
      </c>
      <c r="I1986" t="n">
        <v>307</v>
      </c>
      <c r="J1986" t="n">
        <v>343.4</v>
      </c>
      <c r="K1986" t="n">
        <v>334.1</v>
      </c>
      <c r="L1986" t="n">
        <v>842</v>
      </c>
      <c r="M1986" t="inlineStr">
        <is>
          <t xml:space="preserve">84.200 BBL  </t>
        </is>
      </c>
      <c r="N1986" t="n">
        <v>5211.47</v>
      </c>
      <c r="O1986" t="n">
        <v>90</v>
      </c>
    </row>
    <row r="1987">
      <c r="A1987" s="26" t="n">
        <v>45835</v>
      </c>
      <c r="B1987" t="inlineStr">
        <is>
          <t>OPTFUT</t>
        </is>
      </c>
      <c r="C1987" t="inlineStr">
        <is>
          <t xml:space="preserve">CRUDEOIL     </t>
        </is>
      </c>
      <c r="D1987" s="26" t="n">
        <v>45855</v>
      </c>
      <c r="E1987" t="inlineStr">
        <is>
          <t>PE</t>
        </is>
      </c>
      <c r="F1987" t="n">
        <v>6450</v>
      </c>
      <c r="G1987" t="n">
        <v>862.2</v>
      </c>
      <c r="H1987" t="n">
        <v>862.2</v>
      </c>
      <c r="I1987" t="n">
        <v>846.4</v>
      </c>
      <c r="J1987" t="n">
        <v>856.4</v>
      </c>
      <c r="K1987" t="n">
        <v>835.1</v>
      </c>
      <c r="L1987" t="n">
        <v>15</v>
      </c>
      <c r="M1987" t="inlineStr">
        <is>
          <t xml:space="preserve">1.500 BBL  </t>
        </is>
      </c>
      <c r="N1987" t="n">
        <v>109.6</v>
      </c>
      <c r="O1987" t="n">
        <v>837</v>
      </c>
    </row>
    <row r="1988">
      <c r="A1988" s="26" t="n">
        <v>45835</v>
      </c>
      <c r="B1988" t="inlineStr">
        <is>
          <t>OPTFUT</t>
        </is>
      </c>
      <c r="C1988" t="inlineStr">
        <is>
          <t xml:space="preserve">CRUDEOIL     </t>
        </is>
      </c>
      <c r="D1988" s="26" t="n">
        <v>45855</v>
      </c>
      <c r="E1988" t="inlineStr">
        <is>
          <t>PE</t>
        </is>
      </c>
      <c r="F1988" t="n">
        <v>6100</v>
      </c>
      <c r="G1988" t="n">
        <v>541.5</v>
      </c>
      <c r="H1988" t="n">
        <v>580</v>
      </c>
      <c r="I1988" t="n">
        <v>505</v>
      </c>
      <c r="J1988" t="n">
        <v>552.9</v>
      </c>
      <c r="K1988" t="n">
        <v>539.2</v>
      </c>
      <c r="L1988" t="n">
        <v>212</v>
      </c>
      <c r="M1988" t="inlineStr">
        <is>
          <t xml:space="preserve">21.200 BBL  </t>
        </is>
      </c>
      <c r="N1988" t="n">
        <v>1409.33</v>
      </c>
      <c r="O1988" t="n">
        <v>378</v>
      </c>
    </row>
    <row r="1989">
      <c r="A1989" s="26" t="n">
        <v>45835</v>
      </c>
      <c r="B1989" t="inlineStr">
        <is>
          <t>OPTFUT</t>
        </is>
      </c>
      <c r="C1989" t="inlineStr">
        <is>
          <t xml:space="preserve">CRUDEOIL     </t>
        </is>
      </c>
      <c r="D1989" s="26" t="n">
        <v>45855</v>
      </c>
      <c r="E1989" t="inlineStr">
        <is>
          <t>CE</t>
        </is>
      </c>
      <c r="F1989" t="n">
        <v>7100</v>
      </c>
      <c r="G1989" t="n">
        <v>21</v>
      </c>
      <c r="H1989" t="n">
        <v>21.2</v>
      </c>
      <c r="I1989" t="n">
        <v>17.8</v>
      </c>
      <c r="J1989" t="n">
        <v>19.1</v>
      </c>
      <c r="K1989" t="n">
        <v>21.8</v>
      </c>
      <c r="L1989" t="n">
        <v>378</v>
      </c>
      <c r="M1989" t="inlineStr">
        <is>
          <t xml:space="preserve">37.800 BBL  </t>
        </is>
      </c>
      <c r="N1989" t="n">
        <v>2691.23</v>
      </c>
      <c r="O1989" t="n">
        <v>438</v>
      </c>
    </row>
    <row r="1990">
      <c r="A1990" s="26" t="n">
        <v>45835</v>
      </c>
      <c r="B1990" t="inlineStr">
        <is>
          <t>OPTFUT</t>
        </is>
      </c>
      <c r="C1990" t="inlineStr">
        <is>
          <t xml:space="preserve">CRUDEOIL     </t>
        </is>
      </c>
      <c r="D1990" s="26" t="n">
        <v>45855</v>
      </c>
      <c r="E1990" t="inlineStr">
        <is>
          <t>PE</t>
        </is>
      </c>
      <c r="F1990" t="n">
        <v>7300</v>
      </c>
      <c r="J1990" t="n">
        <v>1695.3</v>
      </c>
      <c r="K1990" t="n">
        <v>1672.4</v>
      </c>
      <c r="L1990" t="n">
        <v>0</v>
      </c>
      <c r="M1990" t="inlineStr">
        <is>
          <t xml:space="preserve">0.000 BBL  </t>
        </is>
      </c>
      <c r="N1990" t="n">
        <v>0</v>
      </c>
      <c r="O1990" t="n">
        <v>0</v>
      </c>
    </row>
    <row r="1991">
      <c r="A1991" s="26" t="n">
        <v>45835</v>
      </c>
      <c r="B1991" t="inlineStr">
        <is>
          <t>OPTFUT</t>
        </is>
      </c>
      <c r="C1991" t="inlineStr">
        <is>
          <t xml:space="preserve">CRUDEOIL     </t>
        </is>
      </c>
      <c r="D1991" s="26" t="n">
        <v>45855</v>
      </c>
      <c r="E1991" t="inlineStr">
        <is>
          <t>PE</t>
        </is>
      </c>
      <c r="F1991" t="n">
        <v>5750</v>
      </c>
      <c r="G1991" t="n">
        <v>275.7</v>
      </c>
      <c r="H1991" t="n">
        <v>308</v>
      </c>
      <c r="I1991" t="n">
        <v>239.9</v>
      </c>
      <c r="J1991" t="n">
        <v>269.5</v>
      </c>
      <c r="K1991" t="n">
        <v>265.8</v>
      </c>
      <c r="L1991" t="n">
        <v>5378</v>
      </c>
      <c r="M1991" t="inlineStr">
        <is>
          <t xml:space="preserve">537.800 BBL  </t>
        </is>
      </c>
      <c r="N1991" t="n">
        <v>32357.28</v>
      </c>
      <c r="O1991" t="n">
        <v>1012</v>
      </c>
    </row>
    <row r="1992">
      <c r="A1992" s="26" t="n">
        <v>45835</v>
      </c>
      <c r="B1992" t="inlineStr">
        <is>
          <t>OPTFUT</t>
        </is>
      </c>
      <c r="C1992" t="inlineStr">
        <is>
          <t xml:space="preserve">CRUDEOIL     </t>
        </is>
      </c>
      <c r="D1992" s="26" t="n">
        <v>45855</v>
      </c>
      <c r="E1992" t="inlineStr">
        <is>
          <t>CE</t>
        </is>
      </c>
      <c r="F1992" t="n">
        <v>4300</v>
      </c>
      <c r="J1992" t="n">
        <v>1298.2</v>
      </c>
      <c r="K1992" t="n">
        <v>1322.5</v>
      </c>
      <c r="L1992" t="n">
        <v>0</v>
      </c>
      <c r="M1992" t="inlineStr">
        <is>
          <t xml:space="preserve">0.000 BBL  </t>
        </is>
      </c>
      <c r="N1992" t="n">
        <v>0</v>
      </c>
      <c r="O1992" t="n">
        <v>0</v>
      </c>
    </row>
    <row r="1993">
      <c r="A1993" s="26" t="n">
        <v>45835</v>
      </c>
      <c r="B1993" t="inlineStr">
        <is>
          <t>OPTFUT</t>
        </is>
      </c>
      <c r="C1993" t="inlineStr">
        <is>
          <t xml:space="preserve">CRUDEOIL     </t>
        </is>
      </c>
      <c r="D1993" s="26" t="n">
        <v>45855</v>
      </c>
      <c r="E1993" t="inlineStr">
        <is>
          <t>CE</t>
        </is>
      </c>
      <c r="F1993" t="n">
        <v>4700</v>
      </c>
      <c r="J1993" t="n">
        <v>911.3</v>
      </c>
      <c r="K1993" t="n">
        <v>937.5</v>
      </c>
      <c r="L1993" t="n">
        <v>0</v>
      </c>
      <c r="M1993" t="inlineStr">
        <is>
          <t xml:space="preserve">0.000 BBL  </t>
        </is>
      </c>
      <c r="N1993" t="n">
        <v>0</v>
      </c>
      <c r="O1993" t="n">
        <v>0</v>
      </c>
    </row>
    <row r="1994">
      <c r="A1994" s="26" t="n">
        <v>45834</v>
      </c>
      <c r="B1994" t="inlineStr">
        <is>
          <t>OPTFUT</t>
        </is>
      </c>
      <c r="C1994" t="inlineStr">
        <is>
          <t xml:space="preserve">CRUDEOIL     </t>
        </is>
      </c>
      <c r="D1994" s="26" t="n">
        <v>45855</v>
      </c>
      <c r="E1994" t="inlineStr">
        <is>
          <t>PE</t>
        </is>
      </c>
      <c r="F1994" t="n">
        <v>6650</v>
      </c>
      <c r="G1994" t="n">
        <v>1061.9</v>
      </c>
      <c r="H1994" t="n">
        <v>1064.8</v>
      </c>
      <c r="I1994" t="n">
        <v>1061.9</v>
      </c>
      <c r="J1994" t="n">
        <v>1063.4</v>
      </c>
      <c r="K1994" t="n">
        <v>1034.6</v>
      </c>
      <c r="L1994" t="n">
        <v>4</v>
      </c>
      <c r="M1994" t="inlineStr">
        <is>
          <t xml:space="preserve">0.400 BBL  </t>
        </is>
      </c>
      <c r="N1994" t="n">
        <v>30.85</v>
      </c>
      <c r="O1994" t="n">
        <v>25</v>
      </c>
    </row>
    <row r="1995">
      <c r="A1995" s="26" t="n">
        <v>45834</v>
      </c>
      <c r="B1995" t="inlineStr">
        <is>
          <t>OPTFUT</t>
        </is>
      </c>
      <c r="C1995" t="inlineStr">
        <is>
          <t xml:space="preserve">CRUDEOIL     </t>
        </is>
      </c>
      <c r="D1995" s="26" t="n">
        <v>45855</v>
      </c>
      <c r="E1995" t="inlineStr">
        <is>
          <t>PE</t>
        </is>
      </c>
      <c r="F1995" t="n">
        <v>6050</v>
      </c>
      <c r="G1995" t="n">
        <v>525</v>
      </c>
      <c r="H1995" t="n">
        <v>553.6</v>
      </c>
      <c r="I1995" t="n">
        <v>449.4</v>
      </c>
      <c r="J1995" t="n">
        <v>487.7</v>
      </c>
      <c r="K1995" t="n">
        <v>491.3</v>
      </c>
      <c r="L1995" t="n">
        <v>27</v>
      </c>
      <c r="M1995" t="inlineStr">
        <is>
          <t xml:space="preserve">2.700 BBL  </t>
        </is>
      </c>
      <c r="N1995" t="n">
        <v>177.14</v>
      </c>
      <c r="O1995" t="n">
        <v>123</v>
      </c>
    </row>
    <row r="1996">
      <c r="A1996" s="26" t="n">
        <v>45834</v>
      </c>
      <c r="B1996" t="inlineStr">
        <is>
          <t>OPTFUT</t>
        </is>
      </c>
      <c r="C1996" t="inlineStr">
        <is>
          <t xml:space="preserve">CRUDEOIL     </t>
        </is>
      </c>
      <c r="D1996" s="26" t="n">
        <v>45855</v>
      </c>
      <c r="E1996" t="inlineStr">
        <is>
          <t>CE</t>
        </is>
      </c>
      <c r="F1996" t="n">
        <v>5100</v>
      </c>
      <c r="G1996" t="n">
        <v>549.6</v>
      </c>
      <c r="H1996" t="n">
        <v>576</v>
      </c>
      <c r="I1996" t="n">
        <v>515.3</v>
      </c>
      <c r="J1996" t="n">
        <v>549.2</v>
      </c>
      <c r="K1996" t="n">
        <v>591.8</v>
      </c>
      <c r="L1996" t="n">
        <v>11</v>
      </c>
      <c r="M1996" t="inlineStr">
        <is>
          <t xml:space="preserve">1.100 BBL  </t>
        </is>
      </c>
      <c r="N1996" t="n">
        <v>62.14</v>
      </c>
      <c r="O1996" t="n">
        <v>10</v>
      </c>
    </row>
    <row r="1997">
      <c r="A1997" s="26" t="n">
        <v>45834</v>
      </c>
      <c r="B1997" t="inlineStr">
        <is>
          <t>OPTFUT</t>
        </is>
      </c>
      <c r="C1997" t="inlineStr">
        <is>
          <t xml:space="preserve">CRUDEOIL     </t>
        </is>
      </c>
      <c r="D1997" s="26" t="n">
        <v>45855</v>
      </c>
      <c r="E1997" t="inlineStr">
        <is>
          <t>CE</t>
        </is>
      </c>
      <c r="F1997" t="n">
        <v>5250</v>
      </c>
      <c r="G1997" t="n">
        <v>430.5</v>
      </c>
      <c r="H1997" t="n">
        <v>451.2</v>
      </c>
      <c r="I1997" t="n">
        <v>420</v>
      </c>
      <c r="J1997" t="n">
        <v>441</v>
      </c>
      <c r="K1997" t="n">
        <v>448.6</v>
      </c>
      <c r="L1997" t="n">
        <v>22</v>
      </c>
      <c r="M1997" t="inlineStr">
        <is>
          <t xml:space="preserve">2.200 BBL  </t>
        </is>
      </c>
      <c r="N1997" t="n">
        <v>125.1</v>
      </c>
      <c r="O1997" t="n">
        <v>31</v>
      </c>
    </row>
    <row r="1998">
      <c r="A1998" s="26" t="n">
        <v>45834</v>
      </c>
      <c r="B1998" t="inlineStr">
        <is>
          <t>OPTFUT</t>
        </is>
      </c>
      <c r="C1998" t="inlineStr">
        <is>
          <t xml:space="preserve">CRUDEOIL     </t>
        </is>
      </c>
      <c r="D1998" s="26" t="n">
        <v>45855</v>
      </c>
      <c r="E1998" t="inlineStr">
        <is>
          <t>CE</t>
        </is>
      </c>
      <c r="F1998" t="n">
        <v>4200</v>
      </c>
      <c r="J1998" t="n">
        <v>1421.2</v>
      </c>
      <c r="K1998" t="n">
        <v>1439.4</v>
      </c>
      <c r="L1998" t="n">
        <v>0</v>
      </c>
      <c r="M1998" t="inlineStr">
        <is>
          <t xml:space="preserve">0.000 BBL  </t>
        </is>
      </c>
      <c r="N1998" t="n">
        <v>0</v>
      </c>
      <c r="O1998" t="n">
        <v>0</v>
      </c>
    </row>
    <row r="1999">
      <c r="A1999" s="26" t="n">
        <v>45834</v>
      </c>
      <c r="B1999" t="inlineStr">
        <is>
          <t>OPTFUT</t>
        </is>
      </c>
      <c r="C1999" t="inlineStr">
        <is>
          <t xml:space="preserve">CRUDEOIL     </t>
        </is>
      </c>
      <c r="D1999" s="26" t="n">
        <v>45855</v>
      </c>
      <c r="E1999" t="inlineStr">
        <is>
          <t>CE</t>
        </is>
      </c>
      <c r="F1999" t="n">
        <v>4650</v>
      </c>
      <c r="J1999" t="n">
        <v>984.2</v>
      </c>
      <c r="K1999" t="n">
        <v>1004.7</v>
      </c>
      <c r="L1999" t="n">
        <v>0</v>
      </c>
      <c r="M1999" t="inlineStr">
        <is>
          <t xml:space="preserve">0.000 BBL  </t>
        </is>
      </c>
      <c r="N1999" t="n">
        <v>0</v>
      </c>
      <c r="O1999" t="n">
        <v>0</v>
      </c>
    </row>
    <row r="2000">
      <c r="A2000" s="26" t="n">
        <v>45834</v>
      </c>
      <c r="B2000" t="inlineStr">
        <is>
          <t>OPTFUT</t>
        </is>
      </c>
      <c r="C2000" t="inlineStr">
        <is>
          <t xml:space="preserve">CRUDEOIL     </t>
        </is>
      </c>
      <c r="D2000" s="26" t="n">
        <v>45855</v>
      </c>
      <c r="E2000" t="inlineStr">
        <is>
          <t>PE</t>
        </is>
      </c>
      <c r="F2000" t="n">
        <v>5100</v>
      </c>
      <c r="G2000" t="n">
        <v>48.2</v>
      </c>
      <c r="H2000" t="n">
        <v>53.5</v>
      </c>
      <c r="I2000" t="n">
        <v>35.5</v>
      </c>
      <c r="J2000" t="n">
        <v>42.2</v>
      </c>
      <c r="K2000" t="n">
        <v>44.8</v>
      </c>
      <c r="L2000" t="n">
        <v>14587</v>
      </c>
      <c r="M2000" t="inlineStr">
        <is>
          <t xml:space="preserve">1458.700 BBL  </t>
        </is>
      </c>
      <c r="N2000" t="n">
        <v>75044.39</v>
      </c>
      <c r="O2000" t="n">
        <v>1755</v>
      </c>
    </row>
    <row r="2001">
      <c r="A2001" s="26" t="n">
        <v>45834</v>
      </c>
      <c r="B2001" t="inlineStr">
        <is>
          <t>OPTFUT</t>
        </is>
      </c>
      <c r="C2001" t="inlineStr">
        <is>
          <t xml:space="preserve">CRUDEOIL     </t>
        </is>
      </c>
      <c r="D2001" s="26" t="n">
        <v>45855</v>
      </c>
      <c r="E2001" t="inlineStr">
        <is>
          <t>CE</t>
        </is>
      </c>
      <c r="F2001" t="n">
        <v>4900</v>
      </c>
      <c r="G2001" t="n">
        <v>721.1</v>
      </c>
      <c r="H2001" t="n">
        <v>721.1</v>
      </c>
      <c r="I2001" t="n">
        <v>706.1</v>
      </c>
      <c r="J2001" t="n">
        <v>711.3</v>
      </c>
      <c r="K2001" t="n">
        <v>780</v>
      </c>
      <c r="L2001" t="n">
        <v>3</v>
      </c>
      <c r="M2001" t="inlineStr">
        <is>
          <t xml:space="preserve">0.300 BBL  </t>
        </is>
      </c>
      <c r="N2001" t="n">
        <v>16.83</v>
      </c>
      <c r="O2001" t="n">
        <v>0</v>
      </c>
    </row>
    <row r="2002">
      <c r="A2002" s="26" t="n">
        <v>45834</v>
      </c>
      <c r="B2002" t="inlineStr">
        <is>
          <t>OPTFUT</t>
        </is>
      </c>
      <c r="C2002" t="inlineStr">
        <is>
          <t xml:space="preserve">CRUDEOIL     </t>
        </is>
      </c>
      <c r="D2002" s="26" t="n">
        <v>45855</v>
      </c>
      <c r="E2002" t="inlineStr">
        <is>
          <t>CE</t>
        </is>
      </c>
      <c r="F2002" t="n">
        <v>4800</v>
      </c>
      <c r="J2002" t="n">
        <v>845.9</v>
      </c>
      <c r="K2002" t="n">
        <v>867.7</v>
      </c>
      <c r="L2002" t="n">
        <v>0</v>
      </c>
      <c r="M2002" t="inlineStr">
        <is>
          <t xml:space="preserve">0.000 BBL  </t>
        </is>
      </c>
      <c r="N2002" t="n">
        <v>0</v>
      </c>
      <c r="O2002" t="n">
        <v>0</v>
      </c>
    </row>
    <row r="2003">
      <c r="A2003" s="26" t="n">
        <v>45834</v>
      </c>
      <c r="B2003" t="inlineStr">
        <is>
          <t>OPTFUT</t>
        </is>
      </c>
      <c r="C2003" t="inlineStr">
        <is>
          <t xml:space="preserve">CRUDEOIL     </t>
        </is>
      </c>
      <c r="D2003" s="26" t="n">
        <v>45855</v>
      </c>
      <c r="E2003" t="inlineStr">
        <is>
          <t>PE</t>
        </is>
      </c>
      <c r="F2003" t="n">
        <v>4200</v>
      </c>
      <c r="J2003" t="n">
        <v>1.1</v>
      </c>
      <c r="K2003" t="n">
        <v>1.6</v>
      </c>
      <c r="L2003" t="n">
        <v>0</v>
      </c>
      <c r="M2003" t="inlineStr">
        <is>
          <t xml:space="preserve">0.000 BBL  </t>
        </is>
      </c>
      <c r="N2003" t="n">
        <v>0</v>
      </c>
      <c r="O2003" t="n">
        <v>0</v>
      </c>
    </row>
    <row r="2004">
      <c r="A2004" s="26" t="n">
        <v>45834</v>
      </c>
      <c r="B2004" t="inlineStr">
        <is>
          <t>OPTFUT</t>
        </is>
      </c>
      <c r="C2004" t="inlineStr">
        <is>
          <t xml:space="preserve">CRUDEOIL     </t>
        </is>
      </c>
      <c r="D2004" s="26" t="n">
        <v>45855</v>
      </c>
      <c r="E2004" t="inlineStr">
        <is>
          <t>CE</t>
        </is>
      </c>
      <c r="F2004" t="n">
        <v>5700</v>
      </c>
      <c r="G2004" t="n">
        <v>183.4</v>
      </c>
      <c r="H2004" t="n">
        <v>205.5</v>
      </c>
      <c r="I2004" t="n">
        <v>144.4</v>
      </c>
      <c r="J2004" t="n">
        <v>163.1</v>
      </c>
      <c r="K2004" t="n">
        <v>182</v>
      </c>
      <c r="L2004" t="n">
        <v>104162</v>
      </c>
      <c r="M2004" t="inlineStr">
        <is>
          <t xml:space="preserve">10416.200 BBL  </t>
        </is>
      </c>
      <c r="N2004" t="n">
        <v>611789</v>
      </c>
      <c r="O2004" t="n">
        <v>7179</v>
      </c>
    </row>
    <row r="2005">
      <c r="A2005" s="26" t="n">
        <v>45834</v>
      </c>
      <c r="B2005" t="inlineStr">
        <is>
          <t>OPTFUT</t>
        </is>
      </c>
      <c r="C2005" t="inlineStr">
        <is>
          <t xml:space="preserve">CRUDEOIL     </t>
        </is>
      </c>
      <c r="D2005" s="26" t="n">
        <v>45855</v>
      </c>
      <c r="E2005" t="inlineStr">
        <is>
          <t>CE</t>
        </is>
      </c>
      <c r="F2005" t="n">
        <v>5300</v>
      </c>
      <c r="G2005" t="n">
        <v>397.1</v>
      </c>
      <c r="H2005" t="n">
        <v>463.3</v>
      </c>
      <c r="I2005" t="n">
        <v>356.2</v>
      </c>
      <c r="J2005" t="n">
        <v>402.3</v>
      </c>
      <c r="K2005" t="n">
        <v>419</v>
      </c>
      <c r="L2005" t="n">
        <v>904</v>
      </c>
      <c r="M2005" t="inlineStr">
        <is>
          <t xml:space="preserve">90.400 BBL  </t>
        </is>
      </c>
      <c r="N2005" t="n">
        <v>5156.03</v>
      </c>
      <c r="O2005" t="n">
        <v>86</v>
      </c>
    </row>
    <row r="2006">
      <c r="A2006" s="26" t="n">
        <v>45834</v>
      </c>
      <c r="B2006" t="inlineStr">
        <is>
          <t>OPTFUT</t>
        </is>
      </c>
      <c r="C2006" t="inlineStr">
        <is>
          <t xml:space="preserve">CRUDEOIL     </t>
        </is>
      </c>
      <c r="D2006" s="26" t="n">
        <v>45855</v>
      </c>
      <c r="E2006" t="inlineStr">
        <is>
          <t>CE</t>
        </is>
      </c>
      <c r="F2006" t="n">
        <v>4950</v>
      </c>
      <c r="J2006" t="n">
        <v>714.5</v>
      </c>
      <c r="K2006" t="n">
        <v>737.5</v>
      </c>
      <c r="L2006" t="n">
        <v>0</v>
      </c>
      <c r="M2006" t="inlineStr">
        <is>
          <t xml:space="preserve">0.000 BBL  </t>
        </is>
      </c>
      <c r="N2006" t="n">
        <v>0</v>
      </c>
      <c r="O2006" t="n">
        <v>0</v>
      </c>
    </row>
    <row r="2007">
      <c r="A2007" s="26" t="n">
        <v>45834</v>
      </c>
      <c r="B2007" t="inlineStr">
        <is>
          <t>OPTFUT</t>
        </is>
      </c>
      <c r="C2007" t="inlineStr">
        <is>
          <t xml:space="preserve">CRUDEOIL     </t>
        </is>
      </c>
      <c r="D2007" s="26" t="n">
        <v>45855</v>
      </c>
      <c r="E2007" t="inlineStr">
        <is>
          <t>PE</t>
        </is>
      </c>
      <c r="F2007" t="n">
        <v>5250</v>
      </c>
      <c r="G2007" t="n">
        <v>72.8</v>
      </c>
      <c r="H2007" t="n">
        <v>84.3</v>
      </c>
      <c r="I2007" t="n">
        <v>55.5</v>
      </c>
      <c r="J2007" t="n">
        <v>65.7</v>
      </c>
      <c r="K2007" t="n">
        <v>70.3</v>
      </c>
      <c r="L2007" t="n">
        <v>4961</v>
      </c>
      <c r="M2007" t="inlineStr">
        <is>
          <t xml:space="preserve">496.100 BBL  </t>
        </is>
      </c>
      <c r="N2007" t="n">
        <v>26387</v>
      </c>
      <c r="O2007" t="n">
        <v>660</v>
      </c>
    </row>
    <row r="2008">
      <c r="A2008" s="26" t="n">
        <v>45834</v>
      </c>
      <c r="B2008" t="inlineStr">
        <is>
          <t>OPTFUT</t>
        </is>
      </c>
      <c r="C2008" t="inlineStr">
        <is>
          <t xml:space="preserve">CRUDEOIL     </t>
        </is>
      </c>
      <c r="D2008" s="26" t="n">
        <v>45855</v>
      </c>
      <c r="E2008" t="inlineStr">
        <is>
          <t>PE</t>
        </is>
      </c>
      <c r="F2008" t="n">
        <v>7200</v>
      </c>
      <c r="J2008" t="n">
        <v>1574</v>
      </c>
      <c r="K2008" t="n">
        <v>1558.2</v>
      </c>
      <c r="L2008" t="n">
        <v>0</v>
      </c>
      <c r="M2008" t="inlineStr">
        <is>
          <t xml:space="preserve">0.000 BBL  </t>
        </is>
      </c>
      <c r="N2008" t="n">
        <v>0</v>
      </c>
      <c r="O2008" t="n">
        <v>0</v>
      </c>
    </row>
    <row r="2009">
      <c r="A2009" s="26" t="n">
        <v>45834</v>
      </c>
      <c r="B2009" t="inlineStr">
        <is>
          <t>OPTFUT</t>
        </is>
      </c>
      <c r="C2009" t="inlineStr">
        <is>
          <t xml:space="preserve">CRUDEOIL     </t>
        </is>
      </c>
      <c r="D2009" s="26" t="n">
        <v>45855</v>
      </c>
      <c r="E2009" t="inlineStr">
        <is>
          <t>CE</t>
        </is>
      </c>
      <c r="F2009" t="n">
        <v>7300</v>
      </c>
      <c r="G2009" t="n">
        <v>17</v>
      </c>
      <c r="H2009" t="n">
        <v>22.2</v>
      </c>
      <c r="I2009" t="n">
        <v>16</v>
      </c>
      <c r="J2009" t="n">
        <v>17.5</v>
      </c>
      <c r="K2009" t="n">
        <v>20.9</v>
      </c>
      <c r="L2009" t="n">
        <v>1201</v>
      </c>
      <c r="M2009" t="inlineStr">
        <is>
          <t xml:space="preserve">120.100 BBL  </t>
        </is>
      </c>
      <c r="N2009" t="n">
        <v>8788.940000000001</v>
      </c>
      <c r="O2009" t="n">
        <v>1377</v>
      </c>
    </row>
    <row r="2010">
      <c r="A2010" s="26" t="n">
        <v>45834</v>
      </c>
      <c r="B2010" t="inlineStr">
        <is>
          <t>OPTFUT</t>
        </is>
      </c>
      <c r="C2010" t="inlineStr">
        <is>
          <t xml:space="preserve">CRUDEOIL     </t>
        </is>
      </c>
      <c r="D2010" s="26" t="n">
        <v>45855</v>
      </c>
      <c r="E2010" t="inlineStr">
        <is>
          <t>CE</t>
        </is>
      </c>
      <c r="F2010" t="n">
        <v>4450</v>
      </c>
      <c r="J2010" t="n">
        <v>1175.7</v>
      </c>
      <c r="K2010" t="n">
        <v>1194.8</v>
      </c>
      <c r="L2010" t="n">
        <v>0</v>
      </c>
      <c r="M2010" t="inlineStr">
        <is>
          <t xml:space="preserve">0.000 BBL  </t>
        </is>
      </c>
      <c r="N2010" t="n">
        <v>0</v>
      </c>
      <c r="O2010" t="n">
        <v>0</v>
      </c>
    </row>
    <row r="2011">
      <c r="A2011" s="26" t="n">
        <v>45834</v>
      </c>
      <c r="B2011" t="inlineStr">
        <is>
          <t>OPTFUT</t>
        </is>
      </c>
      <c r="C2011" t="inlineStr">
        <is>
          <t xml:space="preserve">CRUDEOIL     </t>
        </is>
      </c>
      <c r="D2011" s="26" t="n">
        <v>45855</v>
      </c>
      <c r="E2011" t="inlineStr">
        <is>
          <t>CE</t>
        </is>
      </c>
      <c r="F2011" t="n">
        <v>4750</v>
      </c>
      <c r="J2011" t="n">
        <v>891.4</v>
      </c>
      <c r="K2011" t="n">
        <v>912.7</v>
      </c>
      <c r="L2011" t="n">
        <v>0</v>
      </c>
      <c r="M2011" t="inlineStr">
        <is>
          <t xml:space="preserve">0.000 BBL  </t>
        </is>
      </c>
      <c r="N2011" t="n">
        <v>0</v>
      </c>
      <c r="O2011" t="n">
        <v>0</v>
      </c>
    </row>
    <row r="2012">
      <c r="A2012" s="26" t="n">
        <v>45834</v>
      </c>
      <c r="B2012" t="inlineStr">
        <is>
          <t>OPTFUT</t>
        </is>
      </c>
      <c r="C2012" t="inlineStr">
        <is>
          <t xml:space="preserve">CRUDEOIL     </t>
        </is>
      </c>
      <c r="D2012" s="26" t="n">
        <v>45855</v>
      </c>
      <c r="E2012" t="inlineStr">
        <is>
          <t>CE</t>
        </is>
      </c>
      <c r="F2012" t="n">
        <v>5200</v>
      </c>
      <c r="G2012" t="n">
        <v>472.5</v>
      </c>
      <c r="H2012" t="n">
        <v>535</v>
      </c>
      <c r="I2012" t="n">
        <v>435</v>
      </c>
      <c r="J2012" t="n">
        <v>480.6</v>
      </c>
      <c r="K2012" t="n">
        <v>501.3</v>
      </c>
      <c r="L2012" t="n">
        <v>317</v>
      </c>
      <c r="M2012" t="inlineStr">
        <is>
          <t xml:space="preserve">31.700 BBL  </t>
        </is>
      </c>
      <c r="N2012" t="n">
        <v>1799.71</v>
      </c>
      <c r="O2012" t="n">
        <v>71</v>
      </c>
    </row>
    <row r="2013">
      <c r="A2013" s="26" t="n">
        <v>45834</v>
      </c>
      <c r="B2013" t="inlineStr">
        <is>
          <t>OPTFUT</t>
        </is>
      </c>
      <c r="C2013" t="inlineStr">
        <is>
          <t xml:space="preserve">CRUDEOIL     </t>
        </is>
      </c>
      <c r="D2013" s="26" t="n">
        <v>45855</v>
      </c>
      <c r="E2013" t="inlineStr">
        <is>
          <t>PE</t>
        </is>
      </c>
      <c r="F2013" t="n">
        <v>6950</v>
      </c>
      <c r="G2013" t="n">
        <v>1340</v>
      </c>
      <c r="H2013" t="n">
        <v>1340</v>
      </c>
      <c r="I2013" t="n">
        <v>1340</v>
      </c>
      <c r="J2013" t="n">
        <v>1340</v>
      </c>
      <c r="K2013" t="n">
        <v>1370.4</v>
      </c>
      <c r="L2013" t="n">
        <v>1</v>
      </c>
      <c r="M2013" t="inlineStr">
        <is>
          <t xml:space="preserve">0.100 BBL  </t>
        </is>
      </c>
      <c r="N2013" t="n">
        <v>8.289999999999999</v>
      </c>
      <c r="O2013" t="n">
        <v>15</v>
      </c>
    </row>
    <row r="2014">
      <c r="A2014" s="26" t="n">
        <v>45834</v>
      </c>
      <c r="B2014" t="inlineStr">
        <is>
          <t>OPTFUT</t>
        </is>
      </c>
      <c r="C2014" t="inlineStr">
        <is>
          <t xml:space="preserve">CRUDEOIL     </t>
        </is>
      </c>
      <c r="D2014" s="26" t="n">
        <v>45855</v>
      </c>
      <c r="E2014" t="inlineStr">
        <is>
          <t>PE</t>
        </is>
      </c>
      <c r="F2014" t="n">
        <v>3600</v>
      </c>
      <c r="J2014" t="n">
        <v>0.1</v>
      </c>
      <c r="K2014" t="n">
        <v>0.1</v>
      </c>
      <c r="L2014" t="n">
        <v>0</v>
      </c>
      <c r="M2014" t="inlineStr">
        <is>
          <t xml:space="preserve">0.000 BBL  </t>
        </is>
      </c>
      <c r="N2014" t="n">
        <v>0</v>
      </c>
      <c r="O2014" t="n">
        <v>0</v>
      </c>
    </row>
    <row r="2015">
      <c r="A2015" s="26" t="n">
        <v>45834</v>
      </c>
      <c r="B2015" t="inlineStr">
        <is>
          <t>OPTFUT</t>
        </is>
      </c>
      <c r="C2015" t="inlineStr">
        <is>
          <t xml:space="preserve">CRUDEOIL     </t>
        </is>
      </c>
      <c r="D2015" s="26" t="n">
        <v>45855</v>
      </c>
      <c r="E2015" t="inlineStr">
        <is>
          <t>PE</t>
        </is>
      </c>
      <c r="F2015" t="n">
        <v>4900</v>
      </c>
      <c r="G2015" t="n">
        <v>28.1</v>
      </c>
      <c r="H2015" t="n">
        <v>34</v>
      </c>
      <c r="I2015" t="n">
        <v>23.9</v>
      </c>
      <c r="J2015" t="n">
        <v>27.8</v>
      </c>
      <c r="K2015" t="n">
        <v>30.3</v>
      </c>
      <c r="L2015" t="n">
        <v>1798</v>
      </c>
      <c r="M2015" t="inlineStr">
        <is>
          <t xml:space="preserve">179.800 BBL  </t>
        </is>
      </c>
      <c r="N2015" t="n">
        <v>8863.559999999999</v>
      </c>
      <c r="O2015" t="n">
        <v>446</v>
      </c>
    </row>
    <row r="2016">
      <c r="A2016" s="26" t="n">
        <v>45834</v>
      </c>
      <c r="B2016" t="inlineStr">
        <is>
          <t>OPTFUT</t>
        </is>
      </c>
      <c r="C2016" t="inlineStr">
        <is>
          <t xml:space="preserve">CRUDEOIL     </t>
        </is>
      </c>
      <c r="D2016" s="26" t="n">
        <v>45855</v>
      </c>
      <c r="E2016" t="inlineStr">
        <is>
          <t>CE</t>
        </is>
      </c>
      <c r="F2016" t="n">
        <v>4100</v>
      </c>
      <c r="J2016" t="n">
        <v>1520.3</v>
      </c>
      <c r="K2016" t="n">
        <v>1538.3</v>
      </c>
      <c r="L2016" t="n">
        <v>0</v>
      </c>
      <c r="M2016" t="inlineStr">
        <is>
          <t xml:space="preserve">0.000 BBL  </t>
        </is>
      </c>
      <c r="N2016" t="n">
        <v>0</v>
      </c>
      <c r="O2016" t="n">
        <v>0</v>
      </c>
    </row>
    <row r="2017">
      <c r="A2017" s="26" t="n">
        <v>45834</v>
      </c>
      <c r="B2017" t="inlineStr">
        <is>
          <t>OPTFUT</t>
        </is>
      </c>
      <c r="C2017" t="inlineStr">
        <is>
          <t xml:space="preserve">CRUDEOIL     </t>
        </is>
      </c>
      <c r="D2017" s="26" t="n">
        <v>45855</v>
      </c>
      <c r="E2017" t="inlineStr">
        <is>
          <t>CE</t>
        </is>
      </c>
      <c r="F2017" t="n">
        <v>4400</v>
      </c>
      <c r="J2017" t="n">
        <v>1224.4</v>
      </c>
      <c r="K2017" t="n">
        <v>1243.3</v>
      </c>
      <c r="L2017" t="n">
        <v>0</v>
      </c>
      <c r="M2017" t="inlineStr">
        <is>
          <t xml:space="preserve">0.000 BBL  </t>
        </is>
      </c>
      <c r="N2017" t="n">
        <v>0</v>
      </c>
      <c r="O2017" t="n">
        <v>0</v>
      </c>
    </row>
    <row r="2018">
      <c r="A2018" s="26" t="n">
        <v>45834</v>
      </c>
      <c r="B2018" t="inlineStr">
        <is>
          <t>OPTFUT</t>
        </is>
      </c>
      <c r="C2018" t="inlineStr">
        <is>
          <t xml:space="preserve">CRUDEOIL     </t>
        </is>
      </c>
      <c r="D2018" s="26" t="n">
        <v>45855</v>
      </c>
      <c r="E2018" t="inlineStr">
        <is>
          <t>CE</t>
        </is>
      </c>
      <c r="F2018" t="n">
        <v>5000</v>
      </c>
      <c r="G2018" t="n">
        <v>650</v>
      </c>
      <c r="H2018" t="n">
        <v>720.7</v>
      </c>
      <c r="I2018" t="n">
        <v>604</v>
      </c>
      <c r="J2018" t="n">
        <v>697.1</v>
      </c>
      <c r="K2018" t="n">
        <v>673.5</v>
      </c>
      <c r="L2018" t="n">
        <v>52</v>
      </c>
      <c r="M2018" t="inlineStr">
        <is>
          <t xml:space="preserve">5.200 BBL  </t>
        </is>
      </c>
      <c r="N2018" t="n">
        <v>293.95</v>
      </c>
      <c r="O2018" t="n">
        <v>27</v>
      </c>
    </row>
    <row r="2019">
      <c r="A2019" s="26" t="n">
        <v>45834</v>
      </c>
      <c r="B2019" t="inlineStr">
        <is>
          <t>OPTFUT</t>
        </is>
      </c>
      <c r="C2019" t="inlineStr">
        <is>
          <t xml:space="preserve">CRUDEOIL     </t>
        </is>
      </c>
      <c r="D2019" s="26" t="n">
        <v>45855</v>
      </c>
      <c r="E2019" t="inlineStr">
        <is>
          <t>CE</t>
        </is>
      </c>
      <c r="F2019" t="n">
        <v>5150</v>
      </c>
      <c r="J2019" t="n">
        <v>553.7</v>
      </c>
      <c r="K2019" t="n">
        <v>527.4</v>
      </c>
      <c r="L2019" t="n">
        <v>0</v>
      </c>
      <c r="M2019" t="inlineStr">
        <is>
          <t xml:space="preserve">0.000 BBL  </t>
        </is>
      </c>
      <c r="N2019" t="n">
        <v>0</v>
      </c>
      <c r="O2019" t="n">
        <v>3</v>
      </c>
    </row>
    <row r="2020">
      <c r="A2020" s="26" t="n">
        <v>45834</v>
      </c>
      <c r="B2020" t="inlineStr">
        <is>
          <t>OPTFUT</t>
        </is>
      </c>
      <c r="C2020" t="inlineStr">
        <is>
          <t xml:space="preserve">CRUDEOIL     </t>
        </is>
      </c>
      <c r="D2020" s="26" t="n">
        <v>45855</v>
      </c>
      <c r="E2020" t="inlineStr">
        <is>
          <t>CE</t>
        </is>
      </c>
      <c r="F2020" t="n">
        <v>4500</v>
      </c>
      <c r="J2020" t="n">
        <v>1127.2</v>
      </c>
      <c r="K2020" t="n">
        <v>1146.7</v>
      </c>
      <c r="L2020" t="n">
        <v>0</v>
      </c>
      <c r="M2020" t="inlineStr">
        <is>
          <t xml:space="preserve">0.000 BBL  </t>
        </is>
      </c>
      <c r="N2020" t="n">
        <v>0</v>
      </c>
      <c r="O2020" t="n">
        <v>0</v>
      </c>
    </row>
    <row r="2021">
      <c r="A2021" s="26" t="n">
        <v>45834</v>
      </c>
      <c r="B2021" t="inlineStr">
        <is>
          <t>OPTFUT</t>
        </is>
      </c>
      <c r="C2021" t="inlineStr">
        <is>
          <t xml:space="preserve">CRUDEOIL     </t>
        </is>
      </c>
      <c r="D2021" s="26" t="n">
        <v>45855</v>
      </c>
      <c r="E2021" t="inlineStr">
        <is>
          <t>CE</t>
        </is>
      </c>
      <c r="F2021" t="n">
        <v>3700</v>
      </c>
      <c r="J2021" t="n">
        <v>1918.4</v>
      </c>
      <c r="K2021" t="n">
        <v>1936.1</v>
      </c>
      <c r="L2021" t="n">
        <v>0</v>
      </c>
      <c r="M2021" t="inlineStr">
        <is>
          <t xml:space="preserve">0.000 BBL  </t>
        </is>
      </c>
      <c r="N2021" t="n">
        <v>0</v>
      </c>
      <c r="O2021" t="n">
        <v>0</v>
      </c>
    </row>
    <row r="2022">
      <c r="A2022" s="26" t="n">
        <v>45834</v>
      </c>
      <c r="B2022" t="inlineStr">
        <is>
          <t>OPTFUT</t>
        </is>
      </c>
      <c r="C2022" t="inlineStr">
        <is>
          <t xml:space="preserve">CRUDEOIL     </t>
        </is>
      </c>
      <c r="D2022" s="26" t="n">
        <v>45855</v>
      </c>
      <c r="E2022" t="inlineStr">
        <is>
          <t>CE</t>
        </is>
      </c>
      <c r="F2022" t="n">
        <v>4350</v>
      </c>
      <c r="J2022" t="n">
        <v>1273.3</v>
      </c>
      <c r="K2022" t="n">
        <v>1292</v>
      </c>
      <c r="L2022" t="n">
        <v>0</v>
      </c>
      <c r="M2022" t="inlineStr">
        <is>
          <t xml:space="preserve">0.000 BBL  </t>
        </is>
      </c>
      <c r="N2022" t="n">
        <v>0</v>
      </c>
      <c r="O2022" t="n">
        <v>0</v>
      </c>
    </row>
    <row r="2023">
      <c r="A2023" s="26" t="n">
        <v>45834</v>
      </c>
      <c r="B2023" t="inlineStr">
        <is>
          <t>OPTFUT</t>
        </is>
      </c>
      <c r="C2023" t="inlineStr">
        <is>
          <t xml:space="preserve">CRUDEOIL     </t>
        </is>
      </c>
      <c r="D2023" s="26" t="n">
        <v>45855</v>
      </c>
      <c r="E2023" t="inlineStr">
        <is>
          <t>PE</t>
        </is>
      </c>
      <c r="F2023" t="n">
        <v>6150</v>
      </c>
      <c r="G2023" t="n">
        <v>593.9</v>
      </c>
      <c r="H2023" t="n">
        <v>621.9</v>
      </c>
      <c r="I2023" t="n">
        <v>526.8</v>
      </c>
      <c r="J2023" t="n">
        <v>541.7</v>
      </c>
      <c r="K2023" t="n">
        <v>587.6</v>
      </c>
      <c r="L2023" t="n">
        <v>80</v>
      </c>
      <c r="M2023" t="inlineStr">
        <is>
          <t xml:space="preserve">8.000 BBL  </t>
        </is>
      </c>
      <c r="N2023" t="n">
        <v>539.79</v>
      </c>
      <c r="O2023" t="n">
        <v>136</v>
      </c>
    </row>
    <row r="2024">
      <c r="A2024" s="26" t="n">
        <v>45834</v>
      </c>
      <c r="B2024" t="inlineStr">
        <is>
          <t>OPTFUT</t>
        </is>
      </c>
      <c r="C2024" t="inlineStr">
        <is>
          <t xml:space="preserve">CRUDEOIL     </t>
        </is>
      </c>
      <c r="D2024" s="26" t="n">
        <v>45855</v>
      </c>
      <c r="E2024" t="inlineStr">
        <is>
          <t>CE</t>
        </is>
      </c>
      <c r="F2024" t="n">
        <v>7450</v>
      </c>
      <c r="G2024" t="n">
        <v>20.9</v>
      </c>
      <c r="H2024" t="n">
        <v>22.3</v>
      </c>
      <c r="I2024" t="n">
        <v>15.8</v>
      </c>
      <c r="J2024" t="n">
        <v>18.6</v>
      </c>
      <c r="K2024" t="n">
        <v>21.9</v>
      </c>
      <c r="L2024" t="n">
        <v>342</v>
      </c>
      <c r="M2024" t="inlineStr">
        <is>
          <t xml:space="preserve">34.200 BBL  </t>
        </is>
      </c>
      <c r="N2024" t="n">
        <v>2554.34</v>
      </c>
      <c r="O2024" t="n">
        <v>243</v>
      </c>
    </row>
    <row r="2025">
      <c r="A2025" s="26" t="n">
        <v>45834</v>
      </c>
      <c r="B2025" t="inlineStr">
        <is>
          <t>OPTFUT</t>
        </is>
      </c>
      <c r="C2025" t="inlineStr">
        <is>
          <t xml:space="preserve">CRUDEOIL     </t>
        </is>
      </c>
      <c r="D2025" s="26" t="n">
        <v>45855</v>
      </c>
      <c r="E2025" t="inlineStr">
        <is>
          <t>CE</t>
        </is>
      </c>
      <c r="F2025" t="n">
        <v>5950</v>
      </c>
      <c r="G2025" t="n">
        <v>93.8</v>
      </c>
      <c r="H2025" t="n">
        <v>115.4</v>
      </c>
      <c r="I2025" t="n">
        <v>81.09999999999999</v>
      </c>
      <c r="J2025" t="n">
        <v>88.8</v>
      </c>
      <c r="K2025" t="n">
        <v>104.5</v>
      </c>
      <c r="L2025" t="n">
        <v>8348</v>
      </c>
      <c r="M2025" t="inlineStr">
        <is>
          <t xml:space="preserve">834.800 BBL  </t>
        </is>
      </c>
      <c r="N2025" t="n">
        <v>50480.32</v>
      </c>
      <c r="O2025" t="n">
        <v>935</v>
      </c>
    </row>
    <row r="2026">
      <c r="A2026" s="26" t="n">
        <v>45834</v>
      </c>
      <c r="B2026" t="inlineStr">
        <is>
          <t>OPTFUT</t>
        </is>
      </c>
      <c r="C2026" t="inlineStr">
        <is>
          <t xml:space="preserve">CRUDEOIL     </t>
        </is>
      </c>
      <c r="D2026" s="26" t="n">
        <v>45855</v>
      </c>
      <c r="E2026" t="inlineStr">
        <is>
          <t>CE</t>
        </is>
      </c>
      <c r="F2026" t="n">
        <v>6400</v>
      </c>
      <c r="G2026" t="n">
        <v>44.9</v>
      </c>
      <c r="H2026" t="n">
        <v>49.3</v>
      </c>
      <c r="I2026" t="n">
        <v>36.4</v>
      </c>
      <c r="J2026" t="n">
        <v>39.7</v>
      </c>
      <c r="K2026" t="n">
        <v>49</v>
      </c>
      <c r="L2026" t="n">
        <v>6047</v>
      </c>
      <c r="M2026" t="inlineStr">
        <is>
          <t xml:space="preserve">604.700 BBL  </t>
        </is>
      </c>
      <c r="N2026" t="n">
        <v>38954.06</v>
      </c>
      <c r="O2026" t="n">
        <v>5433</v>
      </c>
    </row>
    <row r="2027">
      <c r="A2027" s="26" t="n">
        <v>45834</v>
      </c>
      <c r="B2027" t="inlineStr">
        <is>
          <t>OPTFUT</t>
        </is>
      </c>
      <c r="C2027" t="inlineStr">
        <is>
          <t xml:space="preserve">CRUDEOIL     </t>
        </is>
      </c>
      <c r="D2027" s="26" t="n">
        <v>45855</v>
      </c>
      <c r="E2027" t="inlineStr">
        <is>
          <t>PE</t>
        </is>
      </c>
      <c r="F2027" t="n">
        <v>4950</v>
      </c>
      <c r="G2027" t="n">
        <v>33.3</v>
      </c>
      <c r="H2027" t="n">
        <v>37.5</v>
      </c>
      <c r="I2027" t="n">
        <v>26.6</v>
      </c>
      <c r="J2027" t="n">
        <v>30.9</v>
      </c>
      <c r="K2027" t="n">
        <v>33.3</v>
      </c>
      <c r="L2027" t="n">
        <v>834</v>
      </c>
      <c r="M2027" t="inlineStr">
        <is>
          <t xml:space="preserve">83.400 BBL  </t>
        </is>
      </c>
      <c r="N2027" t="n">
        <v>4155</v>
      </c>
      <c r="O2027" t="n">
        <v>147</v>
      </c>
    </row>
    <row r="2028">
      <c r="A2028" s="26" t="n">
        <v>45834</v>
      </c>
      <c r="B2028" t="inlineStr">
        <is>
          <t>OPTFUT</t>
        </is>
      </c>
      <c r="C2028" t="inlineStr">
        <is>
          <t xml:space="preserve">CRUDEOIL     </t>
        </is>
      </c>
      <c r="D2028" s="26" t="n">
        <v>45855</v>
      </c>
      <c r="E2028" t="inlineStr">
        <is>
          <t>PE</t>
        </is>
      </c>
      <c r="F2028" t="n">
        <v>6200</v>
      </c>
      <c r="G2028" t="n">
        <v>642.9</v>
      </c>
      <c r="H2028" t="n">
        <v>678.8</v>
      </c>
      <c r="I2028" t="n">
        <v>571</v>
      </c>
      <c r="J2028" t="n">
        <v>622</v>
      </c>
      <c r="K2028" t="n">
        <v>616.9</v>
      </c>
      <c r="L2028" t="n">
        <v>278</v>
      </c>
      <c r="M2028" t="inlineStr">
        <is>
          <t xml:space="preserve">27.800 BBL  </t>
        </is>
      </c>
      <c r="N2028" t="n">
        <v>1900.42</v>
      </c>
      <c r="O2028" t="n">
        <v>761</v>
      </c>
    </row>
    <row r="2029">
      <c r="A2029" s="26" t="n">
        <v>45834</v>
      </c>
      <c r="B2029" t="inlineStr">
        <is>
          <t>OPTFUT</t>
        </is>
      </c>
      <c r="C2029" t="inlineStr">
        <is>
          <t xml:space="preserve">CRUDEOIL     </t>
        </is>
      </c>
      <c r="D2029" s="26" t="n">
        <v>45855</v>
      </c>
      <c r="E2029" t="inlineStr">
        <is>
          <t>PE</t>
        </is>
      </c>
      <c r="F2029" t="n">
        <v>6800</v>
      </c>
      <c r="J2029" t="n">
        <v>1186.3</v>
      </c>
      <c r="K2029" t="n">
        <v>1211.8</v>
      </c>
      <c r="L2029" t="n">
        <v>0</v>
      </c>
      <c r="M2029" t="inlineStr">
        <is>
          <t xml:space="preserve">0.000 BBL  </t>
        </is>
      </c>
      <c r="N2029" t="n">
        <v>0</v>
      </c>
      <c r="O2029" t="n">
        <v>93</v>
      </c>
    </row>
    <row r="2030">
      <c r="A2030" s="26" t="n">
        <v>45834</v>
      </c>
      <c r="B2030" t="inlineStr">
        <is>
          <t>OPTFUT</t>
        </is>
      </c>
      <c r="C2030" t="inlineStr">
        <is>
          <t xml:space="preserve">CRUDEOIL     </t>
        </is>
      </c>
      <c r="D2030" s="26" t="n">
        <v>45855</v>
      </c>
      <c r="E2030" t="inlineStr">
        <is>
          <t>PE</t>
        </is>
      </c>
      <c r="F2030" t="n">
        <v>3850</v>
      </c>
      <c r="G2030" t="n">
        <v>1.5</v>
      </c>
      <c r="H2030" t="n">
        <v>1.6</v>
      </c>
      <c r="I2030" t="n">
        <v>1.5</v>
      </c>
      <c r="J2030" t="n">
        <v>1.6</v>
      </c>
      <c r="K2030" t="n">
        <v>0.1</v>
      </c>
      <c r="L2030" t="n">
        <v>2</v>
      </c>
      <c r="M2030" t="inlineStr">
        <is>
          <t xml:space="preserve">0.200 BBL  </t>
        </is>
      </c>
      <c r="N2030" t="n">
        <v>7.7</v>
      </c>
      <c r="O2030" t="n">
        <v>0</v>
      </c>
    </row>
    <row r="2031">
      <c r="A2031" s="26" t="n">
        <v>45834</v>
      </c>
      <c r="B2031" t="inlineStr">
        <is>
          <t>OPTFUT</t>
        </is>
      </c>
      <c r="C2031" t="inlineStr">
        <is>
          <t xml:space="preserve">CRUDEOIL     </t>
        </is>
      </c>
      <c r="D2031" s="26" t="n">
        <v>45855</v>
      </c>
      <c r="E2031" t="inlineStr">
        <is>
          <t>CE</t>
        </is>
      </c>
      <c r="F2031" t="n">
        <v>3850</v>
      </c>
      <c r="J2031" t="n">
        <v>1769</v>
      </c>
      <c r="K2031" t="n">
        <v>1786.7</v>
      </c>
      <c r="L2031" t="n">
        <v>0</v>
      </c>
      <c r="M2031" t="inlineStr">
        <is>
          <t xml:space="preserve">0.000 BBL  </t>
        </is>
      </c>
      <c r="N2031" t="n">
        <v>0</v>
      </c>
      <c r="O2031" t="n">
        <v>0</v>
      </c>
    </row>
    <row r="2032">
      <c r="A2032" s="26" t="n">
        <v>45834</v>
      </c>
      <c r="B2032" t="inlineStr">
        <is>
          <t>OPTFUT</t>
        </is>
      </c>
      <c r="C2032" t="inlineStr">
        <is>
          <t xml:space="preserve">CRUDEOIL     </t>
        </is>
      </c>
      <c r="D2032" s="26" t="n">
        <v>45855</v>
      </c>
      <c r="E2032" t="inlineStr">
        <is>
          <t>CE</t>
        </is>
      </c>
      <c r="F2032" t="n">
        <v>6600</v>
      </c>
      <c r="G2032" t="n">
        <v>36.5</v>
      </c>
      <c r="H2032" t="n">
        <v>38.9</v>
      </c>
      <c r="I2032" t="n">
        <v>29.2</v>
      </c>
      <c r="J2032" t="n">
        <v>32.3</v>
      </c>
      <c r="K2032" t="n">
        <v>38.4</v>
      </c>
      <c r="L2032" t="n">
        <v>4326</v>
      </c>
      <c r="M2032" t="inlineStr">
        <is>
          <t xml:space="preserve">432.600 BBL  </t>
        </is>
      </c>
      <c r="N2032" t="n">
        <v>28694.87</v>
      </c>
      <c r="O2032" t="n">
        <v>3564</v>
      </c>
    </row>
    <row r="2033">
      <c r="A2033" s="26" t="n">
        <v>45834</v>
      </c>
      <c r="B2033" t="inlineStr">
        <is>
          <t>OPTFUT</t>
        </is>
      </c>
      <c r="C2033" t="inlineStr">
        <is>
          <t xml:space="preserve">CRUDEOIL     </t>
        </is>
      </c>
      <c r="D2033" s="26" t="n">
        <v>45855</v>
      </c>
      <c r="E2033" t="inlineStr">
        <is>
          <t>CE</t>
        </is>
      </c>
      <c r="F2033" t="n">
        <v>7250</v>
      </c>
      <c r="G2033" t="n">
        <v>22.5</v>
      </c>
      <c r="H2033" t="n">
        <v>24.5</v>
      </c>
      <c r="I2033" t="n">
        <v>13.1</v>
      </c>
      <c r="J2033" t="n">
        <v>17</v>
      </c>
      <c r="K2033" t="n">
        <v>23.6</v>
      </c>
      <c r="L2033" t="n">
        <v>142</v>
      </c>
      <c r="M2033" t="inlineStr">
        <is>
          <t xml:space="preserve">14.200 BBL  </t>
        </is>
      </c>
      <c r="N2033" t="n">
        <v>1032.43</v>
      </c>
      <c r="O2033" t="n">
        <v>147</v>
      </c>
    </row>
    <row r="2034">
      <c r="A2034" s="26" t="n">
        <v>45834</v>
      </c>
      <c r="B2034" t="inlineStr">
        <is>
          <t>OPTFUT</t>
        </is>
      </c>
      <c r="C2034" t="inlineStr">
        <is>
          <t xml:space="preserve">CRUDEOIL     </t>
        </is>
      </c>
      <c r="D2034" s="26" t="n">
        <v>45855</v>
      </c>
      <c r="E2034" t="inlineStr">
        <is>
          <t>CE</t>
        </is>
      </c>
      <c r="F2034" t="n">
        <v>5750</v>
      </c>
      <c r="G2034" t="n">
        <v>154.2</v>
      </c>
      <c r="H2034" t="n">
        <v>184.1</v>
      </c>
      <c r="I2034" t="n">
        <v>128</v>
      </c>
      <c r="J2034" t="n">
        <v>145.6</v>
      </c>
      <c r="K2034" t="n">
        <v>163.8</v>
      </c>
      <c r="L2034" t="n">
        <v>21960</v>
      </c>
      <c r="M2034" t="inlineStr">
        <is>
          <t xml:space="preserve">2196.000 BBL  </t>
        </is>
      </c>
      <c r="N2034" t="n">
        <v>129622.6</v>
      </c>
      <c r="O2034" t="n">
        <v>1299</v>
      </c>
    </row>
    <row r="2035">
      <c r="A2035" s="26" t="n">
        <v>45834</v>
      </c>
      <c r="B2035" t="inlineStr">
        <is>
          <t>OPTFUT</t>
        </is>
      </c>
      <c r="C2035" t="inlineStr">
        <is>
          <t xml:space="preserve">CRUDEOIL     </t>
        </is>
      </c>
      <c r="D2035" s="26" t="n">
        <v>45855</v>
      </c>
      <c r="E2035" t="inlineStr">
        <is>
          <t>CE</t>
        </is>
      </c>
      <c r="F2035" t="n">
        <v>6750</v>
      </c>
      <c r="G2035" t="n">
        <v>30.1</v>
      </c>
      <c r="H2035" t="n">
        <v>33.5</v>
      </c>
      <c r="I2035" t="n">
        <v>25.2</v>
      </c>
      <c r="J2035" t="n">
        <v>27.7</v>
      </c>
      <c r="K2035" t="n">
        <v>32.9</v>
      </c>
      <c r="L2035" t="n">
        <v>544</v>
      </c>
      <c r="M2035" t="inlineStr">
        <is>
          <t xml:space="preserve">54.400 BBL  </t>
        </is>
      </c>
      <c r="N2035" t="n">
        <v>3687.76</v>
      </c>
      <c r="O2035" t="n">
        <v>374</v>
      </c>
    </row>
    <row r="2036">
      <c r="A2036" s="26" t="n">
        <v>45834</v>
      </c>
      <c r="B2036" t="inlineStr">
        <is>
          <t>OPTFUT</t>
        </is>
      </c>
      <c r="C2036" t="inlineStr">
        <is>
          <t xml:space="preserve">CRUDEOIL     </t>
        </is>
      </c>
      <c r="D2036" s="26" t="n">
        <v>45855</v>
      </c>
      <c r="E2036" t="inlineStr">
        <is>
          <t>PE</t>
        </is>
      </c>
      <c r="F2036" t="n">
        <v>5050</v>
      </c>
      <c r="G2036" t="n">
        <v>43.2</v>
      </c>
      <c r="H2036" t="n">
        <v>47.3</v>
      </c>
      <c r="I2036" t="n">
        <v>32.7</v>
      </c>
      <c r="J2036" t="n">
        <v>38.3</v>
      </c>
      <c r="K2036" t="n">
        <v>40.8</v>
      </c>
      <c r="L2036" t="n">
        <v>1627</v>
      </c>
      <c r="M2036" t="inlineStr">
        <is>
          <t xml:space="preserve">162.700 BBL  </t>
        </is>
      </c>
      <c r="N2036" t="n">
        <v>8280.309999999999</v>
      </c>
      <c r="O2036" t="n">
        <v>317</v>
      </c>
    </row>
    <row r="2037">
      <c r="A2037" s="26" t="n">
        <v>45834</v>
      </c>
      <c r="B2037" t="inlineStr">
        <is>
          <t>OPTFUT</t>
        </is>
      </c>
      <c r="C2037" t="inlineStr">
        <is>
          <t xml:space="preserve">CRUDEOIL     </t>
        </is>
      </c>
      <c r="D2037" s="26" t="n">
        <v>45855</v>
      </c>
      <c r="E2037" t="inlineStr">
        <is>
          <t>PE</t>
        </is>
      </c>
      <c r="F2037" t="n">
        <v>5900</v>
      </c>
      <c r="G2037" t="n">
        <v>395.1</v>
      </c>
      <c r="H2037" t="n">
        <v>423.2</v>
      </c>
      <c r="I2037" t="n">
        <v>326</v>
      </c>
      <c r="J2037" t="n">
        <v>371.5</v>
      </c>
      <c r="K2037" t="n">
        <v>371.7</v>
      </c>
      <c r="L2037" t="n">
        <v>1745</v>
      </c>
      <c r="M2037" t="inlineStr">
        <is>
          <t xml:space="preserve">174.500 BBL  </t>
        </is>
      </c>
      <c r="N2037" t="n">
        <v>10940.46</v>
      </c>
      <c r="O2037" t="n">
        <v>588</v>
      </c>
    </row>
    <row r="2038">
      <c r="A2038" s="26" t="n">
        <v>45834</v>
      </c>
      <c r="B2038" t="inlineStr">
        <is>
          <t>OPTFUT</t>
        </is>
      </c>
      <c r="C2038" t="inlineStr">
        <is>
          <t xml:space="preserve">CRUDEOIL     </t>
        </is>
      </c>
      <c r="D2038" s="26" t="n">
        <v>45855</v>
      </c>
      <c r="E2038" t="inlineStr">
        <is>
          <t>PE</t>
        </is>
      </c>
      <c r="F2038" t="n">
        <v>4600</v>
      </c>
      <c r="G2038" t="n">
        <v>20</v>
      </c>
      <c r="H2038" t="n">
        <v>23.5</v>
      </c>
      <c r="I2038" t="n">
        <v>16.2</v>
      </c>
      <c r="J2038" t="n">
        <v>18.1</v>
      </c>
      <c r="K2038" t="n">
        <v>20.9</v>
      </c>
      <c r="L2038" t="n">
        <v>429</v>
      </c>
      <c r="M2038" t="inlineStr">
        <is>
          <t xml:space="preserve">42.900 BBL  </t>
        </is>
      </c>
      <c r="N2038" t="n">
        <v>1981.72</v>
      </c>
      <c r="O2038" t="n">
        <v>66</v>
      </c>
    </row>
    <row r="2039">
      <c r="A2039" s="26" t="n">
        <v>45834</v>
      </c>
      <c r="B2039" t="inlineStr">
        <is>
          <t>OPTFUT</t>
        </is>
      </c>
      <c r="C2039" t="inlineStr">
        <is>
          <t xml:space="preserve">CRUDEOIL     </t>
        </is>
      </c>
      <c r="D2039" s="26" t="n">
        <v>45855</v>
      </c>
      <c r="E2039" t="inlineStr">
        <is>
          <t>PE</t>
        </is>
      </c>
      <c r="F2039" t="n">
        <v>5300</v>
      </c>
      <c r="G2039" t="n">
        <v>83.09999999999999</v>
      </c>
      <c r="H2039" t="n">
        <v>96.7</v>
      </c>
      <c r="I2039" t="n">
        <v>63</v>
      </c>
      <c r="J2039" t="n">
        <v>74.7</v>
      </c>
      <c r="K2039" t="n">
        <v>80.09999999999999</v>
      </c>
      <c r="L2039" t="n">
        <v>30026</v>
      </c>
      <c r="M2039" t="inlineStr">
        <is>
          <t xml:space="preserve">3002.600 BBL  </t>
        </is>
      </c>
      <c r="N2039" t="n">
        <v>161507.92</v>
      </c>
      <c r="O2039" t="n">
        <v>2088</v>
      </c>
    </row>
    <row r="2040">
      <c r="A2040" s="26" t="n">
        <v>45834</v>
      </c>
      <c r="B2040" t="inlineStr">
        <is>
          <t>OPTFUT</t>
        </is>
      </c>
      <c r="C2040" t="inlineStr">
        <is>
          <t xml:space="preserve">CRUDEOIL     </t>
        </is>
      </c>
      <c r="D2040" s="26" t="n">
        <v>45855</v>
      </c>
      <c r="E2040" t="inlineStr">
        <is>
          <t>CE</t>
        </is>
      </c>
      <c r="F2040" t="n">
        <v>7650</v>
      </c>
      <c r="G2040" t="n">
        <v>16.5</v>
      </c>
      <c r="H2040" t="n">
        <v>18.8</v>
      </c>
      <c r="I2040" t="n">
        <v>12.6</v>
      </c>
      <c r="J2040" t="n">
        <v>16</v>
      </c>
      <c r="K2040" t="n">
        <v>16.5</v>
      </c>
      <c r="L2040" t="n">
        <v>326</v>
      </c>
      <c r="M2040" t="inlineStr">
        <is>
          <t xml:space="preserve">32.600 BBL  </t>
        </is>
      </c>
      <c r="N2040" t="n">
        <v>2499.08</v>
      </c>
      <c r="O2040" t="n">
        <v>202</v>
      </c>
    </row>
    <row r="2041">
      <c r="A2041" s="26" t="n">
        <v>45834</v>
      </c>
      <c r="B2041" t="inlineStr">
        <is>
          <t>OPTFUT</t>
        </is>
      </c>
      <c r="C2041" t="inlineStr">
        <is>
          <t xml:space="preserve">CRUDEOIL     </t>
        </is>
      </c>
      <c r="D2041" s="26" t="n">
        <v>45855</v>
      </c>
      <c r="E2041" t="inlineStr">
        <is>
          <t>PE</t>
        </is>
      </c>
      <c r="F2041" t="n">
        <v>7700</v>
      </c>
      <c r="J2041" t="n">
        <v>2068.7</v>
      </c>
      <c r="K2041" t="n">
        <v>2051.1</v>
      </c>
      <c r="L2041" t="n">
        <v>0</v>
      </c>
      <c r="M2041" t="inlineStr">
        <is>
          <t xml:space="preserve">0.000 BBL  </t>
        </is>
      </c>
      <c r="N2041" t="n">
        <v>0</v>
      </c>
      <c r="O2041" t="n">
        <v>0</v>
      </c>
    </row>
    <row r="2042">
      <c r="A2042" s="26" t="n">
        <v>45834</v>
      </c>
      <c r="B2042" t="inlineStr">
        <is>
          <t>OPTFUT</t>
        </is>
      </c>
      <c r="C2042" t="inlineStr">
        <is>
          <t xml:space="preserve">CRUDEOIL     </t>
        </is>
      </c>
      <c r="D2042" s="26" t="n">
        <v>45855</v>
      </c>
      <c r="E2042" t="inlineStr">
        <is>
          <t>PE</t>
        </is>
      </c>
      <c r="F2042" t="n">
        <v>4450</v>
      </c>
      <c r="G2042" t="n">
        <v>8.699999999999999</v>
      </c>
      <c r="H2042" t="n">
        <v>22.5</v>
      </c>
      <c r="I2042" t="n">
        <v>8.699999999999999</v>
      </c>
      <c r="J2042" t="n">
        <v>15.6</v>
      </c>
      <c r="K2042" t="n">
        <v>6.1</v>
      </c>
      <c r="L2042" t="n">
        <v>2</v>
      </c>
      <c r="M2042" t="inlineStr">
        <is>
          <t xml:space="preserve">0.200 BBL  </t>
        </is>
      </c>
      <c r="N2042" t="n">
        <v>8.93</v>
      </c>
      <c r="O2042" t="n">
        <v>0</v>
      </c>
    </row>
    <row r="2043">
      <c r="A2043" s="26" t="n">
        <v>45834</v>
      </c>
      <c r="B2043" t="inlineStr">
        <is>
          <t>OPTFUT</t>
        </is>
      </c>
      <c r="C2043" t="inlineStr">
        <is>
          <t xml:space="preserve">CRUDEOIL     </t>
        </is>
      </c>
      <c r="D2043" s="26" t="n">
        <v>45855</v>
      </c>
      <c r="E2043" t="inlineStr">
        <is>
          <t>CE</t>
        </is>
      </c>
      <c r="F2043" t="n">
        <v>3750</v>
      </c>
      <c r="J2043" t="n">
        <v>1868.6</v>
      </c>
      <c r="K2043" t="n">
        <v>1886.3</v>
      </c>
      <c r="L2043" t="n">
        <v>0</v>
      </c>
      <c r="M2043" t="inlineStr">
        <is>
          <t xml:space="preserve">0.000 BBL  </t>
        </is>
      </c>
      <c r="N2043" t="n">
        <v>0</v>
      </c>
      <c r="O2043" t="n">
        <v>0</v>
      </c>
    </row>
    <row r="2044">
      <c r="A2044" s="26" t="n">
        <v>45834</v>
      </c>
      <c r="B2044" t="inlineStr">
        <is>
          <t>OPTFUT</t>
        </is>
      </c>
      <c r="C2044" t="inlineStr">
        <is>
          <t xml:space="preserve">CRUDEOIL     </t>
        </is>
      </c>
      <c r="D2044" s="26" t="n">
        <v>45855</v>
      </c>
      <c r="E2044" t="inlineStr">
        <is>
          <t>PE</t>
        </is>
      </c>
      <c r="F2044" t="n">
        <v>5400</v>
      </c>
      <c r="G2044" t="n">
        <v>106</v>
      </c>
      <c r="H2044" t="n">
        <v>130</v>
      </c>
      <c r="I2044" t="n">
        <v>85.3</v>
      </c>
      <c r="J2044" t="n">
        <v>100.8</v>
      </c>
      <c r="K2044" t="n">
        <v>106.9</v>
      </c>
      <c r="L2044" t="n">
        <v>43319</v>
      </c>
      <c r="M2044" t="inlineStr">
        <is>
          <t xml:space="preserve">4331.900 BBL  </t>
        </is>
      </c>
      <c r="N2044" t="n">
        <v>238427.14</v>
      </c>
      <c r="O2044" t="n">
        <v>2896</v>
      </c>
    </row>
    <row r="2045">
      <c r="A2045" s="26" t="n">
        <v>45834</v>
      </c>
      <c r="B2045" t="inlineStr">
        <is>
          <t>OPTFUT</t>
        </is>
      </c>
      <c r="C2045" t="inlineStr">
        <is>
          <t xml:space="preserve">CRUDEOIL     </t>
        </is>
      </c>
      <c r="D2045" s="26" t="n">
        <v>45855</v>
      </c>
      <c r="E2045" t="inlineStr">
        <is>
          <t>PE</t>
        </is>
      </c>
      <c r="F2045" t="n">
        <v>6400</v>
      </c>
      <c r="G2045" t="n">
        <v>829.7</v>
      </c>
      <c r="H2045" t="n">
        <v>878.9</v>
      </c>
      <c r="I2045" t="n">
        <v>750</v>
      </c>
      <c r="J2045" t="n">
        <v>811.8</v>
      </c>
      <c r="K2045" t="n">
        <v>781.4</v>
      </c>
      <c r="L2045" t="n">
        <v>149</v>
      </c>
      <c r="M2045" t="inlineStr">
        <is>
          <t xml:space="preserve">14.900 BBL  </t>
        </is>
      </c>
      <c r="N2045" t="n">
        <v>1077.23</v>
      </c>
      <c r="O2045" t="n">
        <v>796</v>
      </c>
    </row>
    <row r="2046">
      <c r="A2046" s="26" t="n">
        <v>45834</v>
      </c>
      <c r="B2046" t="inlineStr">
        <is>
          <t>OPTFUT</t>
        </is>
      </c>
      <c r="C2046" t="inlineStr">
        <is>
          <t xml:space="preserve">CRUDEOIL     </t>
        </is>
      </c>
      <c r="D2046" s="26" t="n">
        <v>45855</v>
      </c>
      <c r="E2046" t="inlineStr">
        <is>
          <t>CE</t>
        </is>
      </c>
      <c r="F2046" t="n">
        <v>6050</v>
      </c>
      <c r="G2046" t="n">
        <v>76.3</v>
      </c>
      <c r="H2046" t="n">
        <v>92</v>
      </c>
      <c r="I2046" t="n">
        <v>66</v>
      </c>
      <c r="J2046" t="n">
        <v>72.5</v>
      </c>
      <c r="K2046" t="n">
        <v>85</v>
      </c>
      <c r="L2046" t="n">
        <v>4962</v>
      </c>
      <c r="M2046" t="inlineStr">
        <is>
          <t xml:space="preserve">496.200 BBL  </t>
        </is>
      </c>
      <c r="N2046" t="n">
        <v>30406.82</v>
      </c>
      <c r="O2046" t="n">
        <v>699</v>
      </c>
    </row>
    <row r="2047">
      <c r="A2047" s="26" t="n">
        <v>45834</v>
      </c>
      <c r="B2047" t="inlineStr">
        <is>
          <t>OPTFUT</t>
        </is>
      </c>
      <c r="C2047" t="inlineStr">
        <is>
          <t xml:space="preserve">CRUDEOIL     </t>
        </is>
      </c>
      <c r="D2047" s="26" t="n">
        <v>45855</v>
      </c>
      <c r="E2047" t="inlineStr">
        <is>
          <t>CE</t>
        </is>
      </c>
      <c r="F2047" t="n">
        <v>5600</v>
      </c>
      <c r="G2047" t="n">
        <v>227</v>
      </c>
      <c r="H2047" t="n">
        <v>258.7</v>
      </c>
      <c r="I2047" t="n">
        <v>184.7</v>
      </c>
      <c r="J2047" t="n">
        <v>209.3</v>
      </c>
      <c r="K2047" t="n">
        <v>229.2</v>
      </c>
      <c r="L2047" t="n">
        <v>138400</v>
      </c>
      <c r="M2047" t="inlineStr">
        <is>
          <t xml:space="preserve">13840.000 BBL  </t>
        </is>
      </c>
      <c r="N2047" t="n">
        <v>804981.24</v>
      </c>
      <c r="O2047" t="n">
        <v>4937</v>
      </c>
    </row>
    <row r="2048">
      <c r="A2048" s="26" t="n">
        <v>45834</v>
      </c>
      <c r="B2048" t="inlineStr">
        <is>
          <t>OPTFUT</t>
        </is>
      </c>
      <c r="C2048" t="inlineStr">
        <is>
          <t xml:space="preserve">CRUDEOIL     </t>
        </is>
      </c>
      <c r="D2048" s="26" t="n">
        <v>45855</v>
      </c>
      <c r="E2048" t="inlineStr">
        <is>
          <t>CE</t>
        </is>
      </c>
      <c r="F2048" t="n">
        <v>6550</v>
      </c>
      <c r="G2048" t="n">
        <v>37.1</v>
      </c>
      <c r="H2048" t="n">
        <v>40.5</v>
      </c>
      <c r="I2048" t="n">
        <v>30.7</v>
      </c>
      <c r="J2048" t="n">
        <v>32.9</v>
      </c>
      <c r="K2048" t="n">
        <v>41.2</v>
      </c>
      <c r="L2048" t="n">
        <v>1477</v>
      </c>
      <c r="M2048" t="inlineStr">
        <is>
          <t xml:space="preserve">147.700 BBL  </t>
        </is>
      </c>
      <c r="N2048" t="n">
        <v>9725.469999999999</v>
      </c>
      <c r="O2048" t="n">
        <v>1149</v>
      </c>
    </row>
    <row r="2049">
      <c r="A2049" s="26" t="n">
        <v>45834</v>
      </c>
      <c r="B2049" t="inlineStr">
        <is>
          <t>OPTFUT</t>
        </is>
      </c>
      <c r="C2049" t="inlineStr">
        <is>
          <t xml:space="preserve">CRUDEOIL     </t>
        </is>
      </c>
      <c r="D2049" s="26" t="n">
        <v>45855</v>
      </c>
      <c r="E2049" t="inlineStr">
        <is>
          <t>CE</t>
        </is>
      </c>
      <c r="F2049" t="n">
        <v>6650</v>
      </c>
      <c r="G2049" t="n">
        <v>34</v>
      </c>
      <c r="H2049" t="n">
        <v>37.2</v>
      </c>
      <c r="I2049" t="n">
        <v>27.2</v>
      </c>
      <c r="J2049" t="n">
        <v>30.2</v>
      </c>
      <c r="K2049" t="n">
        <v>37.3</v>
      </c>
      <c r="L2049" t="n">
        <v>936</v>
      </c>
      <c r="M2049" t="inlineStr">
        <is>
          <t xml:space="preserve">93.600 BBL  </t>
        </is>
      </c>
      <c r="N2049" t="n">
        <v>6253.18</v>
      </c>
      <c r="O2049" t="n">
        <v>567</v>
      </c>
    </row>
    <row r="2050">
      <c r="A2050" s="26" t="n">
        <v>45834</v>
      </c>
      <c r="B2050" t="inlineStr">
        <is>
          <t>OPTFUT</t>
        </is>
      </c>
      <c r="C2050" t="inlineStr">
        <is>
          <t xml:space="preserve">CRUDEOIL     </t>
        </is>
      </c>
      <c r="D2050" s="26" t="n">
        <v>45855</v>
      </c>
      <c r="E2050" t="inlineStr">
        <is>
          <t>CE</t>
        </is>
      </c>
      <c r="F2050" t="n">
        <v>7150</v>
      </c>
      <c r="G2050" t="n">
        <v>25</v>
      </c>
      <c r="H2050" t="n">
        <v>25.6</v>
      </c>
      <c r="I2050" t="n">
        <v>18.8</v>
      </c>
      <c r="J2050" t="n">
        <v>21.1</v>
      </c>
      <c r="K2050" t="n">
        <v>26.9</v>
      </c>
      <c r="L2050" t="n">
        <v>340</v>
      </c>
      <c r="M2050" t="inlineStr">
        <is>
          <t xml:space="preserve">34.000 BBL  </t>
        </is>
      </c>
      <c r="N2050" t="n">
        <v>2438.13</v>
      </c>
      <c r="O2050" t="n">
        <v>142</v>
      </c>
    </row>
    <row r="2051">
      <c r="A2051" s="26" t="n">
        <v>45834</v>
      </c>
      <c r="B2051" t="inlineStr">
        <is>
          <t>OPTFUT</t>
        </is>
      </c>
      <c r="C2051" t="inlineStr">
        <is>
          <t xml:space="preserve">CRUDEOIL     </t>
        </is>
      </c>
      <c r="D2051" s="26" t="n">
        <v>45855</v>
      </c>
      <c r="E2051" t="inlineStr">
        <is>
          <t>PE</t>
        </is>
      </c>
      <c r="F2051" t="n">
        <v>6750</v>
      </c>
      <c r="G2051" t="n">
        <v>1120.7</v>
      </c>
      <c r="H2051" t="n">
        <v>1120.7</v>
      </c>
      <c r="I2051" t="n">
        <v>1115.5</v>
      </c>
      <c r="J2051" t="n">
        <v>1118.1</v>
      </c>
      <c r="K2051" t="n">
        <v>1127.1</v>
      </c>
      <c r="L2051" t="n">
        <v>4</v>
      </c>
      <c r="M2051" t="inlineStr">
        <is>
          <t xml:space="preserve">0.400 BBL  </t>
        </is>
      </c>
      <c r="N2051" t="n">
        <v>31.47</v>
      </c>
      <c r="O2051" t="n">
        <v>31</v>
      </c>
    </row>
    <row r="2052">
      <c r="A2052" s="26" t="n">
        <v>45834</v>
      </c>
      <c r="B2052" t="inlineStr">
        <is>
          <t>OPTFUT</t>
        </is>
      </c>
      <c r="C2052" t="inlineStr">
        <is>
          <t xml:space="preserve">CRUDEOIL     </t>
        </is>
      </c>
      <c r="D2052" s="26" t="n">
        <v>45855</v>
      </c>
      <c r="E2052" t="inlineStr">
        <is>
          <t>PE</t>
        </is>
      </c>
      <c r="F2052" t="n">
        <v>3700</v>
      </c>
      <c r="G2052" t="n">
        <v>2.2</v>
      </c>
      <c r="H2052" t="n">
        <v>3.5</v>
      </c>
      <c r="I2052" t="n">
        <v>2.2</v>
      </c>
      <c r="J2052" t="n">
        <v>2.9</v>
      </c>
      <c r="K2052" t="n">
        <v>0.1</v>
      </c>
      <c r="L2052" t="n">
        <v>2</v>
      </c>
      <c r="M2052" t="inlineStr">
        <is>
          <t xml:space="preserve">0.200 BBL  </t>
        </is>
      </c>
      <c r="N2052" t="n">
        <v>7.41</v>
      </c>
      <c r="O2052" t="n">
        <v>1</v>
      </c>
    </row>
    <row r="2053">
      <c r="A2053" s="26" t="n">
        <v>45834</v>
      </c>
      <c r="B2053" t="inlineStr">
        <is>
          <t>OPTFUT</t>
        </is>
      </c>
      <c r="C2053" t="inlineStr">
        <is>
          <t xml:space="preserve">CRUDEOIL     </t>
        </is>
      </c>
      <c r="D2053" s="26" t="n">
        <v>45855</v>
      </c>
      <c r="E2053" t="inlineStr">
        <is>
          <t>PE</t>
        </is>
      </c>
      <c r="F2053" t="n">
        <v>5450</v>
      </c>
      <c r="G2053" t="n">
        <v>128.2</v>
      </c>
      <c r="H2053" t="n">
        <v>151</v>
      </c>
      <c r="I2053" t="n">
        <v>100.2</v>
      </c>
      <c r="J2053" t="n">
        <v>117.8</v>
      </c>
      <c r="K2053" t="n">
        <v>124.2</v>
      </c>
      <c r="L2053" t="n">
        <v>13120</v>
      </c>
      <c r="M2053" t="inlineStr">
        <is>
          <t xml:space="preserve">1312.000 BBL  </t>
        </is>
      </c>
      <c r="N2053" t="n">
        <v>73122.78</v>
      </c>
      <c r="O2053" t="n">
        <v>636</v>
      </c>
    </row>
    <row r="2054">
      <c r="A2054" s="26" t="n">
        <v>45834</v>
      </c>
      <c r="B2054" t="inlineStr">
        <is>
          <t>OPTFUT</t>
        </is>
      </c>
      <c r="C2054" t="inlineStr">
        <is>
          <t xml:space="preserve">CRUDEOIL     </t>
        </is>
      </c>
      <c r="D2054" s="26" t="n">
        <v>45855</v>
      </c>
      <c r="E2054" t="inlineStr">
        <is>
          <t>PE</t>
        </is>
      </c>
      <c r="F2054" t="n">
        <v>3750</v>
      </c>
      <c r="J2054" t="n">
        <v>0.1</v>
      </c>
      <c r="K2054" t="n">
        <v>0.1</v>
      </c>
      <c r="L2054" t="n">
        <v>0</v>
      </c>
      <c r="M2054" t="inlineStr">
        <is>
          <t xml:space="preserve">0.000 BBL  </t>
        </is>
      </c>
      <c r="N2054" t="n">
        <v>0</v>
      </c>
      <c r="O2054" t="n">
        <v>0</v>
      </c>
    </row>
    <row r="2055">
      <c r="A2055" s="26" t="n">
        <v>45834</v>
      </c>
      <c r="B2055" t="inlineStr">
        <is>
          <t>OPTFUT</t>
        </is>
      </c>
      <c r="C2055" t="inlineStr">
        <is>
          <t xml:space="preserve">CRUDEOIL     </t>
        </is>
      </c>
      <c r="D2055" s="26" t="n">
        <v>45855</v>
      </c>
      <c r="E2055" t="inlineStr">
        <is>
          <t>CE</t>
        </is>
      </c>
      <c r="F2055" t="n">
        <v>6850</v>
      </c>
      <c r="G2055" t="n">
        <v>25.9</v>
      </c>
      <c r="H2055" t="n">
        <v>30.1</v>
      </c>
      <c r="I2055" t="n">
        <v>22.2</v>
      </c>
      <c r="J2055" t="n">
        <v>24.7</v>
      </c>
      <c r="K2055" t="n">
        <v>29.1</v>
      </c>
      <c r="L2055" t="n">
        <v>602</v>
      </c>
      <c r="M2055" t="inlineStr">
        <is>
          <t xml:space="preserve">60.200 BBL  </t>
        </is>
      </c>
      <c r="N2055" t="n">
        <v>4139.13</v>
      </c>
      <c r="O2055" t="n">
        <v>397</v>
      </c>
    </row>
    <row r="2056">
      <c r="A2056" s="26" t="n">
        <v>45834</v>
      </c>
      <c r="B2056" t="inlineStr">
        <is>
          <t>OPTFUT</t>
        </is>
      </c>
      <c r="C2056" t="inlineStr">
        <is>
          <t xml:space="preserve">CRUDEOIL     </t>
        </is>
      </c>
      <c r="D2056" s="26" t="n">
        <v>45855</v>
      </c>
      <c r="E2056" t="inlineStr">
        <is>
          <t>CE</t>
        </is>
      </c>
      <c r="F2056" t="n">
        <v>7350</v>
      </c>
      <c r="G2056" t="n">
        <v>14.3</v>
      </c>
      <c r="H2056" t="n">
        <v>22</v>
      </c>
      <c r="I2056" t="n">
        <v>14</v>
      </c>
      <c r="J2056" t="n">
        <v>15.7</v>
      </c>
      <c r="K2056" t="n">
        <v>23.5</v>
      </c>
      <c r="L2056" t="n">
        <v>99</v>
      </c>
      <c r="M2056" t="inlineStr">
        <is>
          <t xml:space="preserve">9.900 BBL  </t>
        </is>
      </c>
      <c r="N2056" t="n">
        <v>729.53</v>
      </c>
      <c r="O2056" t="n">
        <v>236</v>
      </c>
    </row>
    <row r="2057">
      <c r="A2057" s="26" t="n">
        <v>45834</v>
      </c>
      <c r="B2057" t="inlineStr">
        <is>
          <t>OPTFUT</t>
        </is>
      </c>
      <c r="C2057" t="inlineStr">
        <is>
          <t xml:space="preserve">CRUDEOIL     </t>
        </is>
      </c>
      <c r="D2057" s="26" t="n">
        <v>45855</v>
      </c>
      <c r="E2057" t="inlineStr">
        <is>
          <t>CE</t>
        </is>
      </c>
      <c r="F2057" t="n">
        <v>6700</v>
      </c>
      <c r="G2057" t="n">
        <v>33.4</v>
      </c>
      <c r="H2057" t="n">
        <v>35.3</v>
      </c>
      <c r="I2057" t="n">
        <v>26.2</v>
      </c>
      <c r="J2057" t="n">
        <v>28.9</v>
      </c>
      <c r="K2057" t="n">
        <v>35.2</v>
      </c>
      <c r="L2057" t="n">
        <v>2328</v>
      </c>
      <c r="M2057" t="inlineStr">
        <is>
          <t xml:space="preserve">232.800 BBL  </t>
        </is>
      </c>
      <c r="N2057" t="n">
        <v>15666.71</v>
      </c>
      <c r="O2057" t="n">
        <v>2140</v>
      </c>
    </row>
    <row r="2058">
      <c r="A2058" s="26" t="n">
        <v>45834</v>
      </c>
      <c r="B2058" t="inlineStr">
        <is>
          <t>OPTFUT</t>
        </is>
      </c>
      <c r="C2058" t="inlineStr">
        <is>
          <t xml:space="preserve">CRUDEOIL     </t>
        </is>
      </c>
      <c r="D2058" s="26" t="n">
        <v>45855</v>
      </c>
      <c r="E2058" t="inlineStr">
        <is>
          <t>CE</t>
        </is>
      </c>
      <c r="F2058" t="n">
        <v>6800</v>
      </c>
      <c r="G2058" t="n">
        <v>26.4</v>
      </c>
      <c r="H2058" t="n">
        <v>33.1</v>
      </c>
      <c r="I2058" t="n">
        <v>24.6</v>
      </c>
      <c r="J2058" t="n">
        <v>27.4</v>
      </c>
      <c r="K2058" t="n">
        <v>32.5</v>
      </c>
      <c r="L2058" t="n">
        <v>2804</v>
      </c>
      <c r="M2058" t="inlineStr">
        <is>
          <t xml:space="preserve">280.400 BBL  </t>
        </is>
      </c>
      <c r="N2058" t="n">
        <v>19146.54</v>
      </c>
      <c r="O2058" t="n">
        <v>1564</v>
      </c>
    </row>
    <row r="2059">
      <c r="A2059" s="26" t="n">
        <v>45834</v>
      </c>
      <c r="B2059" t="inlineStr">
        <is>
          <t>OPTFUT</t>
        </is>
      </c>
      <c r="C2059" t="inlineStr">
        <is>
          <t xml:space="preserve">CRUDEOIL     </t>
        </is>
      </c>
      <c r="D2059" s="26" t="n">
        <v>45855</v>
      </c>
      <c r="E2059" t="inlineStr">
        <is>
          <t>PE</t>
        </is>
      </c>
      <c r="F2059" t="n">
        <v>5700</v>
      </c>
      <c r="G2059" t="n">
        <v>261.8</v>
      </c>
      <c r="H2059" t="n">
        <v>285.8</v>
      </c>
      <c r="I2059" t="n">
        <v>202.5</v>
      </c>
      <c r="J2059" t="n">
        <v>236.3</v>
      </c>
      <c r="K2059" t="n">
        <v>240.3</v>
      </c>
      <c r="L2059" t="n">
        <v>51075</v>
      </c>
      <c r="M2059" t="inlineStr">
        <is>
          <t xml:space="preserve">5107.500 BBL  </t>
        </is>
      </c>
      <c r="N2059" t="n">
        <v>303014.84</v>
      </c>
      <c r="O2059" t="n">
        <v>2849</v>
      </c>
    </row>
    <row r="2060">
      <c r="A2060" s="26" t="n">
        <v>45834</v>
      </c>
      <c r="B2060" t="inlineStr">
        <is>
          <t>OPTFUT</t>
        </is>
      </c>
      <c r="C2060" t="inlineStr">
        <is>
          <t xml:space="preserve">CRUDEOIL     </t>
        </is>
      </c>
      <c r="D2060" s="26" t="n">
        <v>45855</v>
      </c>
      <c r="E2060" t="inlineStr">
        <is>
          <t>PE</t>
        </is>
      </c>
      <c r="F2060" t="n">
        <v>4700</v>
      </c>
      <c r="G2060" t="n">
        <v>20</v>
      </c>
      <c r="H2060" t="n">
        <v>24.1</v>
      </c>
      <c r="I2060" t="n">
        <v>17.1</v>
      </c>
      <c r="J2060" t="n">
        <v>19.4</v>
      </c>
      <c r="K2060" t="n">
        <v>24.3</v>
      </c>
      <c r="L2060" t="n">
        <v>1363</v>
      </c>
      <c r="M2060" t="inlineStr">
        <is>
          <t xml:space="preserve">136.300 BBL  </t>
        </is>
      </c>
      <c r="N2060" t="n">
        <v>6435.24</v>
      </c>
      <c r="O2060" t="n">
        <v>311</v>
      </c>
    </row>
    <row r="2061">
      <c r="A2061" s="26" t="n">
        <v>45834</v>
      </c>
      <c r="B2061" t="inlineStr">
        <is>
          <t>OPTFUT</t>
        </is>
      </c>
      <c r="C2061" t="inlineStr">
        <is>
          <t xml:space="preserve">CRUDEOIL     </t>
        </is>
      </c>
      <c r="D2061" s="26" t="n">
        <v>45855</v>
      </c>
      <c r="E2061" t="inlineStr">
        <is>
          <t>PE</t>
        </is>
      </c>
      <c r="F2061" t="n">
        <v>4550</v>
      </c>
      <c r="G2061" t="n">
        <v>17</v>
      </c>
      <c r="H2061" t="n">
        <v>18.9</v>
      </c>
      <c r="I2061" t="n">
        <v>14.2</v>
      </c>
      <c r="J2061" t="n">
        <v>15.8</v>
      </c>
      <c r="K2061" t="n">
        <v>9.800000000000001</v>
      </c>
      <c r="L2061" t="n">
        <v>39</v>
      </c>
      <c r="M2061" t="inlineStr">
        <is>
          <t xml:space="preserve">3.900 BBL  </t>
        </is>
      </c>
      <c r="N2061" t="n">
        <v>178.13</v>
      </c>
      <c r="O2061" t="n">
        <v>5</v>
      </c>
    </row>
    <row r="2062">
      <c r="A2062" s="26" t="n">
        <v>45834</v>
      </c>
      <c r="B2062" t="inlineStr">
        <is>
          <t>OPTFUT</t>
        </is>
      </c>
      <c r="C2062" t="inlineStr">
        <is>
          <t xml:space="preserve">CRUDEOIL     </t>
        </is>
      </c>
      <c r="D2062" s="26" t="n">
        <v>45855</v>
      </c>
      <c r="E2062" t="inlineStr">
        <is>
          <t>PE</t>
        </is>
      </c>
      <c r="F2062" t="n">
        <v>7150</v>
      </c>
      <c r="J2062" t="n">
        <v>1525</v>
      </c>
      <c r="K2062" t="n">
        <v>1509.5</v>
      </c>
      <c r="L2062" t="n">
        <v>0</v>
      </c>
      <c r="M2062" t="inlineStr">
        <is>
          <t xml:space="preserve">0.000 BBL  </t>
        </is>
      </c>
      <c r="N2062" t="n">
        <v>0</v>
      </c>
      <c r="O2062" t="n">
        <v>0</v>
      </c>
    </row>
    <row r="2063">
      <c r="A2063" s="26" t="n">
        <v>45834</v>
      </c>
      <c r="B2063" t="inlineStr">
        <is>
          <t>OPTFUT</t>
        </is>
      </c>
      <c r="C2063" t="inlineStr">
        <is>
          <t xml:space="preserve">CRUDEOIL     </t>
        </is>
      </c>
      <c r="D2063" s="26" t="n">
        <v>45855</v>
      </c>
      <c r="E2063" t="inlineStr">
        <is>
          <t>CE</t>
        </is>
      </c>
      <c r="F2063" t="n">
        <v>7500</v>
      </c>
      <c r="G2063" t="n">
        <v>17.8</v>
      </c>
      <c r="H2063" t="n">
        <v>21.5</v>
      </c>
      <c r="I2063" t="n">
        <v>15.4</v>
      </c>
      <c r="J2063" t="n">
        <v>18.1</v>
      </c>
      <c r="K2063" t="n">
        <v>20.1</v>
      </c>
      <c r="L2063" t="n">
        <v>2364</v>
      </c>
      <c r="M2063" t="inlineStr">
        <is>
          <t xml:space="preserve">236.400 BBL  </t>
        </is>
      </c>
      <c r="N2063" t="n">
        <v>17772.38</v>
      </c>
      <c r="O2063" t="n">
        <v>2483</v>
      </c>
    </row>
    <row r="2064">
      <c r="A2064" s="26" t="n">
        <v>45834</v>
      </c>
      <c r="B2064" t="inlineStr">
        <is>
          <t>OPTFUT</t>
        </is>
      </c>
      <c r="C2064" t="inlineStr">
        <is>
          <t xml:space="preserve">CRUDEOIL     </t>
        </is>
      </c>
      <c r="D2064" s="26" t="n">
        <v>45855</v>
      </c>
      <c r="E2064" t="inlineStr">
        <is>
          <t>CE</t>
        </is>
      </c>
      <c r="F2064" t="n">
        <v>6900</v>
      </c>
      <c r="G2064" t="n">
        <v>22.9</v>
      </c>
      <c r="H2064" t="n">
        <v>29.3</v>
      </c>
      <c r="I2064" t="n">
        <v>21.8</v>
      </c>
      <c r="J2064" t="n">
        <v>25</v>
      </c>
      <c r="K2064" t="n">
        <v>28.2</v>
      </c>
      <c r="L2064" t="n">
        <v>1257</v>
      </c>
      <c r="M2064" t="inlineStr">
        <is>
          <t xml:space="preserve">125.700 BBL  </t>
        </is>
      </c>
      <c r="N2064" t="n">
        <v>8704.15</v>
      </c>
      <c r="O2064" t="n">
        <v>1435</v>
      </c>
    </row>
    <row r="2065">
      <c r="A2065" s="26" t="n">
        <v>45834</v>
      </c>
      <c r="B2065" t="inlineStr">
        <is>
          <t>OPTFUT</t>
        </is>
      </c>
      <c r="C2065" t="inlineStr">
        <is>
          <t xml:space="preserve">CRUDEOIL     </t>
        </is>
      </c>
      <c r="D2065" s="26" t="n">
        <v>45855</v>
      </c>
      <c r="E2065" t="inlineStr">
        <is>
          <t>PE</t>
        </is>
      </c>
      <c r="F2065" t="n">
        <v>6250</v>
      </c>
      <c r="G2065" t="n">
        <v>701.7</v>
      </c>
      <c r="H2065" t="n">
        <v>712.3</v>
      </c>
      <c r="I2065" t="n">
        <v>641.3</v>
      </c>
      <c r="J2065" t="n">
        <v>708.4</v>
      </c>
      <c r="K2065" t="n">
        <v>671.7</v>
      </c>
      <c r="L2065" t="n">
        <v>126</v>
      </c>
      <c r="M2065" t="inlineStr">
        <is>
          <t xml:space="preserve">12.600 BBL  </t>
        </is>
      </c>
      <c r="N2065" t="n">
        <v>875.0700000000001</v>
      </c>
      <c r="O2065" t="n">
        <v>97</v>
      </c>
    </row>
    <row r="2066">
      <c r="A2066" s="26" t="n">
        <v>45834</v>
      </c>
      <c r="B2066" t="inlineStr">
        <is>
          <t>OPTFUT</t>
        </is>
      </c>
      <c r="C2066" t="inlineStr">
        <is>
          <t xml:space="preserve">CRUDEOIL     </t>
        </is>
      </c>
      <c r="D2066" s="26" t="n">
        <v>45855</v>
      </c>
      <c r="E2066" t="inlineStr">
        <is>
          <t>PE</t>
        </is>
      </c>
      <c r="F2066" t="n">
        <v>5200</v>
      </c>
      <c r="G2066" t="n">
        <v>62</v>
      </c>
      <c r="H2066" t="n">
        <v>71.8</v>
      </c>
      <c r="I2066" t="n">
        <v>47.7</v>
      </c>
      <c r="J2066" t="n">
        <v>56.2</v>
      </c>
      <c r="K2066" t="n">
        <v>60.3</v>
      </c>
      <c r="L2066" t="n">
        <v>22246</v>
      </c>
      <c r="M2066" t="inlineStr">
        <is>
          <t xml:space="preserve">2224.600 BBL  </t>
        </is>
      </c>
      <c r="N2066" t="n">
        <v>116996.49</v>
      </c>
      <c r="O2066" t="n">
        <v>3037</v>
      </c>
    </row>
    <row r="2067">
      <c r="A2067" s="26" t="n">
        <v>45834</v>
      </c>
      <c r="B2067" t="inlineStr">
        <is>
          <t>OPTFUT</t>
        </is>
      </c>
      <c r="C2067" t="inlineStr">
        <is>
          <t xml:space="preserve">CRUDEOIL     </t>
        </is>
      </c>
      <c r="D2067" s="26" t="n">
        <v>45855</v>
      </c>
      <c r="E2067" t="inlineStr">
        <is>
          <t>PE</t>
        </is>
      </c>
      <c r="F2067" t="n">
        <v>7250</v>
      </c>
      <c r="J2067" t="n">
        <v>1623.2</v>
      </c>
      <c r="K2067" t="n">
        <v>1607.1</v>
      </c>
      <c r="L2067" t="n">
        <v>0</v>
      </c>
      <c r="M2067" t="inlineStr">
        <is>
          <t xml:space="preserve">0.000 BBL  </t>
        </is>
      </c>
      <c r="N2067" t="n">
        <v>0</v>
      </c>
      <c r="O2067" t="n">
        <v>0</v>
      </c>
    </row>
    <row r="2068">
      <c r="A2068" s="26" t="n">
        <v>45834</v>
      </c>
      <c r="B2068" t="inlineStr">
        <is>
          <t>OPTFUT</t>
        </is>
      </c>
      <c r="C2068" t="inlineStr">
        <is>
          <t xml:space="preserve">CRUDEOIL     </t>
        </is>
      </c>
      <c r="D2068" s="26" t="n">
        <v>45855</v>
      </c>
      <c r="E2068" t="inlineStr">
        <is>
          <t>CE</t>
        </is>
      </c>
      <c r="F2068" t="n">
        <v>6950</v>
      </c>
      <c r="G2068" t="n">
        <v>27.7</v>
      </c>
      <c r="H2068" t="n">
        <v>28.1</v>
      </c>
      <c r="I2068" t="n">
        <v>21</v>
      </c>
      <c r="J2068" t="n">
        <v>24</v>
      </c>
      <c r="K2068" t="n">
        <v>27.7</v>
      </c>
      <c r="L2068" t="n">
        <v>381</v>
      </c>
      <c r="M2068" t="inlineStr">
        <is>
          <t xml:space="preserve">38.100 BBL  </t>
        </is>
      </c>
      <c r="N2068" t="n">
        <v>2656.91</v>
      </c>
      <c r="O2068" t="n">
        <v>312</v>
      </c>
    </row>
    <row r="2069">
      <c r="A2069" s="26" t="n">
        <v>45834</v>
      </c>
      <c r="B2069" t="inlineStr">
        <is>
          <t>OPTFUT</t>
        </is>
      </c>
      <c r="C2069" t="inlineStr">
        <is>
          <t xml:space="preserve">CRUDEOIL     </t>
        </is>
      </c>
      <c r="D2069" s="26" t="n">
        <v>45855</v>
      </c>
      <c r="E2069" t="inlineStr">
        <is>
          <t>PE</t>
        </is>
      </c>
      <c r="F2069" t="n">
        <v>3900</v>
      </c>
      <c r="J2069" t="n">
        <v>0.1</v>
      </c>
      <c r="K2069" t="n">
        <v>0.2</v>
      </c>
      <c r="L2069" t="n">
        <v>0</v>
      </c>
      <c r="M2069" t="inlineStr">
        <is>
          <t xml:space="preserve">0.000 BBL  </t>
        </is>
      </c>
      <c r="N2069" t="n">
        <v>0</v>
      </c>
      <c r="O2069" t="n">
        <v>0</v>
      </c>
    </row>
    <row r="2070">
      <c r="A2070" s="26" t="n">
        <v>45834</v>
      </c>
      <c r="B2070" t="inlineStr">
        <is>
          <t>OPTFUT</t>
        </is>
      </c>
      <c r="C2070" t="inlineStr">
        <is>
          <t xml:space="preserve">CRUDEOIL     </t>
        </is>
      </c>
      <c r="D2070" s="26" t="n">
        <v>45855</v>
      </c>
      <c r="E2070" t="inlineStr">
        <is>
          <t>CE</t>
        </is>
      </c>
      <c r="F2070" t="n">
        <v>5900</v>
      </c>
      <c r="G2070" t="n">
        <v>108.7</v>
      </c>
      <c r="H2070" t="n">
        <v>128.5</v>
      </c>
      <c r="I2070" t="n">
        <v>89.8</v>
      </c>
      <c r="J2070" t="n">
        <v>100.1</v>
      </c>
      <c r="K2070" t="n">
        <v>115.6</v>
      </c>
      <c r="L2070" t="n">
        <v>33256</v>
      </c>
      <c r="M2070" t="inlineStr">
        <is>
          <t xml:space="preserve">3325.600 BBL  </t>
        </is>
      </c>
      <c r="N2070" t="n">
        <v>199746.31</v>
      </c>
      <c r="O2070" t="n">
        <v>3407</v>
      </c>
    </row>
    <row r="2071">
      <c r="A2071" s="26" t="n">
        <v>45834</v>
      </c>
      <c r="B2071" t="inlineStr">
        <is>
          <t>OPTFUT</t>
        </is>
      </c>
      <c r="C2071" t="inlineStr">
        <is>
          <t xml:space="preserve">CRUDEOIL     </t>
        </is>
      </c>
      <c r="D2071" s="26" t="n">
        <v>45855</v>
      </c>
      <c r="E2071" t="inlineStr">
        <is>
          <t>CE</t>
        </is>
      </c>
      <c r="F2071" t="n">
        <v>6500</v>
      </c>
      <c r="G2071" t="n">
        <v>40.1</v>
      </c>
      <c r="H2071" t="n">
        <v>44.4</v>
      </c>
      <c r="I2071" t="n">
        <v>32.7</v>
      </c>
      <c r="J2071" t="n">
        <v>34.6</v>
      </c>
      <c r="K2071" t="n">
        <v>44</v>
      </c>
      <c r="L2071" t="n">
        <v>17052</v>
      </c>
      <c r="M2071" t="inlineStr">
        <is>
          <t xml:space="preserve">1705.200 BBL  </t>
        </is>
      </c>
      <c r="N2071" t="n">
        <v>111472.17</v>
      </c>
      <c r="O2071" t="n">
        <v>11249</v>
      </c>
    </row>
    <row r="2072">
      <c r="A2072" s="26" t="n">
        <v>45834</v>
      </c>
      <c r="B2072" t="inlineStr">
        <is>
          <t>OPTFUT</t>
        </is>
      </c>
      <c r="C2072" t="inlineStr">
        <is>
          <t xml:space="preserve">CRUDEOIL     </t>
        </is>
      </c>
      <c r="D2072" s="26" t="n">
        <v>45855</v>
      </c>
      <c r="E2072" t="inlineStr">
        <is>
          <t>CE</t>
        </is>
      </c>
      <c r="F2072" t="n">
        <v>6200</v>
      </c>
      <c r="G2072" t="n">
        <v>58.6</v>
      </c>
      <c r="H2072" t="n">
        <v>68.5</v>
      </c>
      <c r="I2072" t="n">
        <v>50.3</v>
      </c>
      <c r="J2072" t="n">
        <v>53.1</v>
      </c>
      <c r="K2072" t="n">
        <v>65.3</v>
      </c>
      <c r="L2072" t="n">
        <v>14119</v>
      </c>
      <c r="M2072" t="inlineStr">
        <is>
          <t xml:space="preserve">1411.900 BBL  </t>
        </is>
      </c>
      <c r="N2072" t="n">
        <v>88353.66</v>
      </c>
      <c r="O2072" t="n">
        <v>3403</v>
      </c>
    </row>
    <row r="2073">
      <c r="A2073" s="26" t="n">
        <v>45834</v>
      </c>
      <c r="B2073" t="inlineStr">
        <is>
          <t>OPTFUT</t>
        </is>
      </c>
      <c r="C2073" t="inlineStr">
        <is>
          <t xml:space="preserve">CRUDEOIL     </t>
        </is>
      </c>
      <c r="D2073" s="26" t="n">
        <v>45855</v>
      </c>
      <c r="E2073" t="inlineStr">
        <is>
          <t>PE</t>
        </is>
      </c>
      <c r="F2073" t="n">
        <v>7500</v>
      </c>
      <c r="J2073" t="n">
        <v>1870.2</v>
      </c>
      <c r="K2073" t="n">
        <v>1853.1</v>
      </c>
      <c r="L2073" t="n">
        <v>0</v>
      </c>
      <c r="M2073" t="inlineStr">
        <is>
          <t xml:space="preserve">0.000 BBL  </t>
        </is>
      </c>
      <c r="N2073" t="n">
        <v>0</v>
      </c>
      <c r="O2073" t="n">
        <v>0</v>
      </c>
    </row>
    <row r="2074">
      <c r="A2074" s="26" t="n">
        <v>45834</v>
      </c>
      <c r="B2074" t="inlineStr">
        <is>
          <t>OPTFUT</t>
        </is>
      </c>
      <c r="C2074" t="inlineStr">
        <is>
          <t xml:space="preserve">CRUDEOIL     </t>
        </is>
      </c>
      <c r="D2074" s="26" t="n">
        <v>45855</v>
      </c>
      <c r="E2074" t="inlineStr">
        <is>
          <t>CE</t>
        </is>
      </c>
      <c r="F2074" t="n">
        <v>5050</v>
      </c>
      <c r="J2074" t="n">
        <v>631.8</v>
      </c>
      <c r="K2074" t="n">
        <v>655.6</v>
      </c>
      <c r="L2074" t="n">
        <v>0</v>
      </c>
      <c r="M2074" t="inlineStr">
        <is>
          <t xml:space="preserve">0.000 BBL  </t>
        </is>
      </c>
      <c r="N2074" t="n">
        <v>0</v>
      </c>
      <c r="O2074" t="n">
        <v>0</v>
      </c>
    </row>
    <row r="2075">
      <c r="A2075" s="26" t="n">
        <v>45834</v>
      </c>
      <c r="B2075" t="inlineStr">
        <is>
          <t>OPTFUT</t>
        </is>
      </c>
      <c r="C2075" t="inlineStr">
        <is>
          <t xml:space="preserve">CRUDEOIL     </t>
        </is>
      </c>
      <c r="D2075" s="26" t="n">
        <v>45855</v>
      </c>
      <c r="E2075" t="inlineStr">
        <is>
          <t>CE</t>
        </is>
      </c>
      <c r="F2075" t="n">
        <v>6250</v>
      </c>
      <c r="G2075" t="n">
        <v>51.8</v>
      </c>
      <c r="H2075" t="n">
        <v>63.6</v>
      </c>
      <c r="I2075" t="n">
        <v>46.5</v>
      </c>
      <c r="J2075" t="n">
        <v>49.4</v>
      </c>
      <c r="K2075" t="n">
        <v>60.1</v>
      </c>
      <c r="L2075" t="n">
        <v>3229</v>
      </c>
      <c r="M2075" t="inlineStr">
        <is>
          <t xml:space="preserve">322.900 BBL  </t>
        </is>
      </c>
      <c r="N2075" t="n">
        <v>20351.57</v>
      </c>
      <c r="O2075" t="n">
        <v>1193</v>
      </c>
    </row>
    <row r="2076">
      <c r="A2076" s="26" t="n">
        <v>45834</v>
      </c>
      <c r="B2076" t="inlineStr">
        <is>
          <t>OPTFUT</t>
        </is>
      </c>
      <c r="C2076" t="inlineStr">
        <is>
          <t xml:space="preserve">CRUDEOIL     </t>
        </is>
      </c>
      <c r="D2076" s="26" t="n">
        <v>45855</v>
      </c>
      <c r="E2076" t="inlineStr">
        <is>
          <t>PE</t>
        </is>
      </c>
      <c r="F2076" t="n">
        <v>5150</v>
      </c>
      <c r="G2076" t="n">
        <v>54.9</v>
      </c>
      <c r="H2076" t="n">
        <v>62.2</v>
      </c>
      <c r="I2076" t="n">
        <v>42.1</v>
      </c>
      <c r="J2076" t="n">
        <v>49.7</v>
      </c>
      <c r="K2076" t="n">
        <v>53.3</v>
      </c>
      <c r="L2076" t="n">
        <v>2778</v>
      </c>
      <c r="M2076" t="inlineStr">
        <is>
          <t xml:space="preserve">277.800 BBL  </t>
        </is>
      </c>
      <c r="N2076" t="n">
        <v>14452.4</v>
      </c>
      <c r="O2076" t="n">
        <v>577</v>
      </c>
    </row>
    <row r="2077">
      <c r="A2077" s="26" t="n">
        <v>45834</v>
      </c>
      <c r="B2077" t="inlineStr">
        <is>
          <t>OPTFUT</t>
        </is>
      </c>
      <c r="C2077" t="inlineStr">
        <is>
          <t xml:space="preserve">CRUDEOIL     </t>
        </is>
      </c>
      <c r="D2077" s="26" t="n">
        <v>45855</v>
      </c>
      <c r="E2077" t="inlineStr">
        <is>
          <t>CE</t>
        </is>
      </c>
      <c r="F2077" t="n">
        <v>4600</v>
      </c>
      <c r="J2077" t="n">
        <v>1031.4</v>
      </c>
      <c r="K2077" t="n">
        <v>1051.6</v>
      </c>
      <c r="L2077" t="n">
        <v>0</v>
      </c>
      <c r="M2077" t="inlineStr">
        <is>
          <t xml:space="preserve">0.000 BBL  </t>
        </is>
      </c>
      <c r="N2077" t="n">
        <v>0</v>
      </c>
      <c r="O2077" t="n">
        <v>0</v>
      </c>
    </row>
    <row r="2078">
      <c r="A2078" s="26" t="n">
        <v>45834</v>
      </c>
      <c r="B2078" t="inlineStr">
        <is>
          <t>OPTFUT</t>
        </is>
      </c>
      <c r="C2078" t="inlineStr">
        <is>
          <t xml:space="preserve">CRUDEOIL     </t>
        </is>
      </c>
      <c r="D2078" s="26" t="n">
        <v>45855</v>
      </c>
      <c r="E2078" t="inlineStr">
        <is>
          <t>PE</t>
        </is>
      </c>
      <c r="F2078" t="n">
        <v>6850</v>
      </c>
      <c r="J2078" t="n">
        <v>1234</v>
      </c>
      <c r="K2078" t="n">
        <v>1221.1</v>
      </c>
      <c r="L2078" t="n">
        <v>0</v>
      </c>
      <c r="M2078" t="inlineStr">
        <is>
          <t xml:space="preserve">0.000 BBL  </t>
        </is>
      </c>
      <c r="N2078" t="n">
        <v>0</v>
      </c>
      <c r="O2078" t="n">
        <v>18</v>
      </c>
    </row>
    <row r="2079">
      <c r="A2079" s="26" t="n">
        <v>45834</v>
      </c>
      <c r="B2079" t="inlineStr">
        <is>
          <t>OPTFUT</t>
        </is>
      </c>
      <c r="C2079" t="inlineStr">
        <is>
          <t xml:space="preserve">CRUDEOIL     </t>
        </is>
      </c>
      <c r="D2079" s="26" t="n">
        <v>45855</v>
      </c>
      <c r="E2079" t="inlineStr">
        <is>
          <t>PE</t>
        </is>
      </c>
      <c r="F2079" t="n">
        <v>4650</v>
      </c>
      <c r="G2079" t="n">
        <v>21.4</v>
      </c>
      <c r="H2079" t="n">
        <v>21.4</v>
      </c>
      <c r="I2079" t="n">
        <v>20.6</v>
      </c>
      <c r="J2079" t="n">
        <v>20.9</v>
      </c>
      <c r="K2079" t="n">
        <v>23.7</v>
      </c>
      <c r="L2079" t="n">
        <v>18</v>
      </c>
      <c r="M2079" t="inlineStr">
        <is>
          <t xml:space="preserve">1.800 BBL  </t>
        </is>
      </c>
      <c r="N2079" t="n">
        <v>84.08</v>
      </c>
      <c r="O2079" t="n">
        <v>5</v>
      </c>
    </row>
    <row r="2080">
      <c r="A2080" s="26" t="n">
        <v>45834</v>
      </c>
      <c r="B2080" t="inlineStr">
        <is>
          <t>OPTFUT</t>
        </is>
      </c>
      <c r="C2080" t="inlineStr">
        <is>
          <t xml:space="preserve">CRUDEOIL     </t>
        </is>
      </c>
      <c r="D2080" s="26" t="n">
        <v>45855</v>
      </c>
      <c r="E2080" t="inlineStr">
        <is>
          <t>PE</t>
        </is>
      </c>
      <c r="F2080" t="n">
        <v>6550</v>
      </c>
      <c r="J2080" t="n">
        <v>953.1</v>
      </c>
      <c r="K2080" t="n">
        <v>966.5</v>
      </c>
      <c r="L2080" t="n">
        <v>0</v>
      </c>
      <c r="M2080" t="inlineStr">
        <is>
          <t xml:space="preserve">0.000 BBL  </t>
        </is>
      </c>
      <c r="N2080" t="n">
        <v>0</v>
      </c>
      <c r="O2080" t="n">
        <v>62</v>
      </c>
    </row>
    <row r="2081">
      <c r="A2081" s="26" t="n">
        <v>45834</v>
      </c>
      <c r="B2081" t="inlineStr">
        <is>
          <t>OPTFUT</t>
        </is>
      </c>
      <c r="C2081" t="inlineStr">
        <is>
          <t xml:space="preserve">CRUDEOIL     </t>
        </is>
      </c>
      <c r="D2081" s="26" t="n">
        <v>45855</v>
      </c>
      <c r="E2081" t="inlineStr">
        <is>
          <t>CE</t>
        </is>
      </c>
      <c r="F2081" t="n">
        <v>7000</v>
      </c>
      <c r="G2081" t="n">
        <v>30.1</v>
      </c>
      <c r="H2081" t="n">
        <v>30.1</v>
      </c>
      <c r="I2081" t="n">
        <v>20.7</v>
      </c>
      <c r="J2081" t="n">
        <v>23.3</v>
      </c>
      <c r="K2081" t="n">
        <v>27</v>
      </c>
      <c r="L2081" t="n">
        <v>5315</v>
      </c>
      <c r="M2081" t="inlineStr">
        <is>
          <t xml:space="preserve">531.500 BBL  </t>
        </is>
      </c>
      <c r="N2081" t="n">
        <v>37332.66</v>
      </c>
      <c r="O2081" t="n">
        <v>5388</v>
      </c>
    </row>
    <row r="2082">
      <c r="A2082" s="26" t="n">
        <v>45834</v>
      </c>
      <c r="B2082" t="inlineStr">
        <is>
          <t>OPTFUT</t>
        </is>
      </c>
      <c r="C2082" t="inlineStr">
        <is>
          <t xml:space="preserve">CRUDEOIL     </t>
        </is>
      </c>
      <c r="D2082" s="26" t="n">
        <v>45855</v>
      </c>
      <c r="E2082" t="inlineStr">
        <is>
          <t>CE</t>
        </is>
      </c>
      <c r="F2082" t="n">
        <v>6350</v>
      </c>
      <c r="G2082" t="n">
        <v>54</v>
      </c>
      <c r="H2082" t="n">
        <v>54</v>
      </c>
      <c r="I2082" t="n">
        <v>38.7</v>
      </c>
      <c r="J2082" t="n">
        <v>42.7</v>
      </c>
      <c r="K2082" t="n">
        <v>51.4</v>
      </c>
      <c r="L2082" t="n">
        <v>2067</v>
      </c>
      <c r="M2082" t="inlineStr">
        <is>
          <t xml:space="preserve">206.700 BBL  </t>
        </is>
      </c>
      <c r="N2082" t="n">
        <v>13220.1</v>
      </c>
      <c r="O2082" t="n">
        <v>1542</v>
      </c>
    </row>
    <row r="2083">
      <c r="A2083" s="26" t="n">
        <v>45834</v>
      </c>
      <c r="B2083" t="inlineStr">
        <is>
          <t>OPTFUT</t>
        </is>
      </c>
      <c r="C2083" t="inlineStr">
        <is>
          <t xml:space="preserve">CRUDEOIL     </t>
        </is>
      </c>
      <c r="D2083" s="26" t="n">
        <v>45855</v>
      </c>
      <c r="E2083" t="inlineStr">
        <is>
          <t>PE</t>
        </is>
      </c>
      <c r="F2083" t="n">
        <v>4500</v>
      </c>
      <c r="G2083" t="n">
        <v>19.1</v>
      </c>
      <c r="H2083" t="n">
        <v>21.6</v>
      </c>
      <c r="I2083" t="n">
        <v>15.3</v>
      </c>
      <c r="J2083" t="n">
        <v>17.8</v>
      </c>
      <c r="K2083" t="n">
        <v>20.5</v>
      </c>
      <c r="L2083" t="n">
        <v>3294</v>
      </c>
      <c r="M2083" t="inlineStr">
        <is>
          <t xml:space="preserve">329.400 BBL  </t>
        </is>
      </c>
      <c r="N2083" t="n">
        <v>14884.94</v>
      </c>
      <c r="O2083" t="n">
        <v>958</v>
      </c>
    </row>
    <row r="2084">
      <c r="A2084" s="26" t="n">
        <v>45834</v>
      </c>
      <c r="B2084" t="inlineStr">
        <is>
          <t>OPTFUT</t>
        </is>
      </c>
      <c r="C2084" t="inlineStr">
        <is>
          <t xml:space="preserve">CRUDEOIL     </t>
        </is>
      </c>
      <c r="D2084" s="26" t="n">
        <v>45855</v>
      </c>
      <c r="E2084" t="inlineStr">
        <is>
          <t>CE</t>
        </is>
      </c>
      <c r="F2084" t="n">
        <v>5450</v>
      </c>
      <c r="G2084" t="n">
        <v>295</v>
      </c>
      <c r="H2084" t="n">
        <v>351.9</v>
      </c>
      <c r="I2084" t="n">
        <v>259.5</v>
      </c>
      <c r="J2084" t="n">
        <v>295.2</v>
      </c>
      <c r="K2084" t="n">
        <v>314.5</v>
      </c>
      <c r="L2084" t="n">
        <v>2321</v>
      </c>
      <c r="M2084" t="inlineStr">
        <is>
          <t xml:space="preserve">232.100 BBL  </t>
        </is>
      </c>
      <c r="N2084" t="n">
        <v>13333.42</v>
      </c>
      <c r="O2084" t="n">
        <v>113</v>
      </c>
    </row>
    <row r="2085">
      <c r="A2085" s="26" t="n">
        <v>45834</v>
      </c>
      <c r="B2085" t="inlineStr">
        <is>
          <t>OPTFUT</t>
        </is>
      </c>
      <c r="C2085" t="inlineStr">
        <is>
          <t xml:space="preserve">CRUDEOIL     </t>
        </is>
      </c>
      <c r="D2085" s="26" t="n">
        <v>45855</v>
      </c>
      <c r="E2085" t="inlineStr">
        <is>
          <t>CE</t>
        </is>
      </c>
      <c r="F2085" t="n">
        <v>4150</v>
      </c>
      <c r="J2085" t="n">
        <v>1470.7</v>
      </c>
      <c r="K2085" t="n">
        <v>1488.8</v>
      </c>
      <c r="L2085" t="n">
        <v>0</v>
      </c>
      <c r="M2085" t="inlineStr">
        <is>
          <t xml:space="preserve">0.000 BBL  </t>
        </is>
      </c>
      <c r="N2085" t="n">
        <v>0</v>
      </c>
      <c r="O2085" t="n">
        <v>0</v>
      </c>
    </row>
    <row r="2086">
      <c r="A2086" s="26" t="n">
        <v>45834</v>
      </c>
      <c r="B2086" t="inlineStr">
        <is>
          <t>OPTFUT</t>
        </is>
      </c>
      <c r="C2086" t="inlineStr">
        <is>
          <t xml:space="preserve">CRUDEOIL     </t>
        </is>
      </c>
      <c r="D2086" s="26" t="n">
        <v>45855</v>
      </c>
      <c r="E2086" t="inlineStr">
        <is>
          <t>CE</t>
        </is>
      </c>
      <c r="F2086" t="n">
        <v>4250</v>
      </c>
      <c r="J2086" t="n">
        <v>1371.8</v>
      </c>
      <c r="K2086" t="n">
        <v>1390.1</v>
      </c>
      <c r="L2086" t="n">
        <v>0</v>
      </c>
      <c r="M2086" t="inlineStr">
        <is>
          <t xml:space="preserve">0.000 BBL  </t>
        </is>
      </c>
      <c r="N2086" t="n">
        <v>0</v>
      </c>
      <c r="O2086" t="n">
        <v>0</v>
      </c>
    </row>
    <row r="2087">
      <c r="A2087" s="26" t="n">
        <v>45834</v>
      </c>
      <c r="B2087" t="inlineStr">
        <is>
          <t>OPTFUT</t>
        </is>
      </c>
      <c r="C2087" t="inlineStr">
        <is>
          <t xml:space="preserve">CRUDEOIL     </t>
        </is>
      </c>
      <c r="D2087" s="26" t="n">
        <v>45855</v>
      </c>
      <c r="E2087" t="inlineStr">
        <is>
          <t>CE</t>
        </is>
      </c>
      <c r="F2087" t="n">
        <v>4000</v>
      </c>
      <c r="J2087" t="n">
        <v>1619.7</v>
      </c>
      <c r="K2087" t="n">
        <v>1637.5</v>
      </c>
      <c r="L2087" t="n">
        <v>0</v>
      </c>
      <c r="M2087" t="inlineStr">
        <is>
          <t xml:space="preserve">0.000 BBL  </t>
        </is>
      </c>
      <c r="N2087" t="n">
        <v>0</v>
      </c>
      <c r="O2087" t="n">
        <v>0</v>
      </c>
    </row>
    <row r="2088">
      <c r="A2088" s="26" t="n">
        <v>45834</v>
      </c>
      <c r="B2088" t="inlineStr">
        <is>
          <t>OPTFUT</t>
        </is>
      </c>
      <c r="C2088" t="inlineStr">
        <is>
          <t xml:space="preserve">CRUDEOIL     </t>
        </is>
      </c>
      <c r="D2088" s="26" t="n">
        <v>45855</v>
      </c>
      <c r="E2088" t="inlineStr">
        <is>
          <t>CE</t>
        </is>
      </c>
      <c r="F2088" t="n">
        <v>7050</v>
      </c>
      <c r="G2088" t="n">
        <v>25.9</v>
      </c>
      <c r="H2088" t="n">
        <v>27.7</v>
      </c>
      <c r="I2088" t="n">
        <v>18.2</v>
      </c>
      <c r="J2088" t="n">
        <v>22.6</v>
      </c>
      <c r="K2088" t="n">
        <v>25.9</v>
      </c>
      <c r="L2088" t="n">
        <v>143</v>
      </c>
      <c r="M2088" t="inlineStr">
        <is>
          <t xml:space="preserve">14.300 BBL  </t>
        </is>
      </c>
      <c r="N2088" t="n">
        <v>1011.49</v>
      </c>
      <c r="O2088" t="n">
        <v>164</v>
      </c>
    </row>
    <row r="2089">
      <c r="A2089" s="26" t="n">
        <v>45834</v>
      </c>
      <c r="B2089" t="inlineStr">
        <is>
          <t>OPTFUT</t>
        </is>
      </c>
      <c r="C2089" t="inlineStr">
        <is>
          <t xml:space="preserve">CRUDEOIL     </t>
        </is>
      </c>
      <c r="D2089" s="26" t="n">
        <v>45855</v>
      </c>
      <c r="E2089" t="inlineStr">
        <is>
          <t>PE</t>
        </is>
      </c>
      <c r="F2089" t="n">
        <v>7350</v>
      </c>
      <c r="J2089" t="n">
        <v>1721.8</v>
      </c>
      <c r="K2089" t="n">
        <v>1705.2</v>
      </c>
      <c r="L2089" t="n">
        <v>0</v>
      </c>
      <c r="M2089" t="inlineStr">
        <is>
          <t xml:space="preserve">0.000 BBL  </t>
        </is>
      </c>
      <c r="N2089" t="n">
        <v>0</v>
      </c>
      <c r="O2089" t="n">
        <v>0</v>
      </c>
    </row>
    <row r="2090">
      <c r="A2090" s="26" t="n">
        <v>45834</v>
      </c>
      <c r="B2090" t="inlineStr">
        <is>
          <t>OPTFUT</t>
        </is>
      </c>
      <c r="C2090" t="inlineStr">
        <is>
          <t xml:space="preserve">CRUDEOIL     </t>
        </is>
      </c>
      <c r="D2090" s="26" t="n">
        <v>45855</v>
      </c>
      <c r="E2090" t="inlineStr">
        <is>
          <t>CE</t>
        </is>
      </c>
      <c r="F2090" t="n">
        <v>5800</v>
      </c>
      <c r="G2090" t="n">
        <v>144.9</v>
      </c>
      <c r="H2090" t="n">
        <v>162.4</v>
      </c>
      <c r="I2090" t="n">
        <v>113</v>
      </c>
      <c r="J2090" t="n">
        <v>127.7</v>
      </c>
      <c r="K2090" t="n">
        <v>145.1</v>
      </c>
      <c r="L2090" t="n">
        <v>60528</v>
      </c>
      <c r="M2090" t="inlineStr">
        <is>
          <t xml:space="preserve">6052.800 BBL  </t>
        </is>
      </c>
      <c r="N2090" t="n">
        <v>359241.06</v>
      </c>
      <c r="O2090" t="n">
        <v>6867</v>
      </c>
    </row>
    <row r="2091">
      <c r="A2091" s="26" t="n">
        <v>45834</v>
      </c>
      <c r="B2091" t="inlineStr">
        <is>
          <t>OPTFUT</t>
        </is>
      </c>
      <c r="C2091" t="inlineStr">
        <is>
          <t xml:space="preserve">CRUDEOIL     </t>
        </is>
      </c>
      <c r="D2091" s="26" t="n">
        <v>45855</v>
      </c>
      <c r="E2091" t="inlineStr">
        <is>
          <t>PE</t>
        </is>
      </c>
      <c r="F2091" t="n">
        <v>4400</v>
      </c>
      <c r="J2091" t="n">
        <v>3.6</v>
      </c>
      <c r="K2091" t="n">
        <v>4.8</v>
      </c>
      <c r="L2091" t="n">
        <v>0</v>
      </c>
      <c r="M2091" t="inlineStr">
        <is>
          <t xml:space="preserve">0.000 BBL  </t>
        </is>
      </c>
      <c r="N2091" t="n">
        <v>0</v>
      </c>
      <c r="O2091" t="n">
        <v>0</v>
      </c>
    </row>
    <row r="2092">
      <c r="A2092" s="26" t="n">
        <v>45834</v>
      </c>
      <c r="B2092" t="inlineStr">
        <is>
          <t>OPTFUT</t>
        </is>
      </c>
      <c r="C2092" t="inlineStr">
        <is>
          <t xml:space="preserve">CRUDEOIL     </t>
        </is>
      </c>
      <c r="D2092" s="26" t="n">
        <v>45855</v>
      </c>
      <c r="E2092" t="inlineStr">
        <is>
          <t>PE</t>
        </is>
      </c>
      <c r="F2092" t="n">
        <v>5000</v>
      </c>
      <c r="G2092" t="n">
        <v>35.3</v>
      </c>
      <c r="H2092" t="n">
        <v>41.1</v>
      </c>
      <c r="I2092" t="n">
        <v>28.4</v>
      </c>
      <c r="J2092" t="n">
        <v>33.5</v>
      </c>
      <c r="K2092" t="n">
        <v>35.3</v>
      </c>
      <c r="L2092" t="n">
        <v>22625</v>
      </c>
      <c r="M2092" t="inlineStr">
        <is>
          <t xml:space="preserve">2262.500 BBL  </t>
        </is>
      </c>
      <c r="N2092" t="n">
        <v>113915.16</v>
      </c>
      <c r="O2092" t="n">
        <v>4083</v>
      </c>
    </row>
    <row r="2093">
      <c r="A2093" s="26" t="n">
        <v>45834</v>
      </c>
      <c r="B2093" t="inlineStr">
        <is>
          <t>OPTFUT</t>
        </is>
      </c>
      <c r="C2093" t="inlineStr">
        <is>
          <t xml:space="preserve">CRUDEOIL     </t>
        </is>
      </c>
      <c r="D2093" s="26" t="n">
        <v>45855</v>
      </c>
      <c r="E2093" t="inlineStr">
        <is>
          <t>PE</t>
        </is>
      </c>
      <c r="F2093" t="n">
        <v>5350</v>
      </c>
      <c r="G2093" t="n">
        <v>99.90000000000001</v>
      </c>
      <c r="H2093" t="n">
        <v>113</v>
      </c>
      <c r="I2093" t="n">
        <v>74</v>
      </c>
      <c r="J2093" t="n">
        <v>87.7</v>
      </c>
      <c r="K2093" t="n">
        <v>92.90000000000001</v>
      </c>
      <c r="L2093" t="n">
        <v>9605</v>
      </c>
      <c r="M2093" t="inlineStr">
        <is>
          <t xml:space="preserve">960.500 BBL  </t>
        </is>
      </c>
      <c r="N2093" t="n">
        <v>52267.23</v>
      </c>
      <c r="O2093" t="n">
        <v>492</v>
      </c>
    </row>
    <row r="2094">
      <c r="A2094" s="26" t="n">
        <v>45834</v>
      </c>
      <c r="B2094" t="inlineStr">
        <is>
          <t>OPTFUT</t>
        </is>
      </c>
      <c r="C2094" t="inlineStr">
        <is>
          <t xml:space="preserve">CRUDEOIL     </t>
        </is>
      </c>
      <c r="D2094" s="26" t="n">
        <v>45855</v>
      </c>
      <c r="E2094" t="inlineStr">
        <is>
          <t>PE</t>
        </is>
      </c>
      <c r="F2094" t="n">
        <v>5950</v>
      </c>
      <c r="G2094" t="n">
        <v>413.7</v>
      </c>
      <c r="H2094" t="n">
        <v>458.1</v>
      </c>
      <c r="I2094" t="n">
        <v>359.8</v>
      </c>
      <c r="J2094" t="n">
        <v>411.5</v>
      </c>
      <c r="K2094" t="n">
        <v>409.7</v>
      </c>
      <c r="L2094" t="n">
        <v>115</v>
      </c>
      <c r="M2094" t="inlineStr">
        <is>
          <t xml:space="preserve">11.500 BBL  </t>
        </is>
      </c>
      <c r="N2094" t="n">
        <v>730.86</v>
      </c>
      <c r="O2094" t="n">
        <v>96</v>
      </c>
    </row>
    <row r="2095">
      <c r="A2095" s="26" t="n">
        <v>45834</v>
      </c>
      <c r="B2095" t="inlineStr">
        <is>
          <t>OPTFUT</t>
        </is>
      </c>
      <c r="C2095" t="inlineStr">
        <is>
          <t xml:space="preserve">CRUDEOIL     </t>
        </is>
      </c>
      <c r="D2095" s="26" t="n">
        <v>45855</v>
      </c>
      <c r="E2095" t="inlineStr">
        <is>
          <t>PE</t>
        </is>
      </c>
      <c r="F2095" t="n">
        <v>4050</v>
      </c>
      <c r="J2095" t="n">
        <v>0.4</v>
      </c>
      <c r="K2095" t="n">
        <v>0.6</v>
      </c>
      <c r="L2095" t="n">
        <v>0</v>
      </c>
      <c r="M2095" t="inlineStr">
        <is>
          <t xml:space="preserve">0.000 BBL  </t>
        </is>
      </c>
      <c r="N2095" t="n">
        <v>0</v>
      </c>
      <c r="O2095" t="n">
        <v>0</v>
      </c>
    </row>
    <row r="2096">
      <c r="A2096" s="26" t="n">
        <v>45834</v>
      </c>
      <c r="B2096" t="inlineStr">
        <is>
          <t>OPTFUT</t>
        </is>
      </c>
      <c r="C2096" t="inlineStr">
        <is>
          <t xml:space="preserve">CRUDEOIL     </t>
        </is>
      </c>
      <c r="D2096" s="26" t="n">
        <v>45855</v>
      </c>
      <c r="E2096" t="inlineStr">
        <is>
          <t>CE</t>
        </is>
      </c>
      <c r="F2096" t="n">
        <v>6300</v>
      </c>
      <c r="G2096" t="n">
        <v>55.6</v>
      </c>
      <c r="H2096" t="n">
        <v>57.9</v>
      </c>
      <c r="I2096" t="n">
        <v>42.2</v>
      </c>
      <c r="J2096" t="n">
        <v>44.7</v>
      </c>
      <c r="K2096" t="n">
        <v>55.6</v>
      </c>
      <c r="L2096" t="n">
        <v>11041</v>
      </c>
      <c r="M2096" t="inlineStr">
        <is>
          <t xml:space="preserve">1104.100 BBL  </t>
        </is>
      </c>
      <c r="N2096" t="n">
        <v>70096.53999999999</v>
      </c>
      <c r="O2096" t="n">
        <v>4330</v>
      </c>
    </row>
    <row r="2097">
      <c r="A2097" s="26" t="n">
        <v>45834</v>
      </c>
      <c r="B2097" t="inlineStr">
        <is>
          <t>OPTFUT</t>
        </is>
      </c>
      <c r="C2097" t="inlineStr">
        <is>
          <t xml:space="preserve">CRUDEOIL     </t>
        </is>
      </c>
      <c r="D2097" s="26" t="n">
        <v>45855</v>
      </c>
      <c r="E2097" t="inlineStr">
        <is>
          <t>CE</t>
        </is>
      </c>
      <c r="F2097" t="n">
        <v>6000</v>
      </c>
      <c r="G2097" t="n">
        <v>89</v>
      </c>
      <c r="H2097" t="n">
        <v>103.1</v>
      </c>
      <c r="I2097" t="n">
        <v>73.40000000000001</v>
      </c>
      <c r="J2097" t="n">
        <v>79.5</v>
      </c>
      <c r="K2097" t="n">
        <v>94.09999999999999</v>
      </c>
      <c r="L2097" t="n">
        <v>47648</v>
      </c>
      <c r="M2097" t="inlineStr">
        <is>
          <t xml:space="preserve">4764.800 BBL  </t>
        </is>
      </c>
      <c r="N2097" t="n">
        <v>289983.12</v>
      </c>
      <c r="O2097" t="n">
        <v>6904</v>
      </c>
    </row>
    <row r="2098">
      <c r="A2098" s="26" t="n">
        <v>45834</v>
      </c>
      <c r="B2098" t="inlineStr">
        <is>
          <t>OPTFUT</t>
        </is>
      </c>
      <c r="C2098" t="inlineStr">
        <is>
          <t xml:space="preserve">CRUDEOIL     </t>
        </is>
      </c>
      <c r="D2098" s="26" t="n">
        <v>45855</v>
      </c>
      <c r="E2098" t="inlineStr">
        <is>
          <t>PE</t>
        </is>
      </c>
      <c r="F2098" t="n">
        <v>4100</v>
      </c>
      <c r="J2098" t="n">
        <v>0.5</v>
      </c>
      <c r="K2098" t="n">
        <v>0.8</v>
      </c>
      <c r="L2098" t="n">
        <v>0</v>
      </c>
      <c r="M2098" t="inlineStr">
        <is>
          <t xml:space="preserve">0.000 BBL  </t>
        </is>
      </c>
      <c r="N2098" t="n">
        <v>0</v>
      </c>
      <c r="O2098" t="n">
        <v>0</v>
      </c>
    </row>
    <row r="2099">
      <c r="A2099" s="26" t="n">
        <v>45834</v>
      </c>
      <c r="B2099" t="inlineStr">
        <is>
          <t>OPTFUT</t>
        </is>
      </c>
      <c r="C2099" t="inlineStr">
        <is>
          <t xml:space="preserve">CRUDEOIL     </t>
        </is>
      </c>
      <c r="D2099" s="26" t="n">
        <v>45855</v>
      </c>
      <c r="E2099" t="inlineStr">
        <is>
          <t>CE</t>
        </is>
      </c>
      <c r="F2099" t="n">
        <v>5500</v>
      </c>
      <c r="G2099" t="n">
        <v>261</v>
      </c>
      <c r="H2099" t="n">
        <v>318.4</v>
      </c>
      <c r="I2099" t="n">
        <v>229.9</v>
      </c>
      <c r="J2099" t="n">
        <v>263</v>
      </c>
      <c r="K2099" t="n">
        <v>283.9</v>
      </c>
      <c r="L2099" t="n">
        <v>38174</v>
      </c>
      <c r="M2099" t="inlineStr">
        <is>
          <t xml:space="preserve">3817.400 BBL  </t>
        </is>
      </c>
      <c r="N2099" t="n">
        <v>220233.01</v>
      </c>
      <c r="O2099" t="n">
        <v>2199</v>
      </c>
    </row>
    <row r="2100">
      <c r="A2100" s="26" t="n">
        <v>45834</v>
      </c>
      <c r="B2100" t="inlineStr">
        <is>
          <t>OPTFUT</t>
        </is>
      </c>
      <c r="C2100" t="inlineStr">
        <is>
          <t xml:space="preserve">CRUDEOIL     </t>
        </is>
      </c>
      <c r="D2100" s="26" t="n">
        <v>45855</v>
      </c>
      <c r="E2100" t="inlineStr">
        <is>
          <t>CE</t>
        </is>
      </c>
      <c r="F2100" t="n">
        <v>4850</v>
      </c>
      <c r="J2100" t="n">
        <v>801.3</v>
      </c>
      <c r="K2100" t="n">
        <v>823.4</v>
      </c>
      <c r="L2100" t="n">
        <v>0</v>
      </c>
      <c r="M2100" t="inlineStr">
        <is>
          <t xml:space="preserve">0.000 BBL  </t>
        </is>
      </c>
      <c r="N2100" t="n">
        <v>0</v>
      </c>
      <c r="O2100" t="n">
        <v>0</v>
      </c>
    </row>
    <row r="2101">
      <c r="A2101" s="26" t="n">
        <v>45834</v>
      </c>
      <c r="B2101" t="inlineStr">
        <is>
          <t>OPTFUT</t>
        </is>
      </c>
      <c r="C2101" t="inlineStr">
        <is>
          <t xml:space="preserve">CRUDEOIL     </t>
        </is>
      </c>
      <c r="D2101" s="26" t="n">
        <v>45855</v>
      </c>
      <c r="E2101" t="inlineStr">
        <is>
          <t>CE</t>
        </is>
      </c>
      <c r="F2101" t="n">
        <v>4550</v>
      </c>
      <c r="J2101" t="n">
        <v>1079.1</v>
      </c>
      <c r="K2101" t="n">
        <v>1098.9</v>
      </c>
      <c r="L2101" t="n">
        <v>0</v>
      </c>
      <c r="M2101" t="inlineStr">
        <is>
          <t xml:space="preserve">0.000 BBL  </t>
        </is>
      </c>
      <c r="N2101" t="n">
        <v>0</v>
      </c>
      <c r="O2101" t="n">
        <v>0</v>
      </c>
    </row>
    <row r="2102">
      <c r="A2102" s="26" t="n">
        <v>45834</v>
      </c>
      <c r="B2102" t="inlineStr">
        <is>
          <t>OPTFUT</t>
        </is>
      </c>
      <c r="C2102" t="inlineStr">
        <is>
          <t xml:space="preserve">CRUDEOIL     </t>
        </is>
      </c>
      <c r="D2102" s="26" t="n">
        <v>45855</v>
      </c>
      <c r="E2102" t="inlineStr">
        <is>
          <t>CE</t>
        </is>
      </c>
      <c r="F2102" t="n">
        <v>6450</v>
      </c>
      <c r="G2102" t="n">
        <v>47.8</v>
      </c>
      <c r="H2102" t="n">
        <v>47.8</v>
      </c>
      <c r="I2102" t="n">
        <v>34.9</v>
      </c>
      <c r="J2102" t="n">
        <v>37.4</v>
      </c>
      <c r="K2102" t="n">
        <v>45.5</v>
      </c>
      <c r="L2102" t="n">
        <v>1502</v>
      </c>
      <c r="M2102" t="inlineStr">
        <is>
          <t xml:space="preserve">150.200 BBL  </t>
        </is>
      </c>
      <c r="N2102" t="n">
        <v>9748.719999999999</v>
      </c>
      <c r="O2102" t="n">
        <v>1567</v>
      </c>
    </row>
    <row r="2103">
      <c r="A2103" s="26" t="n">
        <v>45834</v>
      </c>
      <c r="B2103" t="inlineStr">
        <is>
          <t>OPTFUT</t>
        </is>
      </c>
      <c r="C2103" t="inlineStr">
        <is>
          <t xml:space="preserve">CRUDEOIL     </t>
        </is>
      </c>
      <c r="D2103" s="26" t="n">
        <v>45855</v>
      </c>
      <c r="E2103" t="inlineStr">
        <is>
          <t>CE</t>
        </is>
      </c>
      <c r="F2103" t="n">
        <v>5650</v>
      </c>
      <c r="G2103" t="n">
        <v>206</v>
      </c>
      <c r="H2103" t="n">
        <v>231.2</v>
      </c>
      <c r="I2103" t="n">
        <v>164</v>
      </c>
      <c r="J2103" t="n">
        <v>186.3</v>
      </c>
      <c r="K2103" t="n">
        <v>206</v>
      </c>
      <c r="L2103" t="n">
        <v>37392</v>
      </c>
      <c r="M2103" t="inlineStr">
        <is>
          <t xml:space="preserve">3739.200 BBL  </t>
        </is>
      </c>
      <c r="N2103" t="n">
        <v>218616.65</v>
      </c>
      <c r="O2103" t="n">
        <v>1560</v>
      </c>
    </row>
    <row r="2104">
      <c r="A2104" s="26" t="n">
        <v>45834</v>
      </c>
      <c r="B2104" t="inlineStr">
        <is>
          <t>OPTFUT</t>
        </is>
      </c>
      <c r="C2104" t="inlineStr">
        <is>
          <t xml:space="preserve">CRUDEOIL     </t>
        </is>
      </c>
      <c r="D2104" s="26" t="n">
        <v>45855</v>
      </c>
      <c r="E2104" t="inlineStr">
        <is>
          <t>CE</t>
        </is>
      </c>
      <c r="F2104" t="n">
        <v>3600</v>
      </c>
      <c r="J2104" t="n">
        <v>2018.1</v>
      </c>
      <c r="K2104" t="n">
        <v>2035.7</v>
      </c>
      <c r="L2104" t="n">
        <v>0</v>
      </c>
      <c r="M2104" t="inlineStr">
        <is>
          <t xml:space="preserve">0.000 BBL  </t>
        </is>
      </c>
      <c r="N2104" t="n">
        <v>0</v>
      </c>
      <c r="O2104" t="n">
        <v>0</v>
      </c>
    </row>
    <row r="2105">
      <c r="A2105" s="26" t="n">
        <v>45834</v>
      </c>
      <c r="B2105" t="inlineStr">
        <is>
          <t>OPTFUT</t>
        </is>
      </c>
      <c r="C2105" t="inlineStr">
        <is>
          <t xml:space="preserve">CRUDEOIL     </t>
        </is>
      </c>
      <c r="D2105" s="26" t="n">
        <v>45855</v>
      </c>
      <c r="E2105" t="inlineStr">
        <is>
          <t>PE</t>
        </is>
      </c>
      <c r="F2105" t="n">
        <v>7400</v>
      </c>
      <c r="J2105" t="n">
        <v>1771.2</v>
      </c>
      <c r="K2105" t="n">
        <v>1754.4</v>
      </c>
      <c r="L2105" t="n">
        <v>0</v>
      </c>
      <c r="M2105" t="inlineStr">
        <is>
          <t xml:space="preserve">0.000 BBL  </t>
        </is>
      </c>
      <c r="N2105" t="n">
        <v>0</v>
      </c>
      <c r="O2105" t="n">
        <v>0</v>
      </c>
    </row>
    <row r="2106">
      <c r="A2106" s="26" t="n">
        <v>45834</v>
      </c>
      <c r="B2106" t="inlineStr">
        <is>
          <t>OPTFUT</t>
        </is>
      </c>
      <c r="C2106" t="inlineStr">
        <is>
          <t xml:space="preserve">CRUDEOIL     </t>
        </is>
      </c>
      <c r="D2106" s="26" t="n">
        <v>45855</v>
      </c>
      <c r="E2106" t="inlineStr">
        <is>
          <t>PE</t>
        </is>
      </c>
      <c r="F2106" t="n">
        <v>6700</v>
      </c>
      <c r="G2106" t="n">
        <v>1134.5</v>
      </c>
      <c r="H2106" t="n">
        <v>1144.1</v>
      </c>
      <c r="I2106" t="n">
        <v>1044.2</v>
      </c>
      <c r="J2106" t="n">
        <v>1110.7</v>
      </c>
      <c r="K2106" t="n">
        <v>1056.2</v>
      </c>
      <c r="L2106" t="n">
        <v>111</v>
      </c>
      <c r="M2106" t="inlineStr">
        <is>
          <t xml:space="preserve">11.100 BBL  </t>
        </is>
      </c>
      <c r="N2106" t="n">
        <v>867.24</v>
      </c>
      <c r="O2106" t="n">
        <v>189</v>
      </c>
    </row>
    <row r="2107">
      <c r="A2107" s="26" t="n">
        <v>45834</v>
      </c>
      <c r="B2107" t="inlineStr">
        <is>
          <t>OPTFUT</t>
        </is>
      </c>
      <c r="C2107" t="inlineStr">
        <is>
          <t xml:space="preserve">CRUDEOIL     </t>
        </is>
      </c>
      <c r="D2107" s="26" t="n">
        <v>45855</v>
      </c>
      <c r="E2107" t="inlineStr">
        <is>
          <t>PE</t>
        </is>
      </c>
      <c r="F2107" t="n">
        <v>5800</v>
      </c>
      <c r="G2107" t="n">
        <v>324.3</v>
      </c>
      <c r="H2107" t="n">
        <v>353.1</v>
      </c>
      <c r="I2107" t="n">
        <v>259.6</v>
      </c>
      <c r="J2107" t="n">
        <v>300.8</v>
      </c>
      <c r="K2107" t="n">
        <v>302.7</v>
      </c>
      <c r="L2107" t="n">
        <v>11133</v>
      </c>
      <c r="M2107" t="inlineStr">
        <is>
          <t xml:space="preserve">1113.300 BBL  </t>
        </is>
      </c>
      <c r="N2107" t="n">
        <v>67850.53999999999</v>
      </c>
      <c r="O2107" t="n">
        <v>2100</v>
      </c>
    </row>
    <row r="2108">
      <c r="A2108" s="26" t="n">
        <v>45834</v>
      </c>
      <c r="B2108" t="inlineStr">
        <is>
          <t>OPTFUT</t>
        </is>
      </c>
      <c r="C2108" t="inlineStr">
        <is>
          <t xml:space="preserve">CRUDEOIL     </t>
        </is>
      </c>
      <c r="D2108" s="26" t="n">
        <v>45855</v>
      </c>
      <c r="E2108" t="inlineStr">
        <is>
          <t>PE</t>
        </is>
      </c>
      <c r="F2108" t="n">
        <v>3650</v>
      </c>
      <c r="J2108" t="n">
        <v>0.1</v>
      </c>
      <c r="K2108" t="n">
        <v>0.1</v>
      </c>
      <c r="L2108" t="n">
        <v>0</v>
      </c>
      <c r="M2108" t="inlineStr">
        <is>
          <t xml:space="preserve">0.000 BBL  </t>
        </is>
      </c>
      <c r="N2108" t="n">
        <v>0</v>
      </c>
      <c r="O2108" t="n">
        <v>0</v>
      </c>
    </row>
    <row r="2109">
      <c r="A2109" s="26" t="n">
        <v>45834</v>
      </c>
      <c r="B2109" t="inlineStr">
        <is>
          <t>OPTFUT</t>
        </is>
      </c>
      <c r="C2109" t="inlineStr">
        <is>
          <t xml:space="preserve">CRUDEOIL     </t>
        </is>
      </c>
      <c r="D2109" s="26" t="n">
        <v>45855</v>
      </c>
      <c r="E2109" t="inlineStr">
        <is>
          <t>PE</t>
        </is>
      </c>
      <c r="F2109" t="n">
        <v>6900</v>
      </c>
      <c r="J2109" t="n">
        <v>1282</v>
      </c>
      <c r="K2109" t="n">
        <v>1268.5</v>
      </c>
      <c r="L2109" t="n">
        <v>0</v>
      </c>
      <c r="M2109" t="inlineStr">
        <is>
          <t xml:space="preserve">0.000 BBL  </t>
        </is>
      </c>
      <c r="N2109" t="n">
        <v>0</v>
      </c>
      <c r="O2109" t="n">
        <v>41</v>
      </c>
    </row>
    <row r="2110">
      <c r="A2110" s="26" t="n">
        <v>45834</v>
      </c>
      <c r="B2110" t="inlineStr">
        <is>
          <t>OPTFUT</t>
        </is>
      </c>
      <c r="C2110" t="inlineStr">
        <is>
          <t xml:space="preserve">CRUDEOIL     </t>
        </is>
      </c>
      <c r="D2110" s="26" t="n">
        <v>45855</v>
      </c>
      <c r="E2110" t="inlineStr">
        <is>
          <t>CE</t>
        </is>
      </c>
      <c r="F2110" t="n">
        <v>3650</v>
      </c>
      <c r="J2110" t="n">
        <v>1968.2</v>
      </c>
      <c r="K2110" t="n">
        <v>1985.9</v>
      </c>
      <c r="L2110" t="n">
        <v>0</v>
      </c>
      <c r="M2110" t="inlineStr">
        <is>
          <t xml:space="preserve">0.000 BBL  </t>
        </is>
      </c>
      <c r="N2110" t="n">
        <v>0</v>
      </c>
      <c r="O2110" t="n">
        <v>0</v>
      </c>
    </row>
    <row r="2111">
      <c r="A2111" s="26" t="n">
        <v>45834</v>
      </c>
      <c r="B2111" t="inlineStr">
        <is>
          <t>OPTFUT</t>
        </is>
      </c>
      <c r="C2111" t="inlineStr">
        <is>
          <t xml:space="preserve">CRUDEOIL     </t>
        </is>
      </c>
      <c r="D2111" s="26" t="n">
        <v>45855</v>
      </c>
      <c r="E2111" t="inlineStr">
        <is>
          <t>CE</t>
        </is>
      </c>
      <c r="F2111" t="n">
        <v>7200</v>
      </c>
      <c r="G2111" t="n">
        <v>22.7</v>
      </c>
      <c r="H2111" t="n">
        <v>25.4</v>
      </c>
      <c r="I2111" t="n">
        <v>18.8</v>
      </c>
      <c r="J2111" t="n">
        <v>21</v>
      </c>
      <c r="K2111" t="n">
        <v>23.2</v>
      </c>
      <c r="L2111" t="n">
        <v>996</v>
      </c>
      <c r="M2111" t="inlineStr">
        <is>
          <t xml:space="preserve">99.600 BBL  </t>
        </is>
      </c>
      <c r="N2111" t="n">
        <v>7192.13</v>
      </c>
      <c r="O2111" t="n">
        <v>1043</v>
      </c>
    </row>
    <row r="2112">
      <c r="A2112" s="26" t="n">
        <v>45834</v>
      </c>
      <c r="B2112" t="inlineStr">
        <is>
          <t>OPTFUT</t>
        </is>
      </c>
      <c r="C2112" t="inlineStr">
        <is>
          <t xml:space="preserve">CRUDEOIL     </t>
        </is>
      </c>
      <c r="D2112" s="26" t="n">
        <v>45855</v>
      </c>
      <c r="E2112" t="inlineStr">
        <is>
          <t>PE</t>
        </is>
      </c>
      <c r="F2112" t="n">
        <v>7100</v>
      </c>
      <c r="J2112" t="n">
        <v>1476.1</v>
      </c>
      <c r="K2112" t="n">
        <v>1460.9</v>
      </c>
      <c r="L2112" t="n">
        <v>0</v>
      </c>
      <c r="M2112" t="inlineStr">
        <is>
          <t xml:space="preserve">0.000 BBL  </t>
        </is>
      </c>
      <c r="N2112" t="n">
        <v>0</v>
      </c>
      <c r="O2112" t="n">
        <v>0</v>
      </c>
    </row>
    <row r="2113">
      <c r="A2113" s="26" t="n">
        <v>45834</v>
      </c>
      <c r="B2113" t="inlineStr">
        <is>
          <t>OPTFUT</t>
        </is>
      </c>
      <c r="C2113" t="inlineStr">
        <is>
          <t xml:space="preserve">CRUDEOIL     </t>
        </is>
      </c>
      <c r="D2113" s="26" t="n">
        <v>45855</v>
      </c>
      <c r="E2113" t="inlineStr">
        <is>
          <t>CE</t>
        </is>
      </c>
      <c r="F2113" t="n">
        <v>5350</v>
      </c>
      <c r="G2113" t="n">
        <v>361.8</v>
      </c>
      <c r="H2113" t="n">
        <v>423</v>
      </c>
      <c r="I2113" t="n">
        <v>325.2</v>
      </c>
      <c r="J2113" t="n">
        <v>364.9</v>
      </c>
      <c r="K2113" t="n">
        <v>381.9</v>
      </c>
      <c r="L2113" t="n">
        <v>401</v>
      </c>
      <c r="M2113" t="inlineStr">
        <is>
          <t xml:space="preserve">40.100 BBL  </t>
        </is>
      </c>
      <c r="N2113" t="n">
        <v>2292.27</v>
      </c>
      <c r="O2113" t="n">
        <v>40</v>
      </c>
    </row>
    <row r="2114">
      <c r="A2114" s="26" t="n">
        <v>45834</v>
      </c>
      <c r="B2114" t="inlineStr">
        <is>
          <t>OPTFUT</t>
        </is>
      </c>
      <c r="C2114" t="inlineStr">
        <is>
          <t xml:space="preserve">CRUDEOIL     </t>
        </is>
      </c>
      <c r="D2114" s="26" t="n">
        <v>45855</v>
      </c>
      <c r="E2114" t="inlineStr">
        <is>
          <t>CE</t>
        </is>
      </c>
      <c r="F2114" t="n">
        <v>6100</v>
      </c>
      <c r="G2114" t="n">
        <v>52.2</v>
      </c>
      <c r="H2114" t="n">
        <v>83</v>
      </c>
      <c r="I2114" t="n">
        <v>52.2</v>
      </c>
      <c r="J2114" t="n">
        <v>65</v>
      </c>
      <c r="K2114" t="n">
        <v>77.7</v>
      </c>
      <c r="L2114" t="n">
        <v>14468</v>
      </c>
      <c r="M2114" t="inlineStr">
        <is>
          <t xml:space="preserve">1446.800 BBL  </t>
        </is>
      </c>
      <c r="N2114" t="n">
        <v>89269.50999999999</v>
      </c>
      <c r="O2114" t="n">
        <v>2273</v>
      </c>
    </row>
    <row r="2115">
      <c r="A2115" s="26" t="n">
        <v>45834</v>
      </c>
      <c r="B2115" t="inlineStr">
        <is>
          <t>OPTFUT</t>
        </is>
      </c>
      <c r="C2115" t="inlineStr">
        <is>
          <t xml:space="preserve">CRUDEOIL     </t>
        </is>
      </c>
      <c r="D2115" s="26" t="n">
        <v>45855</v>
      </c>
      <c r="E2115" t="inlineStr">
        <is>
          <t>PE</t>
        </is>
      </c>
      <c r="F2115" t="n">
        <v>4850</v>
      </c>
      <c r="G2115" t="n">
        <v>25.7</v>
      </c>
      <c r="H2115" t="n">
        <v>31.7</v>
      </c>
      <c r="I2115" t="n">
        <v>23</v>
      </c>
      <c r="J2115" t="n">
        <v>26.8</v>
      </c>
      <c r="K2115" t="n">
        <v>28.5</v>
      </c>
      <c r="L2115" t="n">
        <v>373</v>
      </c>
      <c r="M2115" t="inlineStr">
        <is>
          <t xml:space="preserve">37.300 BBL  </t>
        </is>
      </c>
      <c r="N2115" t="n">
        <v>1819.35</v>
      </c>
      <c r="O2115" t="n">
        <v>150</v>
      </c>
    </row>
    <row r="2116">
      <c r="A2116" s="26" t="n">
        <v>45834</v>
      </c>
      <c r="B2116" t="inlineStr">
        <is>
          <t>OPTFUT</t>
        </is>
      </c>
      <c r="C2116" t="inlineStr">
        <is>
          <t xml:space="preserve">CRUDEOIL     </t>
        </is>
      </c>
      <c r="D2116" s="26" t="n">
        <v>45855</v>
      </c>
      <c r="E2116" t="inlineStr">
        <is>
          <t>PE</t>
        </is>
      </c>
      <c r="F2116" t="n">
        <v>4000</v>
      </c>
      <c r="G2116" t="n">
        <v>13</v>
      </c>
      <c r="H2116" t="n">
        <v>14</v>
      </c>
      <c r="I2116" t="n">
        <v>11.6</v>
      </c>
      <c r="J2116" t="n">
        <v>12</v>
      </c>
      <c r="K2116" t="n">
        <v>13.6</v>
      </c>
      <c r="L2116" t="n">
        <v>1290</v>
      </c>
      <c r="M2116" t="inlineStr">
        <is>
          <t xml:space="preserve">129.000 BBL  </t>
        </is>
      </c>
      <c r="N2116" t="n">
        <v>5176.62</v>
      </c>
      <c r="O2116" t="n">
        <v>496</v>
      </c>
    </row>
    <row r="2117">
      <c r="A2117" s="26" t="n">
        <v>45834</v>
      </c>
      <c r="B2117" t="inlineStr">
        <is>
          <t>OPTFUT</t>
        </is>
      </c>
      <c r="C2117" t="inlineStr">
        <is>
          <t xml:space="preserve">CRUDEOIL     </t>
        </is>
      </c>
      <c r="D2117" s="26" t="n">
        <v>45855</v>
      </c>
      <c r="E2117" t="inlineStr">
        <is>
          <t>PE</t>
        </is>
      </c>
      <c r="F2117" t="n">
        <v>6350</v>
      </c>
      <c r="G2117" t="n">
        <v>764.2</v>
      </c>
      <c r="H2117" t="n">
        <v>784.7</v>
      </c>
      <c r="I2117" t="n">
        <v>750</v>
      </c>
      <c r="J2117" t="n">
        <v>769.6</v>
      </c>
      <c r="K2117" t="n">
        <v>786.1</v>
      </c>
      <c r="L2117" t="n">
        <v>11</v>
      </c>
      <c r="M2117" t="inlineStr">
        <is>
          <t xml:space="preserve">1.100 BBL  </t>
        </is>
      </c>
      <c r="N2117" t="n">
        <v>78.31999999999999</v>
      </c>
      <c r="O2117" t="n">
        <v>80</v>
      </c>
    </row>
    <row r="2118">
      <c r="A2118" s="26" t="n">
        <v>45834</v>
      </c>
      <c r="B2118" t="inlineStr">
        <is>
          <t>OPTFUT</t>
        </is>
      </c>
      <c r="C2118" t="inlineStr">
        <is>
          <t xml:space="preserve">CRUDEOIL     </t>
        </is>
      </c>
      <c r="D2118" s="26" t="n">
        <v>45855</v>
      </c>
      <c r="E2118" t="inlineStr">
        <is>
          <t>PE</t>
        </is>
      </c>
      <c r="F2118" t="n">
        <v>5600</v>
      </c>
      <c r="G2118" t="n">
        <v>199.9</v>
      </c>
      <c r="H2118" t="n">
        <v>226</v>
      </c>
      <c r="I2118" t="n">
        <v>155</v>
      </c>
      <c r="J2118" t="n">
        <v>183.3</v>
      </c>
      <c r="K2118" t="n">
        <v>188</v>
      </c>
      <c r="L2118" t="n">
        <v>124118</v>
      </c>
      <c r="M2118" t="inlineStr">
        <is>
          <t xml:space="preserve">12411.800 BBL  </t>
        </is>
      </c>
      <c r="N2118" t="n">
        <v>718236.09</v>
      </c>
      <c r="O2118" t="n">
        <v>5203</v>
      </c>
    </row>
    <row r="2119">
      <c r="A2119" s="26" t="n">
        <v>45834</v>
      </c>
      <c r="B2119" t="inlineStr">
        <is>
          <t>OPTFUT</t>
        </is>
      </c>
      <c r="C2119" t="inlineStr">
        <is>
          <t xml:space="preserve">CRUDEOIL     </t>
        </is>
      </c>
      <c r="D2119" s="26" t="n">
        <v>45855</v>
      </c>
      <c r="E2119" t="inlineStr">
        <is>
          <t>PE</t>
        </is>
      </c>
      <c r="F2119" t="n">
        <v>5650</v>
      </c>
      <c r="G2119" t="n">
        <v>223.9</v>
      </c>
      <c r="H2119" t="n">
        <v>252.9</v>
      </c>
      <c r="I2119" t="n">
        <v>177.6</v>
      </c>
      <c r="J2119" t="n">
        <v>206.8</v>
      </c>
      <c r="K2119" t="n">
        <v>211.6</v>
      </c>
      <c r="L2119" t="n">
        <v>30287</v>
      </c>
      <c r="M2119" t="inlineStr">
        <is>
          <t xml:space="preserve">3028.700 BBL  </t>
        </is>
      </c>
      <c r="N2119" t="n">
        <v>177347.87</v>
      </c>
      <c r="O2119" t="n">
        <v>1501</v>
      </c>
    </row>
    <row r="2120">
      <c r="A2120" s="26" t="n">
        <v>45834</v>
      </c>
      <c r="B2120" t="inlineStr">
        <is>
          <t>OPTFUT</t>
        </is>
      </c>
      <c r="C2120" t="inlineStr">
        <is>
          <t xml:space="preserve">CRUDEOIL     </t>
        </is>
      </c>
      <c r="D2120" s="26" t="n">
        <v>45855</v>
      </c>
      <c r="E2120" t="inlineStr">
        <is>
          <t>CE</t>
        </is>
      </c>
      <c r="F2120" t="n">
        <v>3950</v>
      </c>
      <c r="J2120" t="n">
        <v>1669.4</v>
      </c>
      <c r="K2120" t="n">
        <v>1687.2</v>
      </c>
      <c r="L2120" t="n">
        <v>0</v>
      </c>
      <c r="M2120" t="inlineStr">
        <is>
          <t xml:space="preserve">0.000 BBL  </t>
        </is>
      </c>
      <c r="N2120" t="n">
        <v>0</v>
      </c>
      <c r="O2120" t="n">
        <v>0</v>
      </c>
    </row>
    <row r="2121">
      <c r="A2121" s="26" t="n">
        <v>45834</v>
      </c>
      <c r="B2121" t="inlineStr">
        <is>
          <t>OPTFUT</t>
        </is>
      </c>
      <c r="C2121" t="inlineStr">
        <is>
          <t xml:space="preserve">CRUDEOIL     </t>
        </is>
      </c>
      <c r="D2121" s="26" t="n">
        <v>45855</v>
      </c>
      <c r="E2121" t="inlineStr">
        <is>
          <t>PE</t>
        </is>
      </c>
      <c r="F2121" t="n">
        <v>7450</v>
      </c>
      <c r="J2121" t="n">
        <v>1820.7</v>
      </c>
      <c r="K2121" t="n">
        <v>1803.7</v>
      </c>
      <c r="L2121" t="n">
        <v>0</v>
      </c>
      <c r="M2121" t="inlineStr">
        <is>
          <t xml:space="preserve">0.000 BBL  </t>
        </is>
      </c>
      <c r="N2121" t="n">
        <v>0</v>
      </c>
      <c r="O2121" t="n">
        <v>0</v>
      </c>
    </row>
    <row r="2122">
      <c r="A2122" s="26" t="n">
        <v>45834</v>
      </c>
      <c r="B2122" t="inlineStr">
        <is>
          <t>OPTFUT</t>
        </is>
      </c>
      <c r="C2122" t="inlineStr">
        <is>
          <t xml:space="preserve">CRUDEOIL     </t>
        </is>
      </c>
      <c r="D2122" s="26" t="n">
        <v>45855</v>
      </c>
      <c r="E2122" t="inlineStr">
        <is>
          <t>CE</t>
        </is>
      </c>
      <c r="F2122" t="n">
        <v>7550</v>
      </c>
      <c r="G2122" t="n">
        <v>16</v>
      </c>
      <c r="H2122" t="n">
        <v>19.6</v>
      </c>
      <c r="I2122" t="n">
        <v>14.4</v>
      </c>
      <c r="J2122" t="n">
        <v>16.3</v>
      </c>
      <c r="K2122" t="n">
        <v>19.1</v>
      </c>
      <c r="L2122" t="n">
        <v>281</v>
      </c>
      <c r="M2122" t="inlineStr">
        <is>
          <t xml:space="preserve">28.100 BBL  </t>
        </is>
      </c>
      <c r="N2122" t="n">
        <v>2126.32</v>
      </c>
      <c r="O2122" t="n">
        <v>262</v>
      </c>
    </row>
    <row r="2123">
      <c r="A2123" s="26" t="n">
        <v>45834</v>
      </c>
      <c r="B2123" t="inlineStr">
        <is>
          <t>OPTFUT</t>
        </is>
      </c>
      <c r="C2123" t="inlineStr">
        <is>
          <t xml:space="preserve">CRUDEOIL     </t>
        </is>
      </c>
      <c r="D2123" s="26" t="n">
        <v>45855</v>
      </c>
      <c r="E2123" t="inlineStr">
        <is>
          <t>CE</t>
        </is>
      </c>
      <c r="F2123" t="n">
        <v>4700</v>
      </c>
      <c r="J2123" t="n">
        <v>937.5</v>
      </c>
      <c r="K2123" t="n">
        <v>958.4</v>
      </c>
      <c r="L2123" t="n">
        <v>0</v>
      </c>
      <c r="M2123" t="inlineStr">
        <is>
          <t xml:space="preserve">0.000 BBL  </t>
        </is>
      </c>
      <c r="N2123" t="n">
        <v>0</v>
      </c>
      <c r="O2123" t="n">
        <v>0</v>
      </c>
    </row>
    <row r="2124">
      <c r="A2124" s="26" t="n">
        <v>45834</v>
      </c>
      <c r="B2124" t="inlineStr">
        <is>
          <t>OPTFUT</t>
        </is>
      </c>
      <c r="C2124" t="inlineStr">
        <is>
          <t xml:space="preserve">CRUDEOIL     </t>
        </is>
      </c>
      <c r="D2124" s="26" t="n">
        <v>45855</v>
      </c>
      <c r="E2124" t="inlineStr">
        <is>
          <t>CE</t>
        </is>
      </c>
      <c r="F2124" t="n">
        <v>4300</v>
      </c>
      <c r="J2124" t="n">
        <v>1322.5</v>
      </c>
      <c r="K2124" t="n">
        <v>1341</v>
      </c>
      <c r="L2124" t="n">
        <v>0</v>
      </c>
      <c r="M2124" t="inlineStr">
        <is>
          <t xml:space="preserve">0.000 BBL  </t>
        </is>
      </c>
      <c r="N2124" t="n">
        <v>0</v>
      </c>
      <c r="O2124" t="n">
        <v>0</v>
      </c>
    </row>
    <row r="2125">
      <c r="A2125" s="26" t="n">
        <v>45834</v>
      </c>
      <c r="B2125" t="inlineStr">
        <is>
          <t>OPTFUT</t>
        </is>
      </c>
      <c r="C2125" t="inlineStr">
        <is>
          <t xml:space="preserve">CRUDEOIL     </t>
        </is>
      </c>
      <c r="D2125" s="26" t="n">
        <v>45855</v>
      </c>
      <c r="E2125" t="inlineStr">
        <is>
          <t>PE</t>
        </is>
      </c>
      <c r="F2125" t="n">
        <v>5750</v>
      </c>
      <c r="G2125" t="n">
        <v>275</v>
      </c>
      <c r="H2125" t="n">
        <v>315</v>
      </c>
      <c r="I2125" t="n">
        <v>230</v>
      </c>
      <c r="J2125" t="n">
        <v>265.8</v>
      </c>
      <c r="K2125" t="n">
        <v>269.1</v>
      </c>
      <c r="L2125" t="n">
        <v>6074</v>
      </c>
      <c r="M2125" t="inlineStr">
        <is>
          <t xml:space="preserve">607.400 BBL  </t>
        </is>
      </c>
      <c r="N2125" t="n">
        <v>36519.54</v>
      </c>
      <c r="O2125" t="n">
        <v>996</v>
      </c>
    </row>
    <row r="2126">
      <c r="A2126" s="26" t="n">
        <v>45834</v>
      </c>
      <c r="B2126" t="inlineStr">
        <is>
          <t>OPTFUT</t>
        </is>
      </c>
      <c r="C2126" t="inlineStr">
        <is>
          <t xml:space="preserve">CRUDEOIL     </t>
        </is>
      </c>
      <c r="D2126" s="26" t="n">
        <v>45855</v>
      </c>
      <c r="E2126" t="inlineStr">
        <is>
          <t>PE</t>
        </is>
      </c>
      <c r="F2126" t="n">
        <v>7300</v>
      </c>
      <c r="J2126" t="n">
        <v>1672.4</v>
      </c>
      <c r="K2126" t="n">
        <v>1656.1</v>
      </c>
      <c r="L2126" t="n">
        <v>0</v>
      </c>
      <c r="M2126" t="inlineStr">
        <is>
          <t xml:space="preserve">0.000 BBL  </t>
        </is>
      </c>
      <c r="N2126" t="n">
        <v>0</v>
      </c>
      <c r="O2126" t="n">
        <v>0</v>
      </c>
    </row>
    <row r="2127">
      <c r="A2127" s="26" t="n">
        <v>45834</v>
      </c>
      <c r="B2127" t="inlineStr">
        <is>
          <t>OPTFUT</t>
        </is>
      </c>
      <c r="C2127" t="inlineStr">
        <is>
          <t xml:space="preserve">CRUDEOIL     </t>
        </is>
      </c>
      <c r="D2127" s="26" t="n">
        <v>45855</v>
      </c>
      <c r="E2127" t="inlineStr">
        <is>
          <t>CE</t>
        </is>
      </c>
      <c r="F2127" t="n">
        <v>7100</v>
      </c>
      <c r="G2127" t="n">
        <v>25.3</v>
      </c>
      <c r="H2127" t="n">
        <v>26.6</v>
      </c>
      <c r="I2127" t="n">
        <v>19.5</v>
      </c>
      <c r="J2127" t="n">
        <v>21.8</v>
      </c>
      <c r="K2127" t="n">
        <v>24.9</v>
      </c>
      <c r="L2127" t="n">
        <v>672</v>
      </c>
      <c r="M2127" t="inlineStr">
        <is>
          <t xml:space="preserve">67.200 BBL  </t>
        </is>
      </c>
      <c r="N2127" t="n">
        <v>4786.26</v>
      </c>
      <c r="O2127" t="n">
        <v>448</v>
      </c>
    </row>
    <row r="2128">
      <c r="A2128" s="26" t="n">
        <v>45834</v>
      </c>
      <c r="B2128" t="inlineStr">
        <is>
          <t>OPTFUT</t>
        </is>
      </c>
      <c r="C2128" t="inlineStr">
        <is>
          <t xml:space="preserve">CRUDEOIL     </t>
        </is>
      </c>
      <c r="D2128" s="26" t="n">
        <v>45855</v>
      </c>
      <c r="E2128" t="inlineStr">
        <is>
          <t>PE</t>
        </is>
      </c>
      <c r="F2128" t="n">
        <v>6100</v>
      </c>
      <c r="G2128" t="n">
        <v>555.8</v>
      </c>
      <c r="H2128" t="n">
        <v>584</v>
      </c>
      <c r="I2128" t="n">
        <v>480.3</v>
      </c>
      <c r="J2128" t="n">
        <v>539.2</v>
      </c>
      <c r="K2128" t="n">
        <v>536.2</v>
      </c>
      <c r="L2128" t="n">
        <v>287</v>
      </c>
      <c r="M2128" t="inlineStr">
        <is>
          <t xml:space="preserve">28.700 BBL  </t>
        </is>
      </c>
      <c r="N2128" t="n">
        <v>1903.55</v>
      </c>
      <c r="O2128" t="n">
        <v>424</v>
      </c>
    </row>
    <row r="2129">
      <c r="A2129" s="26" t="n">
        <v>45834</v>
      </c>
      <c r="B2129" t="inlineStr">
        <is>
          <t>OPTFUT</t>
        </is>
      </c>
      <c r="C2129" t="inlineStr">
        <is>
          <t xml:space="preserve">CRUDEOIL     </t>
        </is>
      </c>
      <c r="D2129" s="26" t="n">
        <v>45855</v>
      </c>
      <c r="E2129" t="inlineStr">
        <is>
          <t>PE</t>
        </is>
      </c>
      <c r="F2129" t="n">
        <v>6450</v>
      </c>
      <c r="G2129" t="n">
        <v>871.3</v>
      </c>
      <c r="H2129" t="n">
        <v>871.3</v>
      </c>
      <c r="I2129" t="n">
        <v>801</v>
      </c>
      <c r="J2129" t="n">
        <v>835.1</v>
      </c>
      <c r="K2129" t="n">
        <v>880.5</v>
      </c>
      <c r="L2129" t="n">
        <v>7</v>
      </c>
      <c r="M2129" t="inlineStr">
        <is>
          <t xml:space="preserve">0.700 BBL  </t>
        </is>
      </c>
      <c r="N2129" t="n">
        <v>51</v>
      </c>
      <c r="O2129" t="n">
        <v>838</v>
      </c>
    </row>
    <row r="2130">
      <c r="A2130" s="26" t="n">
        <v>45834</v>
      </c>
      <c r="B2130" t="inlineStr">
        <is>
          <t>OPTFUT</t>
        </is>
      </c>
      <c r="C2130" t="inlineStr">
        <is>
          <t xml:space="preserve">CRUDEOIL     </t>
        </is>
      </c>
      <c r="D2130" s="26" t="n">
        <v>45855</v>
      </c>
      <c r="E2130" t="inlineStr">
        <is>
          <t>PE</t>
        </is>
      </c>
      <c r="F2130" t="n">
        <v>5500</v>
      </c>
      <c r="G2130" t="n">
        <v>147.7</v>
      </c>
      <c r="H2130" t="n">
        <v>173</v>
      </c>
      <c r="I2130" t="n">
        <v>114.5</v>
      </c>
      <c r="J2130" t="n">
        <v>136.5</v>
      </c>
      <c r="K2130" t="n">
        <v>142</v>
      </c>
      <c r="L2130" t="n">
        <v>85522</v>
      </c>
      <c r="M2130" t="inlineStr">
        <is>
          <t xml:space="preserve">8552.200 BBL  </t>
        </is>
      </c>
      <c r="N2130" t="n">
        <v>482434.69</v>
      </c>
      <c r="O2130" t="n">
        <v>6177</v>
      </c>
    </row>
    <row r="2131">
      <c r="A2131" s="26" t="n">
        <v>45834</v>
      </c>
      <c r="B2131" t="inlineStr">
        <is>
          <t>OPTFUT</t>
        </is>
      </c>
      <c r="C2131" t="inlineStr">
        <is>
          <t xml:space="preserve">CRUDEOIL     </t>
        </is>
      </c>
      <c r="D2131" s="26" t="n">
        <v>45855</v>
      </c>
      <c r="E2131" t="inlineStr">
        <is>
          <t>PE</t>
        </is>
      </c>
      <c r="F2131" t="n">
        <v>7000</v>
      </c>
      <c r="J2131" t="n">
        <v>1378.7</v>
      </c>
      <c r="K2131" t="n">
        <v>1364.3</v>
      </c>
      <c r="L2131" t="n">
        <v>0</v>
      </c>
      <c r="M2131" t="inlineStr">
        <is>
          <t xml:space="preserve">0.000 BBL  </t>
        </is>
      </c>
      <c r="N2131" t="n">
        <v>0</v>
      </c>
      <c r="O2131" t="n">
        <v>12</v>
      </c>
    </row>
    <row r="2132">
      <c r="A2132" s="26" t="n">
        <v>45834</v>
      </c>
      <c r="B2132" t="inlineStr">
        <is>
          <t>OPTFUT</t>
        </is>
      </c>
      <c r="C2132" t="inlineStr">
        <is>
          <t xml:space="preserve">CRUDEOIL     </t>
        </is>
      </c>
      <c r="D2132" s="26" t="n">
        <v>45855</v>
      </c>
      <c r="E2132" t="inlineStr">
        <is>
          <t>PE</t>
        </is>
      </c>
      <c r="F2132" t="n">
        <v>3800</v>
      </c>
      <c r="J2132" t="n">
        <v>0.1</v>
      </c>
      <c r="K2132" t="n">
        <v>0.1</v>
      </c>
      <c r="L2132" t="n">
        <v>0</v>
      </c>
      <c r="M2132" t="inlineStr">
        <is>
          <t xml:space="preserve">0.000 BBL  </t>
        </is>
      </c>
      <c r="N2132" t="n">
        <v>0</v>
      </c>
      <c r="O2132" t="n">
        <v>0</v>
      </c>
    </row>
    <row r="2133">
      <c r="A2133" s="26" t="n">
        <v>45834</v>
      </c>
      <c r="B2133" t="inlineStr">
        <is>
          <t>OPTFUT</t>
        </is>
      </c>
      <c r="C2133" t="inlineStr">
        <is>
          <t xml:space="preserve">CRUDEOIL     </t>
        </is>
      </c>
      <c r="D2133" s="26" t="n">
        <v>45855</v>
      </c>
      <c r="E2133" t="inlineStr">
        <is>
          <t>CE</t>
        </is>
      </c>
      <c r="F2133" t="n">
        <v>7700</v>
      </c>
      <c r="G2133" t="n">
        <v>15.2</v>
      </c>
      <c r="H2133" t="n">
        <v>17.7</v>
      </c>
      <c r="I2133" t="n">
        <v>12.6</v>
      </c>
      <c r="J2133" t="n">
        <v>14.6</v>
      </c>
      <c r="K2133" t="n">
        <v>15.2</v>
      </c>
      <c r="L2133" t="n">
        <v>1801</v>
      </c>
      <c r="M2133" t="inlineStr">
        <is>
          <t xml:space="preserve">180.100 BBL  </t>
        </is>
      </c>
      <c r="N2133" t="n">
        <v>13894.5</v>
      </c>
      <c r="O2133" t="n">
        <v>2223</v>
      </c>
    </row>
    <row r="2134">
      <c r="A2134" s="26" t="n">
        <v>45834</v>
      </c>
      <c r="B2134" t="inlineStr">
        <is>
          <t>OPTFUT</t>
        </is>
      </c>
      <c r="C2134" t="inlineStr">
        <is>
          <t xml:space="preserve">CRUDEOIL     </t>
        </is>
      </c>
      <c r="D2134" s="26" t="n">
        <v>45855</v>
      </c>
      <c r="E2134" t="inlineStr">
        <is>
          <t>PE</t>
        </is>
      </c>
      <c r="F2134" t="n">
        <v>7650</v>
      </c>
      <c r="J2134" t="n">
        <v>2019</v>
      </c>
      <c r="K2134" t="n">
        <v>2001.5</v>
      </c>
      <c r="L2134" t="n">
        <v>0</v>
      </c>
      <c r="M2134" t="inlineStr">
        <is>
          <t xml:space="preserve">0.000 BBL  </t>
        </is>
      </c>
      <c r="N2134" t="n">
        <v>0</v>
      </c>
      <c r="O2134" t="n">
        <v>0</v>
      </c>
    </row>
    <row r="2135">
      <c r="A2135" s="26" t="n">
        <v>45834</v>
      </c>
      <c r="B2135" t="inlineStr">
        <is>
          <t>OPTFUT</t>
        </is>
      </c>
      <c r="C2135" t="inlineStr">
        <is>
          <t xml:space="preserve">CRUDEOIL     </t>
        </is>
      </c>
      <c r="D2135" s="26" t="n">
        <v>45855</v>
      </c>
      <c r="E2135" t="inlineStr">
        <is>
          <t>CE</t>
        </is>
      </c>
      <c r="F2135" t="n">
        <v>7400</v>
      </c>
      <c r="G2135" t="n">
        <v>20</v>
      </c>
      <c r="H2135" t="n">
        <v>22.6</v>
      </c>
      <c r="I2135" t="n">
        <v>15.7</v>
      </c>
      <c r="J2135" t="n">
        <v>18.5</v>
      </c>
      <c r="K2135" t="n">
        <v>21.4</v>
      </c>
      <c r="L2135" t="n">
        <v>1413</v>
      </c>
      <c r="M2135" t="inlineStr">
        <is>
          <t xml:space="preserve">141.300 BBL  </t>
        </is>
      </c>
      <c r="N2135" t="n">
        <v>10482.72</v>
      </c>
      <c r="O2135" t="n">
        <v>2077</v>
      </c>
    </row>
    <row r="2136">
      <c r="A2136" s="26" t="n">
        <v>45834</v>
      </c>
      <c r="B2136" t="inlineStr">
        <is>
          <t>OPTFUT</t>
        </is>
      </c>
      <c r="C2136" t="inlineStr">
        <is>
          <t xml:space="preserve">CRUDEOIL     </t>
        </is>
      </c>
      <c r="D2136" s="26" t="n">
        <v>45855</v>
      </c>
      <c r="E2136" t="inlineStr">
        <is>
          <t>CE</t>
        </is>
      </c>
      <c r="F2136" t="n">
        <v>4050</v>
      </c>
      <c r="J2136" t="n">
        <v>1570</v>
      </c>
      <c r="K2136" t="n">
        <v>1587.9</v>
      </c>
      <c r="L2136" t="n">
        <v>0</v>
      </c>
      <c r="M2136" t="inlineStr">
        <is>
          <t xml:space="preserve">0.000 BBL  </t>
        </is>
      </c>
      <c r="N2136" t="n">
        <v>0</v>
      </c>
      <c r="O2136" t="n">
        <v>0</v>
      </c>
    </row>
    <row r="2137">
      <c r="A2137" s="26" t="n">
        <v>45834</v>
      </c>
      <c r="B2137" t="inlineStr">
        <is>
          <t>OPTFUT</t>
        </is>
      </c>
      <c r="C2137" t="inlineStr">
        <is>
          <t xml:space="preserve">CRUDEOIL     </t>
        </is>
      </c>
      <c r="D2137" s="26" t="n">
        <v>45855</v>
      </c>
      <c r="E2137" t="inlineStr">
        <is>
          <t>PE</t>
        </is>
      </c>
      <c r="F2137" t="n">
        <v>4150</v>
      </c>
      <c r="J2137" t="n">
        <v>0.8</v>
      </c>
      <c r="K2137" t="n">
        <v>1.2</v>
      </c>
      <c r="L2137" t="n">
        <v>0</v>
      </c>
      <c r="M2137" t="inlineStr">
        <is>
          <t xml:space="preserve">0.000 BBL  </t>
        </is>
      </c>
      <c r="N2137" t="n">
        <v>0</v>
      </c>
      <c r="O2137" t="n">
        <v>0</v>
      </c>
    </row>
    <row r="2138">
      <c r="A2138" s="26" t="n">
        <v>45834</v>
      </c>
      <c r="B2138" t="inlineStr">
        <is>
          <t>OPTFUT</t>
        </is>
      </c>
      <c r="C2138" t="inlineStr">
        <is>
          <t xml:space="preserve">CRUDEOIL     </t>
        </is>
      </c>
      <c r="D2138" s="26" t="n">
        <v>45855</v>
      </c>
      <c r="E2138" t="inlineStr">
        <is>
          <t>PE</t>
        </is>
      </c>
      <c r="F2138" t="n">
        <v>4800</v>
      </c>
      <c r="G2138" t="n">
        <v>20.1</v>
      </c>
      <c r="H2138" t="n">
        <v>29.1</v>
      </c>
      <c r="I2138" t="n">
        <v>20.1</v>
      </c>
      <c r="J2138" t="n">
        <v>23.6</v>
      </c>
      <c r="K2138" t="n">
        <v>26.7</v>
      </c>
      <c r="L2138" t="n">
        <v>2457</v>
      </c>
      <c r="M2138" t="inlineStr">
        <is>
          <t xml:space="preserve">245.700 BBL  </t>
        </is>
      </c>
      <c r="N2138" t="n">
        <v>11854.9</v>
      </c>
      <c r="O2138" t="n">
        <v>745</v>
      </c>
    </row>
    <row r="2139">
      <c r="A2139" s="26" t="n">
        <v>45834</v>
      </c>
      <c r="B2139" t="inlineStr">
        <is>
          <t>OPTFUT</t>
        </is>
      </c>
      <c r="C2139" t="inlineStr">
        <is>
          <t xml:space="preserve">CRUDEOIL     </t>
        </is>
      </c>
      <c r="D2139" s="26" t="n">
        <v>45855</v>
      </c>
      <c r="E2139" t="inlineStr">
        <is>
          <t>PE</t>
        </is>
      </c>
      <c r="F2139" t="n">
        <v>5550</v>
      </c>
      <c r="G2139" t="n">
        <v>177</v>
      </c>
      <c r="H2139" t="n">
        <v>198.2</v>
      </c>
      <c r="I2139" t="n">
        <v>134.5</v>
      </c>
      <c r="J2139" t="n">
        <v>158.7</v>
      </c>
      <c r="K2139" t="n">
        <v>163</v>
      </c>
      <c r="L2139" t="n">
        <v>37710</v>
      </c>
      <c r="M2139" t="inlineStr">
        <is>
          <t xml:space="preserve">3771.000 BBL  </t>
        </is>
      </c>
      <c r="N2139" t="n">
        <v>215450.23</v>
      </c>
      <c r="O2139" t="n">
        <v>1332</v>
      </c>
    </row>
    <row r="2140">
      <c r="A2140" s="26" t="n">
        <v>45834</v>
      </c>
      <c r="B2140" t="inlineStr">
        <is>
          <t>OPTFUT</t>
        </is>
      </c>
      <c r="C2140" t="inlineStr">
        <is>
          <t xml:space="preserve">CRUDEOIL     </t>
        </is>
      </c>
      <c r="D2140" s="26" t="n">
        <v>45855</v>
      </c>
      <c r="E2140" t="inlineStr">
        <is>
          <t>PE</t>
        </is>
      </c>
      <c r="F2140" t="n">
        <v>6500</v>
      </c>
      <c r="G2140" t="n">
        <v>911.1</v>
      </c>
      <c r="H2140" t="n">
        <v>949.3</v>
      </c>
      <c r="I2140" t="n">
        <v>850.7</v>
      </c>
      <c r="J2140" t="n">
        <v>874.7</v>
      </c>
      <c r="K2140" t="n">
        <v>904.7</v>
      </c>
      <c r="L2140" t="n">
        <v>63</v>
      </c>
      <c r="M2140" t="inlineStr">
        <is>
          <t xml:space="preserve">6.300 BBL  </t>
        </is>
      </c>
      <c r="N2140" t="n">
        <v>465.45</v>
      </c>
      <c r="O2140" t="n">
        <v>740</v>
      </c>
    </row>
    <row r="2141">
      <c r="A2141" s="26" t="n">
        <v>45834</v>
      </c>
      <c r="B2141" t="inlineStr">
        <is>
          <t>OPTFUT</t>
        </is>
      </c>
      <c r="C2141" t="inlineStr">
        <is>
          <t xml:space="preserve">CRUDEOIL     </t>
        </is>
      </c>
      <c r="D2141" s="26" t="n">
        <v>45855</v>
      </c>
      <c r="E2141" t="inlineStr">
        <is>
          <t>CE</t>
        </is>
      </c>
      <c r="F2141" t="n">
        <v>6150</v>
      </c>
      <c r="G2141" t="n">
        <v>63</v>
      </c>
      <c r="H2141" t="n">
        <v>76</v>
      </c>
      <c r="I2141" t="n">
        <v>55.1</v>
      </c>
      <c r="J2141" t="n">
        <v>60</v>
      </c>
      <c r="K2141" t="n">
        <v>71.09999999999999</v>
      </c>
      <c r="L2141" t="n">
        <v>2457</v>
      </c>
      <c r="M2141" t="inlineStr">
        <is>
          <t xml:space="preserve">245.700 BBL  </t>
        </is>
      </c>
      <c r="N2141" t="n">
        <v>15269.15</v>
      </c>
      <c r="O2141" t="n">
        <v>658</v>
      </c>
    </row>
    <row r="2142">
      <c r="A2142" s="26" t="n">
        <v>45834</v>
      </c>
      <c r="B2142" t="inlineStr">
        <is>
          <t>OPTFUT</t>
        </is>
      </c>
      <c r="C2142" t="inlineStr">
        <is>
          <t xml:space="preserve">CRUDEOIL     </t>
        </is>
      </c>
      <c r="D2142" s="26" t="n">
        <v>45855</v>
      </c>
      <c r="E2142" t="inlineStr">
        <is>
          <t>PE</t>
        </is>
      </c>
      <c r="F2142" t="n">
        <v>6600</v>
      </c>
      <c r="G2142" t="n">
        <v>1020.9</v>
      </c>
      <c r="H2142" t="n">
        <v>1020.9</v>
      </c>
      <c r="I2142" t="n">
        <v>1020</v>
      </c>
      <c r="J2142" t="n">
        <v>1020.3</v>
      </c>
      <c r="K2142" t="n">
        <v>1044.3</v>
      </c>
      <c r="L2142" t="n">
        <v>3</v>
      </c>
      <c r="M2142" t="inlineStr">
        <is>
          <t xml:space="preserve">0.300 BBL  </t>
        </is>
      </c>
      <c r="N2142" t="n">
        <v>22.86</v>
      </c>
      <c r="O2142" t="n">
        <v>189</v>
      </c>
    </row>
    <row r="2143">
      <c r="A2143" s="26" t="n">
        <v>45834</v>
      </c>
      <c r="B2143" t="inlineStr">
        <is>
          <t>OPTFUT</t>
        </is>
      </c>
      <c r="C2143" t="inlineStr">
        <is>
          <t xml:space="preserve">CRUDEOIL     </t>
        </is>
      </c>
      <c r="D2143" s="26" t="n">
        <v>45855</v>
      </c>
      <c r="E2143" t="inlineStr">
        <is>
          <t>PE</t>
        </is>
      </c>
      <c r="F2143" t="n">
        <v>7050</v>
      </c>
      <c r="J2143" t="n">
        <v>1427.3</v>
      </c>
      <c r="K2143" t="n">
        <v>1412.5</v>
      </c>
      <c r="L2143" t="n">
        <v>0</v>
      </c>
      <c r="M2143" t="inlineStr">
        <is>
          <t xml:space="preserve">0.000 BBL  </t>
        </is>
      </c>
      <c r="N2143" t="n">
        <v>0</v>
      </c>
      <c r="O2143" t="n">
        <v>0</v>
      </c>
    </row>
    <row r="2144">
      <c r="A2144" s="26" t="n">
        <v>45834</v>
      </c>
      <c r="B2144" t="inlineStr">
        <is>
          <t>OPTFUT</t>
        </is>
      </c>
      <c r="C2144" t="inlineStr">
        <is>
          <t xml:space="preserve">CRUDEOIL     </t>
        </is>
      </c>
      <c r="D2144" s="26" t="n">
        <v>45855</v>
      </c>
      <c r="E2144" t="inlineStr">
        <is>
          <t>PE</t>
        </is>
      </c>
      <c r="F2144" t="n">
        <v>4350</v>
      </c>
      <c r="J2144" t="n">
        <v>2.7</v>
      </c>
      <c r="K2144" t="n">
        <v>3.7</v>
      </c>
      <c r="L2144" t="n">
        <v>0</v>
      </c>
      <c r="M2144" t="inlineStr">
        <is>
          <t xml:space="preserve">0.000 BBL  </t>
        </is>
      </c>
      <c r="N2144" t="n">
        <v>0</v>
      </c>
      <c r="O2144" t="n">
        <v>0</v>
      </c>
    </row>
    <row r="2145">
      <c r="A2145" s="26" t="n">
        <v>45834</v>
      </c>
      <c r="B2145" t="inlineStr">
        <is>
          <t>OPTFUT</t>
        </is>
      </c>
      <c r="C2145" t="inlineStr">
        <is>
          <t xml:space="preserve">CRUDEOIL     </t>
        </is>
      </c>
      <c r="D2145" s="26" t="n">
        <v>45855</v>
      </c>
      <c r="E2145" t="inlineStr">
        <is>
          <t>CE</t>
        </is>
      </c>
      <c r="F2145" t="n">
        <v>5850</v>
      </c>
      <c r="G2145" t="n">
        <v>123.4</v>
      </c>
      <c r="H2145" t="n">
        <v>144.8</v>
      </c>
      <c r="I2145" t="n">
        <v>100.5</v>
      </c>
      <c r="J2145" t="n">
        <v>113.6</v>
      </c>
      <c r="K2145" t="n">
        <v>129.8</v>
      </c>
      <c r="L2145" t="n">
        <v>13144</v>
      </c>
      <c r="M2145" t="inlineStr">
        <is>
          <t xml:space="preserve">1314.400 BBL  </t>
        </is>
      </c>
      <c r="N2145" t="n">
        <v>78483.5</v>
      </c>
      <c r="O2145" t="n">
        <v>1227</v>
      </c>
    </row>
    <row r="2146">
      <c r="A2146" s="26" t="n">
        <v>45834</v>
      </c>
      <c r="B2146" t="inlineStr">
        <is>
          <t>OPTFUT</t>
        </is>
      </c>
      <c r="C2146" t="inlineStr">
        <is>
          <t xml:space="preserve">CRUDEOIL     </t>
        </is>
      </c>
      <c r="D2146" s="26" t="n">
        <v>45855</v>
      </c>
      <c r="E2146" t="inlineStr">
        <is>
          <t>PE</t>
        </is>
      </c>
      <c r="F2146" t="n">
        <v>6300</v>
      </c>
      <c r="G2146" t="n">
        <v>745.3</v>
      </c>
      <c r="H2146" t="n">
        <v>779.8</v>
      </c>
      <c r="I2146" t="n">
        <v>665.9</v>
      </c>
      <c r="J2146" t="n">
        <v>681.5</v>
      </c>
      <c r="K2146" t="n">
        <v>710.6</v>
      </c>
      <c r="L2146" t="n">
        <v>315</v>
      </c>
      <c r="M2146" t="inlineStr">
        <is>
          <t xml:space="preserve">31.500 BBL  </t>
        </is>
      </c>
      <c r="N2146" t="n">
        <v>2215.48</v>
      </c>
      <c r="O2146" t="n">
        <v>639</v>
      </c>
    </row>
    <row r="2147">
      <c r="A2147" s="26" t="n">
        <v>45834</v>
      </c>
      <c r="B2147" t="inlineStr">
        <is>
          <t>OPTFUT</t>
        </is>
      </c>
      <c r="C2147" t="inlineStr">
        <is>
          <t xml:space="preserve">CRUDEOIL     </t>
        </is>
      </c>
      <c r="D2147" s="26" t="n">
        <v>45855</v>
      </c>
      <c r="E2147" t="inlineStr">
        <is>
          <t>PE</t>
        </is>
      </c>
      <c r="F2147" t="n">
        <v>5850</v>
      </c>
      <c r="G2147" t="n">
        <v>356.5</v>
      </c>
      <c r="H2147" t="n">
        <v>389.4</v>
      </c>
      <c r="I2147" t="n">
        <v>292.6</v>
      </c>
      <c r="J2147" t="n">
        <v>334.1</v>
      </c>
      <c r="K2147" t="n">
        <v>335.7</v>
      </c>
      <c r="L2147" t="n">
        <v>813</v>
      </c>
      <c r="M2147" t="inlineStr">
        <is>
          <t xml:space="preserve">81.300 BBL  </t>
        </is>
      </c>
      <c r="N2147" t="n">
        <v>5025.01</v>
      </c>
      <c r="O2147" t="n">
        <v>106</v>
      </c>
    </row>
    <row r="2148">
      <c r="A2148" s="26" t="n">
        <v>45834</v>
      </c>
      <c r="B2148" t="inlineStr">
        <is>
          <t>OPTFUT</t>
        </is>
      </c>
      <c r="C2148" t="inlineStr">
        <is>
          <t xml:space="preserve">CRUDEOIL     </t>
        </is>
      </c>
      <c r="D2148" s="26" t="n">
        <v>45855</v>
      </c>
      <c r="E2148" t="inlineStr">
        <is>
          <t>CE</t>
        </is>
      </c>
      <c r="F2148" t="n">
        <v>5400</v>
      </c>
      <c r="G2148" t="n">
        <v>327.8</v>
      </c>
      <c r="H2148" t="n">
        <v>385.7</v>
      </c>
      <c r="I2148" t="n">
        <v>288.2</v>
      </c>
      <c r="J2148" t="n">
        <v>327.1</v>
      </c>
      <c r="K2148" t="n">
        <v>347</v>
      </c>
      <c r="L2148" t="n">
        <v>5893</v>
      </c>
      <c r="M2148" t="inlineStr">
        <is>
          <t xml:space="preserve">589.300 BBL  </t>
        </is>
      </c>
      <c r="N2148" t="n">
        <v>33779.2</v>
      </c>
      <c r="O2148" t="n">
        <v>763</v>
      </c>
    </row>
    <row r="2149">
      <c r="A2149" s="26" t="n">
        <v>45834</v>
      </c>
      <c r="B2149" t="inlineStr">
        <is>
          <t>OPTFUT</t>
        </is>
      </c>
      <c r="C2149" t="inlineStr">
        <is>
          <t xml:space="preserve">CRUDEOIL     </t>
        </is>
      </c>
      <c r="D2149" s="26" t="n">
        <v>45855</v>
      </c>
      <c r="E2149" t="inlineStr">
        <is>
          <t>CE</t>
        </is>
      </c>
      <c r="F2149" t="n">
        <v>3900</v>
      </c>
      <c r="J2149" t="n">
        <v>1719.2</v>
      </c>
      <c r="K2149" t="n">
        <v>1736.9</v>
      </c>
      <c r="L2149" t="n">
        <v>0</v>
      </c>
      <c r="M2149" t="inlineStr">
        <is>
          <t xml:space="preserve">0.000 BBL  </t>
        </is>
      </c>
      <c r="N2149" t="n">
        <v>0</v>
      </c>
      <c r="O2149" t="n">
        <v>0</v>
      </c>
    </row>
    <row r="2150">
      <c r="A2150" s="26" t="n">
        <v>45834</v>
      </c>
      <c r="B2150" t="inlineStr">
        <is>
          <t>OPTFUT</t>
        </is>
      </c>
      <c r="C2150" t="inlineStr">
        <is>
          <t xml:space="preserve">CRUDEOIL     </t>
        </is>
      </c>
      <c r="D2150" s="26" t="n">
        <v>45855</v>
      </c>
      <c r="E2150" t="inlineStr">
        <is>
          <t>PE</t>
        </is>
      </c>
      <c r="F2150" t="n">
        <v>3950</v>
      </c>
      <c r="J2150" t="n">
        <v>0.2</v>
      </c>
      <c r="K2150" t="n">
        <v>0.3</v>
      </c>
      <c r="L2150" t="n">
        <v>0</v>
      </c>
      <c r="M2150" t="inlineStr">
        <is>
          <t xml:space="preserve">0.000 BBL  </t>
        </is>
      </c>
      <c r="N2150" t="n">
        <v>0</v>
      </c>
      <c r="O2150" t="n">
        <v>0</v>
      </c>
    </row>
    <row r="2151">
      <c r="A2151" s="26" t="n">
        <v>45834</v>
      </c>
      <c r="B2151" t="inlineStr">
        <is>
          <t>OPTFUT</t>
        </is>
      </c>
      <c r="C2151" t="inlineStr">
        <is>
          <t xml:space="preserve">CRUDEOIL     </t>
        </is>
      </c>
      <c r="D2151" s="26" t="n">
        <v>45855</v>
      </c>
      <c r="E2151" t="inlineStr">
        <is>
          <t>PE</t>
        </is>
      </c>
      <c r="F2151" t="n">
        <v>4300</v>
      </c>
      <c r="J2151" t="n">
        <v>2</v>
      </c>
      <c r="K2151" t="n">
        <v>2.8</v>
      </c>
      <c r="L2151" t="n">
        <v>0</v>
      </c>
      <c r="M2151" t="inlineStr">
        <is>
          <t xml:space="preserve">0.000 BBL  </t>
        </is>
      </c>
      <c r="N2151" t="n">
        <v>0</v>
      </c>
      <c r="O2151" t="n">
        <v>0</v>
      </c>
    </row>
    <row r="2152">
      <c r="A2152" s="26" t="n">
        <v>45834</v>
      </c>
      <c r="B2152" t="inlineStr">
        <is>
          <t>OPTFUT</t>
        </is>
      </c>
      <c r="C2152" t="inlineStr">
        <is>
          <t xml:space="preserve">CRUDEOIL     </t>
        </is>
      </c>
      <c r="D2152" s="26" t="n">
        <v>45855</v>
      </c>
      <c r="E2152" t="inlineStr">
        <is>
          <t>CE</t>
        </is>
      </c>
      <c r="F2152" t="n">
        <v>7600</v>
      </c>
      <c r="G2152" t="n">
        <v>16.8</v>
      </c>
      <c r="H2152" t="n">
        <v>19.8</v>
      </c>
      <c r="I2152" t="n">
        <v>14.1</v>
      </c>
      <c r="J2152" t="n">
        <v>16.9</v>
      </c>
      <c r="K2152" t="n">
        <v>16.8</v>
      </c>
      <c r="L2152" t="n">
        <v>1003</v>
      </c>
      <c r="M2152" t="inlineStr">
        <is>
          <t xml:space="preserve">100.300 BBL  </t>
        </is>
      </c>
      <c r="N2152" t="n">
        <v>7639.7</v>
      </c>
      <c r="O2152" t="n">
        <v>1215</v>
      </c>
    </row>
    <row r="2153">
      <c r="A2153" s="26" t="n">
        <v>45834</v>
      </c>
      <c r="B2153" t="inlineStr">
        <is>
          <t>OPTFUT</t>
        </is>
      </c>
      <c r="C2153" t="inlineStr">
        <is>
          <t xml:space="preserve">CRUDEOIL     </t>
        </is>
      </c>
      <c r="D2153" s="26" t="n">
        <v>45855</v>
      </c>
      <c r="E2153" t="inlineStr">
        <is>
          <t>PE</t>
        </is>
      </c>
      <c r="F2153" t="n">
        <v>7600</v>
      </c>
      <c r="J2153" t="n">
        <v>1969.4</v>
      </c>
      <c r="K2153" t="n">
        <v>1952</v>
      </c>
      <c r="L2153" t="n">
        <v>0</v>
      </c>
      <c r="M2153" t="inlineStr">
        <is>
          <t xml:space="preserve">0.000 BBL  </t>
        </is>
      </c>
      <c r="N2153" t="n">
        <v>0</v>
      </c>
      <c r="O2153" t="n">
        <v>0</v>
      </c>
    </row>
    <row r="2154">
      <c r="A2154" s="26" t="n">
        <v>45834</v>
      </c>
      <c r="B2154" t="inlineStr">
        <is>
          <t>OPTFUT</t>
        </is>
      </c>
      <c r="C2154" t="inlineStr">
        <is>
          <t xml:space="preserve">CRUDEOIL     </t>
        </is>
      </c>
      <c r="D2154" s="26" t="n">
        <v>45855</v>
      </c>
      <c r="E2154" t="inlineStr">
        <is>
          <t>PE</t>
        </is>
      </c>
      <c r="F2154" t="n">
        <v>4750</v>
      </c>
      <c r="G2154" t="n">
        <v>24.7</v>
      </c>
      <c r="H2154" t="n">
        <v>34</v>
      </c>
      <c r="I2154" t="n">
        <v>20.1</v>
      </c>
      <c r="J2154" t="n">
        <v>24</v>
      </c>
      <c r="K2154" t="n">
        <v>21.4</v>
      </c>
      <c r="L2154" t="n">
        <v>30</v>
      </c>
      <c r="M2154" t="inlineStr">
        <is>
          <t xml:space="preserve">3.000 BBL  </t>
        </is>
      </c>
      <c r="N2154" t="n">
        <v>143.23</v>
      </c>
      <c r="O2154" t="n">
        <v>9</v>
      </c>
    </row>
    <row r="2155">
      <c r="A2155" s="26" t="n">
        <v>45834</v>
      </c>
      <c r="B2155" t="inlineStr">
        <is>
          <t>OPTFUT</t>
        </is>
      </c>
      <c r="C2155" t="inlineStr">
        <is>
          <t xml:space="preserve">CRUDEOIL     </t>
        </is>
      </c>
      <c r="D2155" s="26" t="n">
        <v>45855</v>
      </c>
      <c r="E2155" t="inlineStr">
        <is>
          <t>PE</t>
        </is>
      </c>
      <c r="F2155" t="n">
        <v>4250</v>
      </c>
      <c r="J2155" t="n">
        <v>1.5</v>
      </c>
      <c r="K2155" t="n">
        <v>2.1</v>
      </c>
      <c r="L2155" t="n">
        <v>0</v>
      </c>
      <c r="M2155" t="inlineStr">
        <is>
          <t xml:space="preserve">0.000 BBL  </t>
        </is>
      </c>
      <c r="N2155" t="n">
        <v>0</v>
      </c>
      <c r="O2155" t="n">
        <v>0</v>
      </c>
    </row>
    <row r="2156">
      <c r="A2156" s="26" t="n">
        <v>45834</v>
      </c>
      <c r="B2156" t="inlineStr">
        <is>
          <t>OPTFUT</t>
        </is>
      </c>
      <c r="C2156" t="inlineStr">
        <is>
          <t xml:space="preserve">CRUDEOIL     </t>
        </is>
      </c>
      <c r="D2156" s="26" t="n">
        <v>45855</v>
      </c>
      <c r="E2156" t="inlineStr">
        <is>
          <t>CE</t>
        </is>
      </c>
      <c r="F2156" t="n">
        <v>3800</v>
      </c>
      <c r="J2156" t="n">
        <v>1818.8</v>
      </c>
      <c r="K2156" t="n">
        <v>1836.5</v>
      </c>
      <c r="L2156" t="n">
        <v>0</v>
      </c>
      <c r="M2156" t="inlineStr">
        <is>
          <t xml:space="preserve">0.000 BBL  </t>
        </is>
      </c>
      <c r="N2156" t="n">
        <v>0</v>
      </c>
      <c r="O2156" t="n">
        <v>0</v>
      </c>
    </row>
    <row r="2157">
      <c r="A2157" s="26" t="n">
        <v>45834</v>
      </c>
      <c r="B2157" t="inlineStr">
        <is>
          <t>OPTFUT</t>
        </is>
      </c>
      <c r="C2157" t="inlineStr">
        <is>
          <t xml:space="preserve">CRUDEOIL     </t>
        </is>
      </c>
      <c r="D2157" s="26" t="n">
        <v>45855</v>
      </c>
      <c r="E2157" t="inlineStr">
        <is>
          <t>PE</t>
        </is>
      </c>
      <c r="F2157" t="n">
        <v>6000</v>
      </c>
      <c r="G2157" t="n">
        <v>468</v>
      </c>
      <c r="H2157" t="n">
        <v>507.6</v>
      </c>
      <c r="I2157" t="n">
        <v>396</v>
      </c>
      <c r="J2157" t="n">
        <v>448.3</v>
      </c>
      <c r="K2157" t="n">
        <v>448.5</v>
      </c>
      <c r="L2157" t="n">
        <v>2695</v>
      </c>
      <c r="M2157" t="inlineStr">
        <is>
          <t xml:space="preserve">269.500 BBL  </t>
        </is>
      </c>
      <c r="N2157" t="n">
        <v>17365.17</v>
      </c>
      <c r="O2157" t="n">
        <v>2484</v>
      </c>
    </row>
    <row r="2158">
      <c r="A2158" s="26" t="n">
        <v>45834</v>
      </c>
      <c r="B2158" t="inlineStr">
        <is>
          <t>OPTFUT</t>
        </is>
      </c>
      <c r="C2158" t="inlineStr">
        <is>
          <t xml:space="preserve">CRUDEOIL     </t>
        </is>
      </c>
      <c r="D2158" s="26" t="n">
        <v>45855</v>
      </c>
      <c r="E2158" t="inlineStr">
        <is>
          <t>CE</t>
        </is>
      </c>
      <c r="F2158" t="n">
        <v>5550</v>
      </c>
      <c r="G2158" t="n">
        <v>241.5</v>
      </c>
      <c r="H2158" t="n">
        <v>286.7</v>
      </c>
      <c r="I2158" t="n">
        <v>207</v>
      </c>
      <c r="J2158" t="n">
        <v>235.7</v>
      </c>
      <c r="K2158" t="n">
        <v>257.1</v>
      </c>
      <c r="L2158" t="n">
        <v>24252</v>
      </c>
      <c r="M2158" t="inlineStr">
        <is>
          <t xml:space="preserve">2425.200 BBL  </t>
        </is>
      </c>
      <c r="N2158" t="n">
        <v>140441.69</v>
      </c>
      <c r="O2158" t="n">
        <v>720</v>
      </c>
    </row>
    <row r="2159">
      <c r="A2159" s="26" t="n">
        <v>45834</v>
      </c>
      <c r="B2159" t="inlineStr">
        <is>
          <t>OPTFUT</t>
        </is>
      </c>
      <c r="C2159" t="inlineStr">
        <is>
          <t xml:space="preserve">CRUDEOIL     </t>
        </is>
      </c>
      <c r="D2159" s="26" t="n">
        <v>45855</v>
      </c>
      <c r="E2159" t="inlineStr">
        <is>
          <t>PE</t>
        </is>
      </c>
      <c r="F2159" t="n">
        <v>7550</v>
      </c>
      <c r="J2159" t="n">
        <v>1919.7</v>
      </c>
      <c r="K2159" t="n">
        <v>1902.5</v>
      </c>
      <c r="L2159" t="n">
        <v>0</v>
      </c>
      <c r="M2159" t="inlineStr">
        <is>
          <t xml:space="preserve">0.000 BBL  </t>
        </is>
      </c>
      <c r="N2159" t="n">
        <v>0</v>
      </c>
      <c r="O2159" t="n">
        <v>0</v>
      </c>
    </row>
    <row r="2160">
      <c r="A2160" s="26" t="n">
        <v>45833</v>
      </c>
      <c r="B2160" t="inlineStr">
        <is>
          <t>OPTFUT</t>
        </is>
      </c>
      <c r="C2160" t="inlineStr">
        <is>
          <t xml:space="preserve">CRUDEOIL     </t>
        </is>
      </c>
      <c r="D2160" s="26" t="n">
        <v>45855</v>
      </c>
      <c r="E2160" t="inlineStr">
        <is>
          <t>CE</t>
        </is>
      </c>
      <c r="F2160" t="n">
        <v>5950</v>
      </c>
      <c r="G2160" t="n">
        <v>119.8</v>
      </c>
      <c r="H2160" t="n">
        <v>125.5</v>
      </c>
      <c r="I2160" t="n">
        <v>95.5</v>
      </c>
      <c r="J2160" t="n">
        <v>104.5</v>
      </c>
      <c r="K2160" t="n">
        <v>110.6</v>
      </c>
      <c r="L2160" t="n">
        <v>14256</v>
      </c>
      <c r="M2160" t="inlineStr">
        <is>
          <t xml:space="preserve">1425.600 BBL  </t>
        </is>
      </c>
      <c r="N2160" t="n">
        <v>86385.45</v>
      </c>
      <c r="O2160" t="n">
        <v>1299</v>
      </c>
    </row>
    <row r="2161">
      <c r="A2161" s="26" t="n">
        <v>45833</v>
      </c>
      <c r="B2161" t="inlineStr">
        <is>
          <t>OPTFUT</t>
        </is>
      </c>
      <c r="C2161" t="inlineStr">
        <is>
          <t xml:space="preserve">CRUDEOIL     </t>
        </is>
      </c>
      <c r="D2161" s="26" t="n">
        <v>45855</v>
      </c>
      <c r="E2161" t="inlineStr">
        <is>
          <t>CE</t>
        </is>
      </c>
      <c r="F2161" t="n">
        <v>6500</v>
      </c>
      <c r="G2161" t="n">
        <v>50.2</v>
      </c>
      <c r="H2161" t="n">
        <v>56</v>
      </c>
      <c r="I2161" t="n">
        <v>41.8</v>
      </c>
      <c r="J2161" t="n">
        <v>44</v>
      </c>
      <c r="K2161" t="n">
        <v>50.1</v>
      </c>
      <c r="L2161" t="n">
        <v>28218</v>
      </c>
      <c r="M2161" t="inlineStr">
        <is>
          <t xml:space="preserve">2821.800 BBL  </t>
        </is>
      </c>
      <c r="N2161" t="n">
        <v>184766.31</v>
      </c>
      <c r="O2161" t="n">
        <v>13119</v>
      </c>
    </row>
    <row r="2162">
      <c r="A2162" s="26" t="n">
        <v>45833</v>
      </c>
      <c r="B2162" t="inlineStr">
        <is>
          <t>OPTFUT</t>
        </is>
      </c>
      <c r="C2162" t="inlineStr">
        <is>
          <t xml:space="preserve">CRUDEOIL     </t>
        </is>
      </c>
      <c r="D2162" s="26" t="n">
        <v>45855</v>
      </c>
      <c r="E2162" t="inlineStr">
        <is>
          <t>CE</t>
        </is>
      </c>
      <c r="F2162" t="n">
        <v>7450</v>
      </c>
      <c r="G2162" t="n">
        <v>26.6</v>
      </c>
      <c r="H2162" t="n">
        <v>28.8</v>
      </c>
      <c r="I2162" t="n">
        <v>20.5</v>
      </c>
      <c r="J2162" t="n">
        <v>21.9</v>
      </c>
      <c r="K2162" t="n">
        <v>26.2</v>
      </c>
      <c r="L2162" t="n">
        <v>216</v>
      </c>
      <c r="M2162" t="inlineStr">
        <is>
          <t xml:space="preserve">21.600 BBL  </t>
        </is>
      </c>
      <c r="N2162" t="n">
        <v>1614.56</v>
      </c>
      <c r="O2162" t="n">
        <v>257</v>
      </c>
    </row>
    <row r="2163">
      <c r="A2163" s="26" t="n">
        <v>45833</v>
      </c>
      <c r="B2163" t="inlineStr">
        <is>
          <t>OPTFUT</t>
        </is>
      </c>
      <c r="C2163" t="inlineStr">
        <is>
          <t xml:space="preserve">CRUDEOIL     </t>
        </is>
      </c>
      <c r="D2163" s="26" t="n">
        <v>45855</v>
      </c>
      <c r="E2163" t="inlineStr">
        <is>
          <t>PE</t>
        </is>
      </c>
      <c r="F2163" t="n">
        <v>6150</v>
      </c>
      <c r="G2163" t="n">
        <v>600.9</v>
      </c>
      <c r="H2163" t="n">
        <v>642.9</v>
      </c>
      <c r="I2163" t="n">
        <v>543.1</v>
      </c>
      <c r="J2163" t="n">
        <v>587.6</v>
      </c>
      <c r="K2163" t="n">
        <v>653</v>
      </c>
      <c r="L2163" t="n">
        <v>70</v>
      </c>
      <c r="M2163" t="inlineStr">
        <is>
          <t xml:space="preserve">7.000 BBL  </t>
        </is>
      </c>
      <c r="N2163" t="n">
        <v>474.5</v>
      </c>
      <c r="O2163" t="n">
        <v>154</v>
      </c>
    </row>
    <row r="2164">
      <c r="A2164" s="26" t="n">
        <v>45833</v>
      </c>
      <c r="B2164" t="inlineStr">
        <is>
          <t>OPTFUT</t>
        </is>
      </c>
      <c r="C2164" t="inlineStr">
        <is>
          <t xml:space="preserve">CRUDEOIL     </t>
        </is>
      </c>
      <c r="D2164" s="26" t="n">
        <v>45855</v>
      </c>
      <c r="E2164" t="inlineStr">
        <is>
          <t>CE</t>
        </is>
      </c>
      <c r="F2164" t="n">
        <v>3700</v>
      </c>
      <c r="J2164" t="n">
        <v>1936.1</v>
      </c>
      <c r="K2164" t="n">
        <v>1876</v>
      </c>
      <c r="L2164" t="n">
        <v>0</v>
      </c>
      <c r="M2164" t="inlineStr">
        <is>
          <t xml:space="preserve">0.000 BBL  </t>
        </is>
      </c>
      <c r="N2164" t="n">
        <v>0</v>
      </c>
      <c r="O2164" t="n">
        <v>0</v>
      </c>
    </row>
    <row r="2165">
      <c r="A2165" s="26" t="n">
        <v>45833</v>
      </c>
      <c r="B2165" t="inlineStr">
        <is>
          <t>OPTFUT</t>
        </is>
      </c>
      <c r="C2165" t="inlineStr">
        <is>
          <t xml:space="preserve">CRUDEOIL     </t>
        </is>
      </c>
      <c r="D2165" s="26" t="n">
        <v>45855</v>
      </c>
      <c r="E2165" t="inlineStr">
        <is>
          <t>CE</t>
        </is>
      </c>
      <c r="F2165" t="n">
        <v>4500</v>
      </c>
      <c r="J2165" t="n">
        <v>1146.7</v>
      </c>
      <c r="K2165" t="n">
        <v>1091.4</v>
      </c>
      <c r="L2165" t="n">
        <v>0</v>
      </c>
      <c r="M2165" t="inlineStr">
        <is>
          <t xml:space="preserve">0.000 BBL  </t>
        </is>
      </c>
      <c r="N2165" t="n">
        <v>0</v>
      </c>
      <c r="O2165" t="n">
        <v>0</v>
      </c>
    </row>
    <row r="2166">
      <c r="A2166" s="26" t="n">
        <v>45833</v>
      </c>
      <c r="B2166" t="inlineStr">
        <is>
          <t>OPTFUT</t>
        </is>
      </c>
      <c r="C2166" t="inlineStr">
        <is>
          <t xml:space="preserve">CRUDEOIL     </t>
        </is>
      </c>
      <c r="D2166" s="26" t="n">
        <v>45855</v>
      </c>
      <c r="E2166" t="inlineStr">
        <is>
          <t>CE</t>
        </is>
      </c>
      <c r="F2166" t="n">
        <v>5150</v>
      </c>
      <c r="G2166" t="n">
        <v>538.6</v>
      </c>
      <c r="H2166" t="n">
        <v>538.6</v>
      </c>
      <c r="I2166" t="n">
        <v>516.1</v>
      </c>
      <c r="J2166" t="n">
        <v>527.4</v>
      </c>
      <c r="K2166" t="n">
        <v>542.3</v>
      </c>
      <c r="L2166" t="n">
        <v>2</v>
      </c>
      <c r="M2166" t="inlineStr">
        <is>
          <t xml:space="preserve">0.200 BBL  </t>
        </is>
      </c>
      <c r="N2166" t="n">
        <v>11.35</v>
      </c>
      <c r="O2166" t="n">
        <v>3</v>
      </c>
    </row>
    <row r="2167">
      <c r="A2167" s="26" t="n">
        <v>45833</v>
      </c>
      <c r="B2167" t="inlineStr">
        <is>
          <t>OPTFUT</t>
        </is>
      </c>
      <c r="C2167" t="inlineStr">
        <is>
          <t xml:space="preserve">CRUDEOIL     </t>
        </is>
      </c>
      <c r="D2167" s="26" t="n">
        <v>45855</v>
      </c>
      <c r="E2167" t="inlineStr">
        <is>
          <t>CE</t>
        </is>
      </c>
      <c r="F2167" t="n">
        <v>4350</v>
      </c>
      <c r="J2167" t="n">
        <v>1292</v>
      </c>
      <c r="K2167" t="n">
        <v>1234.7</v>
      </c>
      <c r="L2167" t="n">
        <v>0</v>
      </c>
      <c r="M2167" t="inlineStr">
        <is>
          <t xml:space="preserve">0.000 BBL  </t>
        </is>
      </c>
      <c r="N2167" t="n">
        <v>0</v>
      </c>
      <c r="O2167" t="n">
        <v>0</v>
      </c>
    </row>
    <row r="2168">
      <c r="A2168" s="26" t="n">
        <v>45833</v>
      </c>
      <c r="B2168" t="inlineStr">
        <is>
          <t>OPTFUT</t>
        </is>
      </c>
      <c r="C2168" t="inlineStr">
        <is>
          <t xml:space="preserve">CRUDEOIL     </t>
        </is>
      </c>
      <c r="D2168" s="26" t="n">
        <v>45855</v>
      </c>
      <c r="E2168" t="inlineStr">
        <is>
          <t>CE</t>
        </is>
      </c>
      <c r="F2168" t="n">
        <v>5000</v>
      </c>
      <c r="G2168" t="n">
        <v>674.6</v>
      </c>
      <c r="H2168" t="n">
        <v>720</v>
      </c>
      <c r="I2168" t="n">
        <v>634.2</v>
      </c>
      <c r="J2168" t="n">
        <v>673.5</v>
      </c>
      <c r="K2168" t="n">
        <v>640.9</v>
      </c>
      <c r="L2168" t="n">
        <v>11</v>
      </c>
      <c r="M2168" t="inlineStr">
        <is>
          <t xml:space="preserve">1.100 BBL  </t>
        </is>
      </c>
      <c r="N2168" t="n">
        <v>62.41</v>
      </c>
      <c r="O2168" t="n">
        <v>31</v>
      </c>
    </row>
    <row r="2169">
      <c r="A2169" s="26" t="n">
        <v>45833</v>
      </c>
      <c r="B2169" t="inlineStr">
        <is>
          <t>OPTFUT</t>
        </is>
      </c>
      <c r="C2169" t="inlineStr">
        <is>
          <t xml:space="preserve">CRUDEOIL     </t>
        </is>
      </c>
      <c r="D2169" s="26" t="n">
        <v>45855</v>
      </c>
      <c r="E2169" t="inlineStr">
        <is>
          <t>CE</t>
        </is>
      </c>
      <c r="F2169" t="n">
        <v>4400</v>
      </c>
      <c r="J2169" t="n">
        <v>1243.3</v>
      </c>
      <c r="K2169" t="n">
        <v>1186.6</v>
      </c>
      <c r="L2169" t="n">
        <v>0</v>
      </c>
      <c r="M2169" t="inlineStr">
        <is>
          <t xml:space="preserve">0.000 BBL  </t>
        </is>
      </c>
      <c r="N2169" t="n">
        <v>0</v>
      </c>
      <c r="O2169" t="n">
        <v>0</v>
      </c>
    </row>
    <row r="2170">
      <c r="A2170" s="26" t="n">
        <v>45833</v>
      </c>
      <c r="B2170" t="inlineStr">
        <is>
          <t>OPTFUT</t>
        </is>
      </c>
      <c r="C2170" t="inlineStr">
        <is>
          <t xml:space="preserve">CRUDEOIL     </t>
        </is>
      </c>
      <c r="D2170" s="26" t="n">
        <v>45855</v>
      </c>
      <c r="E2170" t="inlineStr">
        <is>
          <t>CE</t>
        </is>
      </c>
      <c r="F2170" t="n">
        <v>4100</v>
      </c>
      <c r="J2170" t="n">
        <v>1538.3</v>
      </c>
      <c r="K2170" t="n">
        <v>1479.1</v>
      </c>
      <c r="L2170" t="n">
        <v>0</v>
      </c>
      <c r="M2170" t="inlineStr">
        <is>
          <t xml:space="preserve">0.000 BBL  </t>
        </is>
      </c>
      <c r="N2170" t="n">
        <v>0</v>
      </c>
      <c r="O2170" t="n">
        <v>0</v>
      </c>
    </row>
    <row r="2171">
      <c r="A2171" s="26" t="n">
        <v>45833</v>
      </c>
      <c r="B2171" t="inlineStr">
        <is>
          <t>OPTFUT</t>
        </is>
      </c>
      <c r="C2171" t="inlineStr">
        <is>
          <t xml:space="preserve">CRUDEOIL     </t>
        </is>
      </c>
      <c r="D2171" s="26" t="n">
        <v>45855</v>
      </c>
      <c r="E2171" t="inlineStr">
        <is>
          <t>PE</t>
        </is>
      </c>
      <c r="F2171" t="n">
        <v>6950</v>
      </c>
      <c r="G2171" t="n">
        <v>1371.6</v>
      </c>
      <c r="H2171" t="n">
        <v>1393.4</v>
      </c>
      <c r="I2171" t="n">
        <v>1365.9</v>
      </c>
      <c r="J2171" t="n">
        <v>1370.4</v>
      </c>
      <c r="K2171" t="n">
        <v>1376.4</v>
      </c>
      <c r="L2171" t="n">
        <v>72</v>
      </c>
      <c r="M2171" t="inlineStr">
        <is>
          <t xml:space="preserve">7.200 BBL  </t>
        </is>
      </c>
      <c r="N2171" t="n">
        <v>599.1</v>
      </c>
      <c r="O2171" t="n">
        <v>15</v>
      </c>
    </row>
    <row r="2172">
      <c r="A2172" s="26" t="n">
        <v>45833</v>
      </c>
      <c r="B2172" t="inlineStr">
        <is>
          <t>OPTFUT</t>
        </is>
      </c>
      <c r="C2172" t="inlineStr">
        <is>
          <t xml:space="preserve">CRUDEOIL     </t>
        </is>
      </c>
      <c r="D2172" s="26" t="n">
        <v>45855</v>
      </c>
      <c r="E2172" t="inlineStr">
        <is>
          <t>PE</t>
        </is>
      </c>
      <c r="F2172" t="n">
        <v>3600</v>
      </c>
      <c r="J2172" t="n">
        <v>0.1</v>
      </c>
      <c r="K2172" t="n">
        <v>0.1</v>
      </c>
      <c r="L2172" t="n">
        <v>0</v>
      </c>
      <c r="M2172" t="inlineStr">
        <is>
          <t xml:space="preserve">0.000 BBL  </t>
        </is>
      </c>
      <c r="N2172" t="n">
        <v>0</v>
      </c>
      <c r="O2172" t="n">
        <v>0</v>
      </c>
    </row>
    <row r="2173">
      <c r="A2173" s="26" t="n">
        <v>45833</v>
      </c>
      <c r="B2173" t="inlineStr">
        <is>
          <t>OPTFUT</t>
        </is>
      </c>
      <c r="C2173" t="inlineStr">
        <is>
          <t xml:space="preserve">CRUDEOIL     </t>
        </is>
      </c>
      <c r="D2173" s="26" t="n">
        <v>45855</v>
      </c>
      <c r="E2173" t="inlineStr">
        <is>
          <t>PE</t>
        </is>
      </c>
      <c r="F2173" t="n">
        <v>4900</v>
      </c>
      <c r="G2173" t="n">
        <v>38.1</v>
      </c>
      <c r="H2173" t="n">
        <v>43.9</v>
      </c>
      <c r="I2173" t="n">
        <v>26.6</v>
      </c>
      <c r="J2173" t="n">
        <v>30.3</v>
      </c>
      <c r="K2173" t="n">
        <v>49.9</v>
      </c>
      <c r="L2173" t="n">
        <v>10419</v>
      </c>
      <c r="M2173" t="inlineStr">
        <is>
          <t xml:space="preserve">1041.900 BBL  </t>
        </is>
      </c>
      <c r="N2173" t="n">
        <v>51431.45</v>
      </c>
      <c r="O2173" t="n">
        <v>495</v>
      </c>
    </row>
    <row r="2174">
      <c r="A2174" s="26" t="n">
        <v>45833</v>
      </c>
      <c r="B2174" t="inlineStr">
        <is>
          <t>OPTFUT</t>
        </is>
      </c>
      <c r="C2174" t="inlineStr">
        <is>
          <t xml:space="preserve">CRUDEOIL     </t>
        </is>
      </c>
      <c r="D2174" s="26" t="n">
        <v>45855</v>
      </c>
      <c r="E2174" t="inlineStr">
        <is>
          <t>CE</t>
        </is>
      </c>
      <c r="F2174" t="n">
        <v>5200</v>
      </c>
      <c r="G2174" t="n">
        <v>491.9</v>
      </c>
      <c r="H2174" t="n">
        <v>540.7</v>
      </c>
      <c r="I2174" t="n">
        <v>458.4</v>
      </c>
      <c r="J2174" t="n">
        <v>501.3</v>
      </c>
      <c r="K2174" t="n">
        <v>470.1</v>
      </c>
      <c r="L2174" t="n">
        <v>256</v>
      </c>
      <c r="M2174" t="inlineStr">
        <is>
          <t xml:space="preserve">25.600 BBL  </t>
        </is>
      </c>
      <c r="N2174" t="n">
        <v>1457.52</v>
      </c>
      <c r="O2174" t="n">
        <v>75</v>
      </c>
    </row>
    <row r="2175">
      <c r="A2175" s="26" t="n">
        <v>45833</v>
      </c>
      <c r="B2175" t="inlineStr">
        <is>
          <t>OPTFUT</t>
        </is>
      </c>
      <c r="C2175" t="inlineStr">
        <is>
          <t xml:space="preserve">CRUDEOIL     </t>
        </is>
      </c>
      <c r="D2175" s="26" t="n">
        <v>45855</v>
      </c>
      <c r="E2175" t="inlineStr">
        <is>
          <t>CE</t>
        </is>
      </c>
      <c r="F2175" t="n">
        <v>4750</v>
      </c>
      <c r="J2175" t="n">
        <v>912.7</v>
      </c>
      <c r="K2175" t="n">
        <v>862.9</v>
      </c>
      <c r="L2175" t="n">
        <v>0</v>
      </c>
      <c r="M2175" t="inlineStr">
        <is>
          <t xml:space="preserve">0.000 BBL  </t>
        </is>
      </c>
      <c r="N2175" t="n">
        <v>0</v>
      </c>
      <c r="O2175" t="n">
        <v>0</v>
      </c>
    </row>
    <row r="2176">
      <c r="A2176" s="26" t="n">
        <v>45833</v>
      </c>
      <c r="B2176" t="inlineStr">
        <is>
          <t>OPTFUT</t>
        </is>
      </c>
      <c r="C2176" t="inlineStr">
        <is>
          <t xml:space="preserve">CRUDEOIL     </t>
        </is>
      </c>
      <c r="D2176" s="26" t="n">
        <v>45855</v>
      </c>
      <c r="E2176" t="inlineStr">
        <is>
          <t>CE</t>
        </is>
      </c>
      <c r="F2176" t="n">
        <v>4450</v>
      </c>
      <c r="J2176" t="n">
        <v>1194.8</v>
      </c>
      <c r="K2176" t="n">
        <v>1138.8</v>
      </c>
      <c r="L2176" t="n">
        <v>0</v>
      </c>
      <c r="M2176" t="inlineStr">
        <is>
          <t xml:space="preserve">0.000 BBL  </t>
        </is>
      </c>
      <c r="N2176" t="n">
        <v>0</v>
      </c>
      <c r="O2176" t="n">
        <v>0</v>
      </c>
    </row>
    <row r="2177">
      <c r="A2177" s="26" t="n">
        <v>45833</v>
      </c>
      <c r="B2177" t="inlineStr">
        <is>
          <t>OPTFUT</t>
        </is>
      </c>
      <c r="C2177" t="inlineStr">
        <is>
          <t xml:space="preserve">CRUDEOIL     </t>
        </is>
      </c>
      <c r="D2177" s="26" t="n">
        <v>45855</v>
      </c>
      <c r="E2177" t="inlineStr">
        <is>
          <t>PE</t>
        </is>
      </c>
      <c r="F2177" t="n">
        <v>7200</v>
      </c>
      <c r="J2177" t="n">
        <v>1558.2</v>
      </c>
      <c r="K2177" t="n">
        <v>1618.3</v>
      </c>
      <c r="L2177" t="n">
        <v>0</v>
      </c>
      <c r="M2177" t="inlineStr">
        <is>
          <t xml:space="preserve">0.000 BBL  </t>
        </is>
      </c>
      <c r="N2177" t="n">
        <v>0</v>
      </c>
      <c r="O2177" t="n">
        <v>0</v>
      </c>
    </row>
    <row r="2178">
      <c r="A2178" s="26" t="n">
        <v>45833</v>
      </c>
      <c r="B2178" t="inlineStr">
        <is>
          <t>OPTFUT</t>
        </is>
      </c>
      <c r="C2178" t="inlineStr">
        <is>
          <t xml:space="preserve">CRUDEOIL     </t>
        </is>
      </c>
      <c r="D2178" s="26" t="n">
        <v>45855</v>
      </c>
      <c r="E2178" t="inlineStr">
        <is>
          <t>CE</t>
        </is>
      </c>
      <c r="F2178" t="n">
        <v>7300</v>
      </c>
      <c r="G2178" t="n">
        <v>27</v>
      </c>
      <c r="H2178" t="n">
        <v>29.7</v>
      </c>
      <c r="I2178" t="n">
        <v>19.7</v>
      </c>
      <c r="J2178" t="n">
        <v>20.9</v>
      </c>
      <c r="K2178" t="n">
        <v>26.7</v>
      </c>
      <c r="L2178" t="n">
        <v>1241</v>
      </c>
      <c r="M2178" t="inlineStr">
        <is>
          <t xml:space="preserve">124.100 BBL  </t>
        </is>
      </c>
      <c r="N2178" t="n">
        <v>9089.75</v>
      </c>
      <c r="O2178" t="n">
        <v>1434</v>
      </c>
    </row>
    <row r="2179">
      <c r="A2179" s="26" t="n">
        <v>45833</v>
      </c>
      <c r="B2179" t="inlineStr">
        <is>
          <t>OPTFUT</t>
        </is>
      </c>
      <c r="C2179" t="inlineStr">
        <is>
          <t xml:space="preserve">CRUDEOIL     </t>
        </is>
      </c>
      <c r="D2179" s="26" t="n">
        <v>45855</v>
      </c>
      <c r="E2179" t="inlineStr">
        <is>
          <t>PE</t>
        </is>
      </c>
      <c r="F2179" t="n">
        <v>5250</v>
      </c>
      <c r="G2179" t="n">
        <v>95</v>
      </c>
      <c r="H2179" t="n">
        <v>96.8</v>
      </c>
      <c r="I2179" t="n">
        <v>62.2</v>
      </c>
      <c r="J2179" t="n">
        <v>70.3</v>
      </c>
      <c r="K2179" t="n">
        <v>100</v>
      </c>
      <c r="L2179" t="n">
        <v>5549</v>
      </c>
      <c r="M2179" t="inlineStr">
        <is>
          <t xml:space="preserve">554.900 BBL  </t>
        </is>
      </c>
      <c r="N2179" t="n">
        <v>29578.56</v>
      </c>
      <c r="O2179" t="n">
        <v>579</v>
      </c>
    </row>
    <row r="2180">
      <c r="A2180" s="26" t="n">
        <v>45833</v>
      </c>
      <c r="B2180" t="inlineStr">
        <is>
          <t>OPTFUT</t>
        </is>
      </c>
      <c r="C2180" t="inlineStr">
        <is>
          <t xml:space="preserve">CRUDEOIL     </t>
        </is>
      </c>
      <c r="D2180" s="26" t="n">
        <v>45855</v>
      </c>
      <c r="E2180" t="inlineStr">
        <is>
          <t>CE</t>
        </is>
      </c>
      <c r="F2180" t="n">
        <v>4950</v>
      </c>
      <c r="J2180" t="n">
        <v>737.5</v>
      </c>
      <c r="K2180" t="n">
        <v>694.1</v>
      </c>
      <c r="L2180" t="n">
        <v>0</v>
      </c>
      <c r="M2180" t="inlineStr">
        <is>
          <t xml:space="preserve">0.000 BBL  </t>
        </is>
      </c>
      <c r="N2180" t="n">
        <v>0</v>
      </c>
      <c r="O2180" t="n">
        <v>0</v>
      </c>
    </row>
    <row r="2181">
      <c r="A2181" s="26" t="n">
        <v>45833</v>
      </c>
      <c r="B2181" t="inlineStr">
        <is>
          <t>OPTFUT</t>
        </is>
      </c>
      <c r="C2181" t="inlineStr">
        <is>
          <t xml:space="preserve">CRUDEOIL     </t>
        </is>
      </c>
      <c r="D2181" s="26" t="n">
        <v>45855</v>
      </c>
      <c r="E2181" t="inlineStr">
        <is>
          <t>CE</t>
        </is>
      </c>
      <c r="F2181" t="n">
        <v>5300</v>
      </c>
      <c r="G2181" t="n">
        <v>418.6</v>
      </c>
      <c r="H2181" t="n">
        <v>460.6</v>
      </c>
      <c r="I2181" t="n">
        <v>380</v>
      </c>
      <c r="J2181" t="n">
        <v>419</v>
      </c>
      <c r="K2181" t="n">
        <v>395.6</v>
      </c>
      <c r="L2181" t="n">
        <v>1085</v>
      </c>
      <c r="M2181" t="inlineStr">
        <is>
          <t xml:space="preserve">108.500 BBL  </t>
        </is>
      </c>
      <c r="N2181" t="n">
        <v>6197.34</v>
      </c>
      <c r="O2181" t="n">
        <v>73</v>
      </c>
    </row>
    <row r="2182">
      <c r="A2182" s="26" t="n">
        <v>45833</v>
      </c>
      <c r="B2182" t="inlineStr">
        <is>
          <t>OPTFUT</t>
        </is>
      </c>
      <c r="C2182" t="inlineStr">
        <is>
          <t xml:space="preserve">CRUDEOIL     </t>
        </is>
      </c>
      <c r="D2182" s="26" t="n">
        <v>45855</v>
      </c>
      <c r="E2182" t="inlineStr">
        <is>
          <t>CE</t>
        </is>
      </c>
      <c r="F2182" t="n">
        <v>5700</v>
      </c>
      <c r="G2182" t="n">
        <v>190.7</v>
      </c>
      <c r="H2182" t="n">
        <v>212.7</v>
      </c>
      <c r="I2182" t="n">
        <v>162.4</v>
      </c>
      <c r="J2182" t="n">
        <v>182</v>
      </c>
      <c r="K2182" t="n">
        <v>179.8</v>
      </c>
      <c r="L2182" t="n">
        <v>98721</v>
      </c>
      <c r="M2182" t="inlineStr">
        <is>
          <t xml:space="preserve">9872.100 BBL  </t>
        </is>
      </c>
      <c r="N2182" t="n">
        <v>581104.74</v>
      </c>
      <c r="O2182" t="n">
        <v>7728</v>
      </c>
    </row>
    <row r="2183">
      <c r="A2183" s="26" t="n">
        <v>45833</v>
      </c>
      <c r="B2183" t="inlineStr">
        <is>
          <t>OPTFUT</t>
        </is>
      </c>
      <c r="C2183" t="inlineStr">
        <is>
          <t xml:space="preserve">CRUDEOIL     </t>
        </is>
      </c>
      <c r="D2183" s="26" t="n">
        <v>45855</v>
      </c>
      <c r="E2183" t="inlineStr">
        <is>
          <t>PE</t>
        </is>
      </c>
      <c r="F2183" t="n">
        <v>4200</v>
      </c>
      <c r="J2183" t="n">
        <v>1.6</v>
      </c>
      <c r="K2183" t="n">
        <v>2.9</v>
      </c>
      <c r="L2183" t="n">
        <v>0</v>
      </c>
      <c r="M2183" t="inlineStr">
        <is>
          <t xml:space="preserve">0.000 BBL  </t>
        </is>
      </c>
      <c r="N2183" t="n">
        <v>0</v>
      </c>
      <c r="O2183" t="n">
        <v>0</v>
      </c>
    </row>
    <row r="2184">
      <c r="A2184" s="26" t="n">
        <v>45833</v>
      </c>
      <c r="B2184" t="inlineStr">
        <is>
          <t>OPTFUT</t>
        </is>
      </c>
      <c r="C2184" t="inlineStr">
        <is>
          <t xml:space="preserve">CRUDEOIL     </t>
        </is>
      </c>
      <c r="D2184" s="26" t="n">
        <v>45855</v>
      </c>
      <c r="E2184" t="inlineStr">
        <is>
          <t>CE</t>
        </is>
      </c>
      <c r="F2184" t="n">
        <v>4800</v>
      </c>
      <c r="J2184" t="n">
        <v>867.7</v>
      </c>
      <c r="K2184" t="n">
        <v>819.4</v>
      </c>
      <c r="L2184" t="n">
        <v>0</v>
      </c>
      <c r="M2184" t="inlineStr">
        <is>
          <t xml:space="preserve">0.000 BBL  </t>
        </is>
      </c>
      <c r="N2184" t="n">
        <v>0</v>
      </c>
      <c r="O2184" t="n">
        <v>0</v>
      </c>
    </row>
    <row r="2185">
      <c r="A2185" s="26" t="n">
        <v>45833</v>
      </c>
      <c r="B2185" t="inlineStr">
        <is>
          <t>OPTFUT</t>
        </is>
      </c>
      <c r="C2185" t="inlineStr">
        <is>
          <t xml:space="preserve">CRUDEOIL     </t>
        </is>
      </c>
      <c r="D2185" s="26" t="n">
        <v>45855</v>
      </c>
      <c r="E2185" t="inlineStr">
        <is>
          <t>CE</t>
        </is>
      </c>
      <c r="F2185" t="n">
        <v>4900</v>
      </c>
      <c r="J2185" t="n">
        <v>780</v>
      </c>
      <c r="K2185" t="n">
        <v>734.9</v>
      </c>
      <c r="L2185" t="n">
        <v>0</v>
      </c>
      <c r="M2185" t="inlineStr">
        <is>
          <t xml:space="preserve">0.000 BBL  </t>
        </is>
      </c>
      <c r="N2185" t="n">
        <v>0</v>
      </c>
      <c r="O2185" t="n">
        <v>1</v>
      </c>
    </row>
    <row r="2186">
      <c r="A2186" s="26" t="n">
        <v>45833</v>
      </c>
      <c r="B2186" t="inlineStr">
        <is>
          <t>OPTFUT</t>
        </is>
      </c>
      <c r="C2186" t="inlineStr">
        <is>
          <t xml:space="preserve">CRUDEOIL     </t>
        </is>
      </c>
      <c r="D2186" s="26" t="n">
        <v>45855</v>
      </c>
      <c r="E2186" t="inlineStr">
        <is>
          <t>PE</t>
        </is>
      </c>
      <c r="F2186" t="n">
        <v>5100</v>
      </c>
      <c r="G2186" t="n">
        <v>59.1</v>
      </c>
      <c r="H2186" t="n">
        <v>64.8</v>
      </c>
      <c r="I2186" t="n">
        <v>38.9</v>
      </c>
      <c r="J2186" t="n">
        <v>44.8</v>
      </c>
      <c r="K2186" t="n">
        <v>70.2</v>
      </c>
      <c r="L2186" t="n">
        <v>19791</v>
      </c>
      <c r="M2186" t="inlineStr">
        <is>
          <t xml:space="preserve">1979.100 BBL  </t>
        </is>
      </c>
      <c r="N2186" t="n">
        <v>101971.02</v>
      </c>
      <c r="O2186" t="n">
        <v>1767</v>
      </c>
    </row>
    <row r="2187">
      <c r="A2187" s="26" t="n">
        <v>45833</v>
      </c>
      <c r="B2187" t="inlineStr">
        <is>
          <t>OPTFUT</t>
        </is>
      </c>
      <c r="C2187" t="inlineStr">
        <is>
          <t xml:space="preserve">CRUDEOIL     </t>
        </is>
      </c>
      <c r="D2187" s="26" t="n">
        <v>45855</v>
      </c>
      <c r="E2187" t="inlineStr">
        <is>
          <t>CE</t>
        </is>
      </c>
      <c r="F2187" t="n">
        <v>4650</v>
      </c>
      <c r="J2187" t="n">
        <v>1004.7</v>
      </c>
      <c r="K2187" t="n">
        <v>952.4</v>
      </c>
      <c r="L2187" t="n">
        <v>0</v>
      </c>
      <c r="M2187" t="inlineStr">
        <is>
          <t xml:space="preserve">0.000 BBL  </t>
        </is>
      </c>
      <c r="N2187" t="n">
        <v>0</v>
      </c>
      <c r="O2187" t="n">
        <v>0</v>
      </c>
    </row>
    <row r="2188">
      <c r="A2188" s="26" t="n">
        <v>45833</v>
      </c>
      <c r="B2188" t="inlineStr">
        <is>
          <t>OPTFUT</t>
        </is>
      </c>
      <c r="C2188" t="inlineStr">
        <is>
          <t xml:space="preserve">CRUDEOIL     </t>
        </is>
      </c>
      <c r="D2188" s="26" t="n">
        <v>45855</v>
      </c>
      <c r="E2188" t="inlineStr">
        <is>
          <t>CE</t>
        </is>
      </c>
      <c r="F2188" t="n">
        <v>4200</v>
      </c>
      <c r="J2188" t="n">
        <v>1439.4</v>
      </c>
      <c r="K2188" t="n">
        <v>1380.8</v>
      </c>
      <c r="L2188" t="n">
        <v>0</v>
      </c>
      <c r="M2188" t="inlineStr">
        <is>
          <t xml:space="preserve">0.000 BBL  </t>
        </is>
      </c>
      <c r="N2188" t="n">
        <v>0</v>
      </c>
      <c r="O2188" t="n">
        <v>0</v>
      </c>
    </row>
    <row r="2189">
      <c r="A2189" s="26" t="n">
        <v>45833</v>
      </c>
      <c r="B2189" t="inlineStr">
        <is>
          <t>OPTFUT</t>
        </is>
      </c>
      <c r="C2189" t="inlineStr">
        <is>
          <t xml:space="preserve">CRUDEOIL     </t>
        </is>
      </c>
      <c r="D2189" s="26" t="n">
        <v>45855</v>
      </c>
      <c r="E2189" t="inlineStr">
        <is>
          <t>PE</t>
        </is>
      </c>
      <c r="F2189" t="n">
        <v>6650</v>
      </c>
      <c r="J2189" t="n">
        <v>1034.6</v>
      </c>
      <c r="K2189" t="n">
        <v>1069.2</v>
      </c>
      <c r="L2189" t="n">
        <v>0</v>
      </c>
      <c r="M2189" t="inlineStr">
        <is>
          <t xml:space="preserve">0.000 BBL  </t>
        </is>
      </c>
      <c r="N2189" t="n">
        <v>0</v>
      </c>
      <c r="O2189" t="n">
        <v>25</v>
      </c>
    </row>
    <row r="2190">
      <c r="A2190" s="26" t="n">
        <v>45833</v>
      </c>
      <c r="B2190" t="inlineStr">
        <is>
          <t>OPTFUT</t>
        </is>
      </c>
      <c r="C2190" t="inlineStr">
        <is>
          <t xml:space="preserve">CRUDEOIL     </t>
        </is>
      </c>
      <c r="D2190" s="26" t="n">
        <v>45855</v>
      </c>
      <c r="E2190" t="inlineStr">
        <is>
          <t>CE</t>
        </is>
      </c>
      <c r="F2190" t="n">
        <v>5250</v>
      </c>
      <c r="G2190" t="n">
        <v>432.8</v>
      </c>
      <c r="H2190" t="n">
        <v>464.3</v>
      </c>
      <c r="I2190" t="n">
        <v>432.8</v>
      </c>
      <c r="J2190" t="n">
        <v>448.6</v>
      </c>
      <c r="K2190" t="n">
        <v>435.1</v>
      </c>
      <c r="L2190" t="n">
        <v>2</v>
      </c>
      <c r="M2190" t="inlineStr">
        <is>
          <t xml:space="preserve">0.200 BBL  </t>
        </is>
      </c>
      <c r="N2190" t="n">
        <v>11.4</v>
      </c>
      <c r="O2190" t="n">
        <v>30</v>
      </c>
    </row>
    <row r="2191">
      <c r="A2191" s="26" t="n">
        <v>45833</v>
      </c>
      <c r="B2191" t="inlineStr">
        <is>
          <t>OPTFUT</t>
        </is>
      </c>
      <c r="C2191" t="inlineStr">
        <is>
          <t xml:space="preserve">CRUDEOIL     </t>
        </is>
      </c>
      <c r="D2191" s="26" t="n">
        <v>45855</v>
      </c>
      <c r="E2191" t="inlineStr">
        <is>
          <t>CE</t>
        </is>
      </c>
      <c r="F2191" t="n">
        <v>5100</v>
      </c>
      <c r="G2191" t="n">
        <v>561.6</v>
      </c>
      <c r="H2191" t="n">
        <v>606</v>
      </c>
      <c r="I2191" t="n">
        <v>537.6</v>
      </c>
      <c r="J2191" t="n">
        <v>591.8</v>
      </c>
      <c r="K2191" t="n">
        <v>551.4</v>
      </c>
      <c r="L2191" t="n">
        <v>31</v>
      </c>
      <c r="M2191" t="inlineStr">
        <is>
          <t xml:space="preserve">3.100 BBL  </t>
        </is>
      </c>
      <c r="N2191" t="n">
        <v>175.93</v>
      </c>
      <c r="O2191" t="n">
        <v>12</v>
      </c>
    </row>
    <row r="2192">
      <c r="A2192" s="26" t="n">
        <v>45833</v>
      </c>
      <c r="B2192" t="inlineStr">
        <is>
          <t>OPTFUT</t>
        </is>
      </c>
      <c r="C2192" t="inlineStr">
        <is>
          <t xml:space="preserve">CRUDEOIL     </t>
        </is>
      </c>
      <c r="D2192" s="26" t="n">
        <v>45855</v>
      </c>
      <c r="E2192" t="inlineStr">
        <is>
          <t>PE</t>
        </is>
      </c>
      <c r="F2192" t="n">
        <v>6050</v>
      </c>
      <c r="G2192" t="n">
        <v>523</v>
      </c>
      <c r="H2192" t="n">
        <v>544</v>
      </c>
      <c r="I2192" t="n">
        <v>462</v>
      </c>
      <c r="J2192" t="n">
        <v>491.3</v>
      </c>
      <c r="K2192" t="n">
        <v>558.1</v>
      </c>
      <c r="L2192" t="n">
        <v>144</v>
      </c>
      <c r="M2192" t="inlineStr">
        <is>
          <t xml:space="preserve">14.400 BBL  </t>
        </is>
      </c>
      <c r="N2192" t="n">
        <v>944.22</v>
      </c>
      <c r="O2192" t="n">
        <v>138</v>
      </c>
    </row>
    <row r="2193">
      <c r="A2193" s="26" t="n">
        <v>45833</v>
      </c>
      <c r="B2193" t="inlineStr">
        <is>
          <t>OPTFUT</t>
        </is>
      </c>
      <c r="C2193" t="inlineStr">
        <is>
          <t xml:space="preserve">CRUDEOIL     </t>
        </is>
      </c>
      <c r="D2193" s="26" t="n">
        <v>45855</v>
      </c>
      <c r="E2193" t="inlineStr">
        <is>
          <t>CE</t>
        </is>
      </c>
      <c r="F2193" t="n">
        <v>6900</v>
      </c>
      <c r="G2193" t="n">
        <v>36.9</v>
      </c>
      <c r="H2193" t="n">
        <v>36.9</v>
      </c>
      <c r="I2193" t="n">
        <v>27.2</v>
      </c>
      <c r="J2193" t="n">
        <v>28.2</v>
      </c>
      <c r="K2193" t="n">
        <v>33.1</v>
      </c>
      <c r="L2193" t="n">
        <v>1951</v>
      </c>
      <c r="M2193" t="inlineStr">
        <is>
          <t xml:space="preserve">195.100 BBL  </t>
        </is>
      </c>
      <c r="N2193" t="n">
        <v>13523.41</v>
      </c>
      <c r="O2193" t="n">
        <v>1467</v>
      </c>
    </row>
    <row r="2194">
      <c r="A2194" s="26" t="n">
        <v>45833</v>
      </c>
      <c r="B2194" t="inlineStr">
        <is>
          <t>OPTFUT</t>
        </is>
      </c>
      <c r="C2194" t="inlineStr">
        <is>
          <t xml:space="preserve">CRUDEOIL     </t>
        </is>
      </c>
      <c r="D2194" s="26" t="n">
        <v>45855</v>
      </c>
      <c r="E2194" t="inlineStr">
        <is>
          <t>CE</t>
        </is>
      </c>
      <c r="F2194" t="n">
        <v>7500</v>
      </c>
      <c r="G2194" t="n">
        <v>24</v>
      </c>
      <c r="H2194" t="n">
        <v>29.4</v>
      </c>
      <c r="I2194" t="n">
        <v>18</v>
      </c>
      <c r="J2194" t="n">
        <v>20.1</v>
      </c>
      <c r="K2194" t="n">
        <v>26.5</v>
      </c>
      <c r="L2194" t="n">
        <v>3187</v>
      </c>
      <c r="M2194" t="inlineStr">
        <is>
          <t xml:space="preserve">318.700 BBL  </t>
        </is>
      </c>
      <c r="N2194" t="n">
        <v>23977.64</v>
      </c>
      <c r="O2194" t="n">
        <v>2452</v>
      </c>
    </row>
    <row r="2195">
      <c r="A2195" s="26" t="n">
        <v>45833</v>
      </c>
      <c r="B2195" t="inlineStr">
        <is>
          <t>OPTFUT</t>
        </is>
      </c>
      <c r="C2195" t="inlineStr">
        <is>
          <t xml:space="preserve">CRUDEOIL     </t>
        </is>
      </c>
      <c r="D2195" s="26" t="n">
        <v>45855</v>
      </c>
      <c r="E2195" t="inlineStr">
        <is>
          <t>PE</t>
        </is>
      </c>
      <c r="F2195" t="n">
        <v>7150</v>
      </c>
      <c r="J2195" t="n">
        <v>1509.5</v>
      </c>
      <c r="K2195" t="n">
        <v>1569.6</v>
      </c>
      <c r="L2195" t="n">
        <v>0</v>
      </c>
      <c r="M2195" t="inlineStr">
        <is>
          <t xml:space="preserve">0.000 BBL  </t>
        </is>
      </c>
      <c r="N2195" t="n">
        <v>0</v>
      </c>
      <c r="O2195" t="n">
        <v>0</v>
      </c>
    </row>
    <row r="2196">
      <c r="A2196" s="26" t="n">
        <v>45833</v>
      </c>
      <c r="B2196" t="inlineStr">
        <is>
          <t>OPTFUT</t>
        </is>
      </c>
      <c r="C2196" t="inlineStr">
        <is>
          <t xml:space="preserve">CRUDEOIL     </t>
        </is>
      </c>
      <c r="D2196" s="26" t="n">
        <v>45855</v>
      </c>
      <c r="E2196" t="inlineStr">
        <is>
          <t>PE</t>
        </is>
      </c>
      <c r="F2196" t="n">
        <v>4550</v>
      </c>
      <c r="J2196" t="n">
        <v>9.800000000000001</v>
      </c>
      <c r="K2196" t="n">
        <v>15.4</v>
      </c>
      <c r="L2196" t="n">
        <v>0</v>
      </c>
      <c r="M2196" t="inlineStr">
        <is>
          <t xml:space="preserve">0.000 BBL  </t>
        </is>
      </c>
      <c r="N2196" t="n">
        <v>0</v>
      </c>
      <c r="O2196" t="n">
        <v>0</v>
      </c>
    </row>
    <row r="2197">
      <c r="A2197" s="26" t="n">
        <v>45833</v>
      </c>
      <c r="B2197" t="inlineStr">
        <is>
          <t>OPTFUT</t>
        </is>
      </c>
      <c r="C2197" t="inlineStr">
        <is>
          <t xml:space="preserve">CRUDEOIL     </t>
        </is>
      </c>
      <c r="D2197" s="26" t="n">
        <v>45855</v>
      </c>
      <c r="E2197" t="inlineStr">
        <is>
          <t>PE</t>
        </is>
      </c>
      <c r="F2197" t="n">
        <v>4700</v>
      </c>
      <c r="G2197" t="n">
        <v>25</v>
      </c>
      <c r="H2197" t="n">
        <v>33.2</v>
      </c>
      <c r="I2197" t="n">
        <v>21.4</v>
      </c>
      <c r="J2197" t="n">
        <v>24.3</v>
      </c>
      <c r="K2197" t="n">
        <v>27.6</v>
      </c>
      <c r="L2197" t="n">
        <v>1477</v>
      </c>
      <c r="M2197" t="inlineStr">
        <is>
          <t xml:space="preserve">147.700 BBL  </t>
        </is>
      </c>
      <c r="N2197" t="n">
        <v>6982.7</v>
      </c>
      <c r="O2197" t="n">
        <v>148</v>
      </c>
    </row>
    <row r="2198">
      <c r="A2198" s="26" t="n">
        <v>45833</v>
      </c>
      <c r="B2198" t="inlineStr">
        <is>
          <t>OPTFUT</t>
        </is>
      </c>
      <c r="C2198" t="inlineStr">
        <is>
          <t xml:space="preserve">CRUDEOIL     </t>
        </is>
      </c>
      <c r="D2198" s="26" t="n">
        <v>45855</v>
      </c>
      <c r="E2198" t="inlineStr">
        <is>
          <t>PE</t>
        </is>
      </c>
      <c r="F2198" t="n">
        <v>5700</v>
      </c>
      <c r="G2198" t="n">
        <v>252</v>
      </c>
      <c r="H2198" t="n">
        <v>293.7</v>
      </c>
      <c r="I2198" t="n">
        <v>221.8</v>
      </c>
      <c r="J2198" t="n">
        <v>240.3</v>
      </c>
      <c r="K2198" t="n">
        <v>297.9</v>
      </c>
      <c r="L2198" t="n">
        <v>45274</v>
      </c>
      <c r="M2198" t="inlineStr">
        <is>
          <t xml:space="preserve">4527.400 BBL  </t>
        </is>
      </c>
      <c r="N2198" t="n">
        <v>269627.52</v>
      </c>
      <c r="O2198" t="n">
        <v>3549</v>
      </c>
    </row>
    <row r="2199">
      <c r="A2199" s="26" t="n">
        <v>45833</v>
      </c>
      <c r="B2199" t="inlineStr">
        <is>
          <t>OPTFUT</t>
        </is>
      </c>
      <c r="C2199" t="inlineStr">
        <is>
          <t xml:space="preserve">CRUDEOIL     </t>
        </is>
      </c>
      <c r="D2199" s="26" t="n">
        <v>45855</v>
      </c>
      <c r="E2199" t="inlineStr">
        <is>
          <t>PE</t>
        </is>
      </c>
      <c r="F2199" t="n">
        <v>3750</v>
      </c>
      <c r="J2199" t="n">
        <v>0.1</v>
      </c>
      <c r="K2199" t="n">
        <v>0.2</v>
      </c>
      <c r="L2199" t="n">
        <v>0</v>
      </c>
      <c r="M2199" t="inlineStr">
        <is>
          <t xml:space="preserve">0.000 BBL  </t>
        </is>
      </c>
      <c r="N2199" t="n">
        <v>0</v>
      </c>
      <c r="O2199" t="n">
        <v>0</v>
      </c>
    </row>
    <row r="2200">
      <c r="A2200" s="26" t="n">
        <v>45833</v>
      </c>
      <c r="B2200" t="inlineStr">
        <is>
          <t>OPTFUT</t>
        </is>
      </c>
      <c r="C2200" t="inlineStr">
        <is>
          <t xml:space="preserve">CRUDEOIL     </t>
        </is>
      </c>
      <c r="D2200" s="26" t="n">
        <v>45855</v>
      </c>
      <c r="E2200" t="inlineStr">
        <is>
          <t>CE</t>
        </is>
      </c>
      <c r="F2200" t="n">
        <v>6800</v>
      </c>
      <c r="G2200" t="n">
        <v>35.1</v>
      </c>
      <c r="H2200" t="n">
        <v>40.5</v>
      </c>
      <c r="I2200" t="n">
        <v>31.3</v>
      </c>
      <c r="J2200" t="n">
        <v>32.5</v>
      </c>
      <c r="K2200" t="n">
        <v>36.5</v>
      </c>
      <c r="L2200" t="n">
        <v>3203</v>
      </c>
      <c r="M2200" t="inlineStr">
        <is>
          <t xml:space="preserve">320.300 BBL  </t>
        </is>
      </c>
      <c r="N2200" t="n">
        <v>21894.03</v>
      </c>
      <c r="O2200" t="n">
        <v>1625</v>
      </c>
    </row>
    <row r="2201">
      <c r="A2201" s="26" t="n">
        <v>45833</v>
      </c>
      <c r="B2201" t="inlineStr">
        <is>
          <t>OPTFUT</t>
        </is>
      </c>
      <c r="C2201" t="inlineStr">
        <is>
          <t xml:space="preserve">CRUDEOIL     </t>
        </is>
      </c>
      <c r="D2201" s="26" t="n">
        <v>45855</v>
      </c>
      <c r="E2201" t="inlineStr">
        <is>
          <t>CE</t>
        </is>
      </c>
      <c r="F2201" t="n">
        <v>6700</v>
      </c>
      <c r="G2201" t="n">
        <v>41.1</v>
      </c>
      <c r="H2201" t="n">
        <v>44.9</v>
      </c>
      <c r="I2201" t="n">
        <v>33.8</v>
      </c>
      <c r="J2201" t="n">
        <v>35.2</v>
      </c>
      <c r="K2201" t="n">
        <v>39.7</v>
      </c>
      <c r="L2201" t="n">
        <v>4235</v>
      </c>
      <c r="M2201" t="inlineStr">
        <is>
          <t xml:space="preserve">423.500 BBL  </t>
        </is>
      </c>
      <c r="N2201" t="n">
        <v>28540.42</v>
      </c>
      <c r="O2201" t="n">
        <v>2330</v>
      </c>
    </row>
    <row r="2202">
      <c r="A2202" s="26" t="n">
        <v>45833</v>
      </c>
      <c r="B2202" t="inlineStr">
        <is>
          <t>OPTFUT</t>
        </is>
      </c>
      <c r="C2202" t="inlineStr">
        <is>
          <t xml:space="preserve">CRUDEOIL     </t>
        </is>
      </c>
      <c r="D2202" s="26" t="n">
        <v>45855</v>
      </c>
      <c r="E2202" t="inlineStr">
        <is>
          <t>CE</t>
        </is>
      </c>
      <c r="F2202" t="n">
        <v>7350</v>
      </c>
      <c r="G2202" t="n">
        <v>27.3</v>
      </c>
      <c r="H2202" t="n">
        <v>30</v>
      </c>
      <c r="I2202" t="n">
        <v>21.1</v>
      </c>
      <c r="J2202" t="n">
        <v>23.5</v>
      </c>
      <c r="K2202" t="n">
        <v>28.7</v>
      </c>
      <c r="L2202" t="n">
        <v>102</v>
      </c>
      <c r="M2202" t="inlineStr">
        <is>
          <t xml:space="preserve">10.200 BBL  </t>
        </is>
      </c>
      <c r="N2202" t="n">
        <v>752.41</v>
      </c>
      <c r="O2202" t="n">
        <v>260</v>
      </c>
    </row>
    <row r="2203">
      <c r="A2203" s="26" t="n">
        <v>45833</v>
      </c>
      <c r="B2203" t="inlineStr">
        <is>
          <t>OPTFUT</t>
        </is>
      </c>
      <c r="C2203" t="inlineStr">
        <is>
          <t xml:space="preserve">CRUDEOIL     </t>
        </is>
      </c>
      <c r="D2203" s="26" t="n">
        <v>45855</v>
      </c>
      <c r="E2203" t="inlineStr">
        <is>
          <t>CE</t>
        </is>
      </c>
      <c r="F2203" t="n">
        <v>6850</v>
      </c>
      <c r="G2203" t="n">
        <v>38.9</v>
      </c>
      <c r="H2203" t="n">
        <v>38.9</v>
      </c>
      <c r="I2203" t="n">
        <v>28.4</v>
      </c>
      <c r="J2203" t="n">
        <v>29.1</v>
      </c>
      <c r="K2203" t="n">
        <v>35</v>
      </c>
      <c r="L2203" t="n">
        <v>418</v>
      </c>
      <c r="M2203" t="inlineStr">
        <is>
          <t xml:space="preserve">41.800 BBL  </t>
        </is>
      </c>
      <c r="N2203" t="n">
        <v>2877.15</v>
      </c>
      <c r="O2203" t="n">
        <v>397</v>
      </c>
    </row>
    <row r="2204">
      <c r="A2204" s="26" t="n">
        <v>45833</v>
      </c>
      <c r="B2204" t="inlineStr">
        <is>
          <t>OPTFUT</t>
        </is>
      </c>
      <c r="C2204" t="inlineStr">
        <is>
          <t xml:space="preserve">CRUDEOIL     </t>
        </is>
      </c>
      <c r="D2204" s="26" t="n">
        <v>45855</v>
      </c>
      <c r="E2204" t="inlineStr">
        <is>
          <t>PE</t>
        </is>
      </c>
      <c r="F2204" t="n">
        <v>3700</v>
      </c>
      <c r="J2204" t="n">
        <v>0.1</v>
      </c>
      <c r="K2204" t="n">
        <v>0.1</v>
      </c>
      <c r="L2204" t="n">
        <v>0</v>
      </c>
      <c r="M2204" t="inlineStr">
        <is>
          <t xml:space="preserve">0.000 BBL  </t>
        </is>
      </c>
      <c r="N2204" t="n">
        <v>0</v>
      </c>
      <c r="O2204" t="n">
        <v>0</v>
      </c>
    </row>
    <row r="2205">
      <c r="A2205" s="26" t="n">
        <v>45833</v>
      </c>
      <c r="B2205" t="inlineStr">
        <is>
          <t>OPTFUT</t>
        </is>
      </c>
      <c r="C2205" t="inlineStr">
        <is>
          <t xml:space="preserve">CRUDEOIL     </t>
        </is>
      </c>
      <c r="D2205" s="26" t="n">
        <v>45855</v>
      </c>
      <c r="E2205" t="inlineStr">
        <is>
          <t>PE</t>
        </is>
      </c>
      <c r="F2205" t="n">
        <v>6750</v>
      </c>
      <c r="J2205" t="n">
        <v>1127.1</v>
      </c>
      <c r="K2205" t="n">
        <v>1199.8</v>
      </c>
      <c r="L2205" t="n">
        <v>0</v>
      </c>
      <c r="M2205" t="inlineStr">
        <is>
          <t xml:space="preserve">0.000 BBL  </t>
        </is>
      </c>
      <c r="N2205" t="n">
        <v>0</v>
      </c>
      <c r="O2205" t="n">
        <v>27</v>
      </c>
    </row>
    <row r="2206">
      <c r="A2206" s="26" t="n">
        <v>45833</v>
      </c>
      <c r="B2206" t="inlineStr">
        <is>
          <t>OPTFUT</t>
        </is>
      </c>
      <c r="C2206" t="inlineStr">
        <is>
          <t xml:space="preserve">CRUDEOIL     </t>
        </is>
      </c>
      <c r="D2206" s="26" t="n">
        <v>45855</v>
      </c>
      <c r="E2206" t="inlineStr">
        <is>
          <t>CE</t>
        </is>
      </c>
      <c r="F2206" t="n">
        <v>7150</v>
      </c>
      <c r="G2206" t="n">
        <v>31</v>
      </c>
      <c r="H2206" t="n">
        <v>35.9</v>
      </c>
      <c r="I2206" t="n">
        <v>23.5</v>
      </c>
      <c r="J2206" t="n">
        <v>26.9</v>
      </c>
      <c r="K2206" t="n">
        <v>29.2</v>
      </c>
      <c r="L2206" t="n">
        <v>186</v>
      </c>
      <c r="M2206" t="inlineStr">
        <is>
          <t xml:space="preserve">18.600 BBL  </t>
        </is>
      </c>
      <c r="N2206" t="n">
        <v>1334.96</v>
      </c>
      <c r="O2206" t="n">
        <v>244</v>
      </c>
    </row>
    <row r="2207">
      <c r="A2207" s="26" t="n">
        <v>45833</v>
      </c>
      <c r="B2207" t="inlineStr">
        <is>
          <t>OPTFUT</t>
        </is>
      </c>
      <c r="C2207" t="inlineStr">
        <is>
          <t xml:space="preserve">CRUDEOIL     </t>
        </is>
      </c>
      <c r="D2207" s="26" t="n">
        <v>45855</v>
      </c>
      <c r="E2207" t="inlineStr">
        <is>
          <t>CE</t>
        </is>
      </c>
      <c r="F2207" t="n">
        <v>6550</v>
      </c>
      <c r="G2207" t="n">
        <v>47.4</v>
      </c>
      <c r="H2207" t="n">
        <v>52.5</v>
      </c>
      <c r="I2207" t="n">
        <v>39.7</v>
      </c>
      <c r="J2207" t="n">
        <v>41.2</v>
      </c>
      <c r="K2207" t="n">
        <v>47.4</v>
      </c>
      <c r="L2207" t="n">
        <v>2861</v>
      </c>
      <c r="M2207" t="inlineStr">
        <is>
          <t xml:space="preserve">286.100 BBL  </t>
        </is>
      </c>
      <c r="N2207" t="n">
        <v>18870.6</v>
      </c>
      <c r="O2207" t="n">
        <v>1206</v>
      </c>
    </row>
    <row r="2208">
      <c r="A2208" s="26" t="n">
        <v>45833</v>
      </c>
      <c r="B2208" t="inlineStr">
        <is>
          <t>OPTFUT</t>
        </is>
      </c>
      <c r="C2208" t="inlineStr">
        <is>
          <t xml:space="preserve">CRUDEOIL     </t>
        </is>
      </c>
      <c r="D2208" s="26" t="n">
        <v>45855</v>
      </c>
      <c r="E2208" t="inlineStr">
        <is>
          <t>CE</t>
        </is>
      </c>
      <c r="F2208" t="n">
        <v>6650</v>
      </c>
      <c r="G2208" t="n">
        <v>46.9</v>
      </c>
      <c r="H2208" t="n">
        <v>46.9</v>
      </c>
      <c r="I2208" t="n">
        <v>36.3</v>
      </c>
      <c r="J2208" t="n">
        <v>37.3</v>
      </c>
      <c r="K2208" t="n">
        <v>42</v>
      </c>
      <c r="L2208" t="n">
        <v>835</v>
      </c>
      <c r="M2208" t="inlineStr">
        <is>
          <t xml:space="preserve">83.500 BBL  </t>
        </is>
      </c>
      <c r="N2208" t="n">
        <v>5587.48</v>
      </c>
      <c r="O2208" t="n">
        <v>740</v>
      </c>
    </row>
    <row r="2209">
      <c r="A2209" s="26" t="n">
        <v>45833</v>
      </c>
      <c r="B2209" t="inlineStr">
        <is>
          <t>OPTFUT</t>
        </is>
      </c>
      <c r="C2209" t="inlineStr">
        <is>
          <t xml:space="preserve">CRUDEOIL     </t>
        </is>
      </c>
      <c r="D2209" s="26" t="n">
        <v>45855</v>
      </c>
      <c r="E2209" t="inlineStr">
        <is>
          <t>CE</t>
        </is>
      </c>
      <c r="F2209" t="n">
        <v>5600</v>
      </c>
      <c r="G2209" t="n">
        <v>227.2</v>
      </c>
      <c r="H2209" t="n">
        <v>262.8</v>
      </c>
      <c r="I2209" t="n">
        <v>204.4</v>
      </c>
      <c r="J2209" t="n">
        <v>229.2</v>
      </c>
      <c r="K2209" t="n">
        <v>220.7</v>
      </c>
      <c r="L2209" t="n">
        <v>140369</v>
      </c>
      <c r="M2209" t="inlineStr">
        <is>
          <t xml:space="preserve">14036.900 BBL  </t>
        </is>
      </c>
      <c r="N2209" t="n">
        <v>818252.59</v>
      </c>
      <c r="O2209" t="n">
        <v>4592</v>
      </c>
    </row>
    <row r="2210">
      <c r="A2210" s="26" t="n">
        <v>45833</v>
      </c>
      <c r="B2210" t="inlineStr">
        <is>
          <t>OPTFUT</t>
        </is>
      </c>
      <c r="C2210" t="inlineStr">
        <is>
          <t xml:space="preserve">CRUDEOIL     </t>
        </is>
      </c>
      <c r="D2210" s="26" t="n">
        <v>45855</v>
      </c>
      <c r="E2210" t="inlineStr">
        <is>
          <t>CE</t>
        </is>
      </c>
      <c r="F2210" t="n">
        <v>6050</v>
      </c>
      <c r="G2210" t="n">
        <v>99.90000000000001</v>
      </c>
      <c r="H2210" t="n">
        <v>104.5</v>
      </c>
      <c r="I2210" t="n">
        <v>79.5</v>
      </c>
      <c r="J2210" t="n">
        <v>85</v>
      </c>
      <c r="K2210" t="n">
        <v>92</v>
      </c>
      <c r="L2210" t="n">
        <v>5762</v>
      </c>
      <c r="M2210" t="inlineStr">
        <is>
          <t xml:space="preserve">576.200 BBL  </t>
        </is>
      </c>
      <c r="N2210" t="n">
        <v>35385.6</v>
      </c>
      <c r="O2210" t="n">
        <v>670</v>
      </c>
    </row>
    <row r="2211">
      <c r="A2211" s="26" t="n">
        <v>45833</v>
      </c>
      <c r="B2211" t="inlineStr">
        <is>
          <t>OPTFUT</t>
        </is>
      </c>
      <c r="C2211" t="inlineStr">
        <is>
          <t xml:space="preserve">CRUDEOIL     </t>
        </is>
      </c>
      <c r="D2211" s="26" t="n">
        <v>45855</v>
      </c>
      <c r="E2211" t="inlineStr">
        <is>
          <t>PE</t>
        </is>
      </c>
      <c r="F2211" t="n">
        <v>5400</v>
      </c>
      <c r="G2211" t="n">
        <v>126.6</v>
      </c>
      <c r="H2211" t="n">
        <v>142.1</v>
      </c>
      <c r="I2211" t="n">
        <v>96.2</v>
      </c>
      <c r="J2211" t="n">
        <v>106.9</v>
      </c>
      <c r="K2211" t="n">
        <v>145.7</v>
      </c>
      <c r="L2211" t="n">
        <v>46345</v>
      </c>
      <c r="M2211" t="inlineStr">
        <is>
          <t xml:space="preserve">4634.500 BBL  </t>
        </is>
      </c>
      <c r="N2211" t="n">
        <v>255804.09</v>
      </c>
      <c r="O2211" t="n">
        <v>3289</v>
      </c>
    </row>
    <row r="2212">
      <c r="A2212" s="26" t="n">
        <v>45833</v>
      </c>
      <c r="B2212" t="inlineStr">
        <is>
          <t>OPTFUT</t>
        </is>
      </c>
      <c r="C2212" t="inlineStr">
        <is>
          <t xml:space="preserve">CRUDEOIL     </t>
        </is>
      </c>
      <c r="D2212" s="26" t="n">
        <v>45855</v>
      </c>
      <c r="E2212" t="inlineStr">
        <is>
          <t>PE</t>
        </is>
      </c>
      <c r="F2212" t="n">
        <v>5450</v>
      </c>
      <c r="G2212" t="n">
        <v>142.6</v>
      </c>
      <c r="H2212" t="n">
        <v>162.6</v>
      </c>
      <c r="I2212" t="n">
        <v>112.2</v>
      </c>
      <c r="J2212" t="n">
        <v>124.2</v>
      </c>
      <c r="K2212" t="n">
        <v>165.8</v>
      </c>
      <c r="L2212" t="n">
        <v>17151</v>
      </c>
      <c r="M2212" t="inlineStr">
        <is>
          <t xml:space="preserve">1715.100 BBL  </t>
        </is>
      </c>
      <c r="N2212" t="n">
        <v>95865.46000000001</v>
      </c>
      <c r="O2212" t="n">
        <v>457</v>
      </c>
    </row>
    <row r="2213">
      <c r="A2213" s="26" t="n">
        <v>45833</v>
      </c>
      <c r="B2213" t="inlineStr">
        <is>
          <t>OPTFUT</t>
        </is>
      </c>
      <c r="C2213" t="inlineStr">
        <is>
          <t xml:space="preserve">CRUDEOIL     </t>
        </is>
      </c>
      <c r="D2213" s="26" t="n">
        <v>45855</v>
      </c>
      <c r="E2213" t="inlineStr">
        <is>
          <t>CE</t>
        </is>
      </c>
      <c r="F2213" t="n">
        <v>3750</v>
      </c>
      <c r="J2213" t="n">
        <v>1886.3</v>
      </c>
      <c r="K2213" t="n">
        <v>1826.3</v>
      </c>
      <c r="L2213" t="n">
        <v>0</v>
      </c>
      <c r="M2213" t="inlineStr">
        <is>
          <t xml:space="preserve">0.000 BBL  </t>
        </is>
      </c>
      <c r="N2213" t="n">
        <v>0</v>
      </c>
      <c r="O2213" t="n">
        <v>0</v>
      </c>
    </row>
    <row r="2214">
      <c r="A2214" s="26" t="n">
        <v>45833</v>
      </c>
      <c r="B2214" t="inlineStr">
        <is>
          <t>OPTFUT</t>
        </is>
      </c>
      <c r="C2214" t="inlineStr">
        <is>
          <t xml:space="preserve">CRUDEOIL     </t>
        </is>
      </c>
      <c r="D2214" s="26" t="n">
        <v>45855</v>
      </c>
      <c r="E2214" t="inlineStr">
        <is>
          <t>PE</t>
        </is>
      </c>
      <c r="F2214" t="n">
        <v>4450</v>
      </c>
      <c r="J2214" t="n">
        <v>6.1</v>
      </c>
      <c r="K2214" t="n">
        <v>10</v>
      </c>
      <c r="L2214" t="n">
        <v>0</v>
      </c>
      <c r="M2214" t="inlineStr">
        <is>
          <t xml:space="preserve">0.000 BBL  </t>
        </is>
      </c>
      <c r="N2214" t="n">
        <v>0</v>
      </c>
      <c r="O2214" t="n">
        <v>0</v>
      </c>
    </row>
    <row r="2215">
      <c r="A2215" s="26" t="n">
        <v>45833</v>
      </c>
      <c r="B2215" t="inlineStr">
        <is>
          <t>OPTFUT</t>
        </is>
      </c>
      <c r="C2215" t="inlineStr">
        <is>
          <t xml:space="preserve">CRUDEOIL     </t>
        </is>
      </c>
      <c r="D2215" s="26" t="n">
        <v>45855</v>
      </c>
      <c r="E2215" t="inlineStr">
        <is>
          <t>PE</t>
        </is>
      </c>
      <c r="F2215" t="n">
        <v>7700</v>
      </c>
      <c r="J2215" t="n">
        <v>2051.1</v>
      </c>
      <c r="K2215" t="n">
        <v>2110.8</v>
      </c>
      <c r="L2215" t="n">
        <v>0</v>
      </c>
      <c r="M2215" t="inlineStr">
        <is>
          <t xml:space="preserve">0.000 BBL  </t>
        </is>
      </c>
      <c r="N2215" t="n">
        <v>0</v>
      </c>
      <c r="O2215" t="n">
        <v>0</v>
      </c>
    </row>
    <row r="2216">
      <c r="A2216" s="26" t="n">
        <v>45833</v>
      </c>
      <c r="B2216" t="inlineStr">
        <is>
          <t>OPTFUT</t>
        </is>
      </c>
      <c r="C2216" t="inlineStr">
        <is>
          <t xml:space="preserve">CRUDEOIL     </t>
        </is>
      </c>
      <c r="D2216" s="26" t="n">
        <v>45855</v>
      </c>
      <c r="E2216" t="inlineStr">
        <is>
          <t>CE</t>
        </is>
      </c>
      <c r="F2216" t="n">
        <v>7650</v>
      </c>
      <c r="G2216" t="n">
        <v>21.1</v>
      </c>
      <c r="H2216" t="n">
        <v>24.7</v>
      </c>
      <c r="I2216" t="n">
        <v>16.3</v>
      </c>
      <c r="J2216" t="n">
        <v>16.5</v>
      </c>
      <c r="K2216" t="n">
        <v>22.2</v>
      </c>
      <c r="L2216" t="n">
        <v>710</v>
      </c>
      <c r="M2216" t="inlineStr">
        <is>
          <t xml:space="preserve">71.000 BBL  </t>
        </is>
      </c>
      <c r="N2216" t="n">
        <v>5446.27</v>
      </c>
      <c r="O2216" t="n">
        <v>215</v>
      </c>
    </row>
    <row r="2217">
      <c r="A2217" s="26" t="n">
        <v>45833</v>
      </c>
      <c r="B2217" t="inlineStr">
        <is>
          <t>OPTFUT</t>
        </is>
      </c>
      <c r="C2217" t="inlineStr">
        <is>
          <t xml:space="preserve">CRUDEOIL     </t>
        </is>
      </c>
      <c r="D2217" s="26" t="n">
        <v>45855</v>
      </c>
      <c r="E2217" t="inlineStr">
        <is>
          <t>PE</t>
        </is>
      </c>
      <c r="F2217" t="n">
        <v>5300</v>
      </c>
      <c r="G2217" t="n">
        <v>96.59999999999999</v>
      </c>
      <c r="H2217" t="n">
        <v>109</v>
      </c>
      <c r="I2217" t="n">
        <v>70.5</v>
      </c>
      <c r="J2217" t="n">
        <v>80.09999999999999</v>
      </c>
      <c r="K2217" t="n">
        <v>112.5</v>
      </c>
      <c r="L2217" t="n">
        <v>35592</v>
      </c>
      <c r="M2217" t="inlineStr">
        <is>
          <t xml:space="preserve">3559.200 BBL  </t>
        </is>
      </c>
      <c r="N2217" t="n">
        <v>191885.43</v>
      </c>
      <c r="O2217" t="n">
        <v>2520</v>
      </c>
    </row>
    <row r="2218">
      <c r="A2218" s="26" t="n">
        <v>45833</v>
      </c>
      <c r="B2218" t="inlineStr">
        <is>
          <t>OPTFUT</t>
        </is>
      </c>
      <c r="C2218" t="inlineStr">
        <is>
          <t xml:space="preserve">CRUDEOIL     </t>
        </is>
      </c>
      <c r="D2218" s="26" t="n">
        <v>45855</v>
      </c>
      <c r="E2218" t="inlineStr">
        <is>
          <t>PE</t>
        </is>
      </c>
      <c r="F2218" t="n">
        <v>4600</v>
      </c>
      <c r="G2218" t="n">
        <v>23.6</v>
      </c>
      <c r="H2218" t="n">
        <v>27.9</v>
      </c>
      <c r="I2218" t="n">
        <v>14.6</v>
      </c>
      <c r="J2218" t="n">
        <v>20.9</v>
      </c>
      <c r="K2218" t="n">
        <v>23.6</v>
      </c>
      <c r="L2218" t="n">
        <v>25</v>
      </c>
      <c r="M2218" t="inlineStr">
        <is>
          <t xml:space="preserve">2.500 BBL  </t>
        </is>
      </c>
      <c r="N2218" t="n">
        <v>115.55</v>
      </c>
      <c r="O2218" t="n">
        <v>18</v>
      </c>
    </row>
    <row r="2219">
      <c r="A2219" s="26" t="n">
        <v>45833</v>
      </c>
      <c r="B2219" t="inlineStr">
        <is>
          <t>OPTFUT</t>
        </is>
      </c>
      <c r="C2219" t="inlineStr">
        <is>
          <t xml:space="preserve">CRUDEOIL     </t>
        </is>
      </c>
      <c r="D2219" s="26" t="n">
        <v>45855</v>
      </c>
      <c r="E2219" t="inlineStr">
        <is>
          <t>PE</t>
        </is>
      </c>
      <c r="F2219" t="n">
        <v>6400</v>
      </c>
      <c r="G2219" t="n">
        <v>840.9</v>
      </c>
      <c r="H2219" t="n">
        <v>865.6</v>
      </c>
      <c r="I2219" t="n">
        <v>764.6</v>
      </c>
      <c r="J2219" t="n">
        <v>781.4</v>
      </c>
      <c r="K2219" t="n">
        <v>887.1</v>
      </c>
      <c r="L2219" t="n">
        <v>453</v>
      </c>
      <c r="M2219" t="inlineStr">
        <is>
          <t xml:space="preserve">45.300 BBL  </t>
        </is>
      </c>
      <c r="N2219" t="n">
        <v>3276.3</v>
      </c>
      <c r="O2219" t="n">
        <v>864</v>
      </c>
    </row>
    <row r="2220">
      <c r="A2220" s="26" t="n">
        <v>45833</v>
      </c>
      <c r="B2220" t="inlineStr">
        <is>
          <t>OPTFUT</t>
        </is>
      </c>
      <c r="C2220" t="inlineStr">
        <is>
          <t xml:space="preserve">CRUDEOIL     </t>
        </is>
      </c>
      <c r="D2220" s="26" t="n">
        <v>45855</v>
      </c>
      <c r="E2220" t="inlineStr">
        <is>
          <t>PE</t>
        </is>
      </c>
      <c r="F2220" t="n">
        <v>5050</v>
      </c>
      <c r="G2220" t="n">
        <v>53.3</v>
      </c>
      <c r="H2220" t="n">
        <v>59.7</v>
      </c>
      <c r="I2220" t="n">
        <v>35.4</v>
      </c>
      <c r="J2220" t="n">
        <v>40.8</v>
      </c>
      <c r="K2220" t="n">
        <v>64.8</v>
      </c>
      <c r="L2220" t="n">
        <v>2120</v>
      </c>
      <c r="M2220" t="inlineStr">
        <is>
          <t xml:space="preserve">212.000 BBL  </t>
        </is>
      </c>
      <c r="N2220" t="n">
        <v>10804.43</v>
      </c>
      <c r="O2220" t="n">
        <v>210</v>
      </c>
    </row>
    <row r="2221">
      <c r="A2221" s="26" t="n">
        <v>45833</v>
      </c>
      <c r="B2221" t="inlineStr">
        <is>
          <t>OPTFUT</t>
        </is>
      </c>
      <c r="C2221" t="inlineStr">
        <is>
          <t xml:space="preserve">CRUDEOIL     </t>
        </is>
      </c>
      <c r="D2221" s="26" t="n">
        <v>45855</v>
      </c>
      <c r="E2221" t="inlineStr">
        <is>
          <t>PE</t>
        </is>
      </c>
      <c r="F2221" t="n">
        <v>5900</v>
      </c>
      <c r="G2221" t="n">
        <v>387.9</v>
      </c>
      <c r="H2221" t="n">
        <v>434.4</v>
      </c>
      <c r="I2221" t="n">
        <v>346.5</v>
      </c>
      <c r="J2221" t="n">
        <v>371.7</v>
      </c>
      <c r="K2221" t="n">
        <v>435</v>
      </c>
      <c r="L2221" t="n">
        <v>2995</v>
      </c>
      <c r="M2221" t="inlineStr">
        <is>
          <t xml:space="preserve">299.500 BBL  </t>
        </is>
      </c>
      <c r="N2221" t="n">
        <v>18845.2</v>
      </c>
      <c r="O2221" t="n">
        <v>614</v>
      </c>
    </row>
    <row r="2222">
      <c r="A2222" s="26" t="n">
        <v>45833</v>
      </c>
      <c r="B2222" t="inlineStr">
        <is>
          <t>OPTFUT</t>
        </is>
      </c>
      <c r="C2222" t="inlineStr">
        <is>
          <t xml:space="preserve">CRUDEOIL     </t>
        </is>
      </c>
      <c r="D2222" s="26" t="n">
        <v>45855</v>
      </c>
      <c r="E2222" t="inlineStr">
        <is>
          <t>CE</t>
        </is>
      </c>
      <c r="F2222" t="n">
        <v>6750</v>
      </c>
      <c r="G2222" t="n">
        <v>42</v>
      </c>
      <c r="H2222" t="n">
        <v>42.5</v>
      </c>
      <c r="I2222" t="n">
        <v>32.1</v>
      </c>
      <c r="J2222" t="n">
        <v>32.9</v>
      </c>
      <c r="K2222" t="n">
        <v>39.6</v>
      </c>
      <c r="L2222" t="n">
        <v>864</v>
      </c>
      <c r="M2222" t="inlineStr">
        <is>
          <t xml:space="preserve">86.400 BBL  </t>
        </is>
      </c>
      <c r="N2222" t="n">
        <v>5864.01</v>
      </c>
      <c r="O2222" t="n">
        <v>377</v>
      </c>
    </row>
    <row r="2223">
      <c r="A2223" s="26" t="n">
        <v>45833</v>
      </c>
      <c r="B2223" t="inlineStr">
        <is>
          <t>OPTFUT</t>
        </is>
      </c>
      <c r="C2223" t="inlineStr">
        <is>
          <t xml:space="preserve">CRUDEOIL     </t>
        </is>
      </c>
      <c r="D2223" s="26" t="n">
        <v>45855</v>
      </c>
      <c r="E2223" t="inlineStr">
        <is>
          <t>PE</t>
        </is>
      </c>
      <c r="F2223" t="n">
        <v>4250</v>
      </c>
      <c r="J2223" t="n">
        <v>2.1</v>
      </c>
      <c r="K2223" t="n">
        <v>3.8</v>
      </c>
      <c r="L2223" t="n">
        <v>0</v>
      </c>
      <c r="M2223" t="inlineStr">
        <is>
          <t xml:space="preserve">0.000 BBL  </t>
        </is>
      </c>
      <c r="N2223" t="n">
        <v>0</v>
      </c>
      <c r="O2223" t="n">
        <v>0</v>
      </c>
    </row>
    <row r="2224">
      <c r="A2224" s="26" t="n">
        <v>45833</v>
      </c>
      <c r="B2224" t="inlineStr">
        <is>
          <t>OPTFUT</t>
        </is>
      </c>
      <c r="C2224" t="inlineStr">
        <is>
          <t xml:space="preserve">CRUDEOIL     </t>
        </is>
      </c>
      <c r="D2224" s="26" t="n">
        <v>45855</v>
      </c>
      <c r="E2224" t="inlineStr">
        <is>
          <t>CE</t>
        </is>
      </c>
      <c r="F2224" t="n">
        <v>5750</v>
      </c>
      <c r="G2224" t="n">
        <v>172.6</v>
      </c>
      <c r="H2224" t="n">
        <v>191.9</v>
      </c>
      <c r="I2224" t="n">
        <v>146.5</v>
      </c>
      <c r="J2224" t="n">
        <v>163.8</v>
      </c>
      <c r="K2224" t="n">
        <v>164.2</v>
      </c>
      <c r="L2224" t="n">
        <v>18470</v>
      </c>
      <c r="M2224" t="inlineStr">
        <is>
          <t xml:space="preserve">1847.000 BBL  </t>
        </is>
      </c>
      <c r="N2224" t="n">
        <v>109302.55</v>
      </c>
      <c r="O2224" t="n">
        <v>1301</v>
      </c>
    </row>
    <row r="2225">
      <c r="A2225" s="26" t="n">
        <v>45833</v>
      </c>
      <c r="B2225" t="inlineStr">
        <is>
          <t>OPTFUT</t>
        </is>
      </c>
      <c r="C2225" t="inlineStr">
        <is>
          <t xml:space="preserve">CRUDEOIL     </t>
        </is>
      </c>
      <c r="D2225" s="26" t="n">
        <v>45855</v>
      </c>
      <c r="E2225" t="inlineStr">
        <is>
          <t>CE</t>
        </is>
      </c>
      <c r="F2225" t="n">
        <v>7250</v>
      </c>
      <c r="G2225" t="n">
        <v>40</v>
      </c>
      <c r="H2225" t="n">
        <v>40</v>
      </c>
      <c r="I2225" t="n">
        <v>19.2</v>
      </c>
      <c r="J2225" t="n">
        <v>23.6</v>
      </c>
      <c r="K2225" t="n">
        <v>29.3</v>
      </c>
      <c r="L2225" t="n">
        <v>135</v>
      </c>
      <c r="M2225" t="inlineStr">
        <is>
          <t xml:space="preserve">13.500 BBL  </t>
        </is>
      </c>
      <c r="N2225" t="n">
        <v>982.33</v>
      </c>
      <c r="O2225" t="n">
        <v>133</v>
      </c>
    </row>
    <row r="2226">
      <c r="A2226" s="26" t="n">
        <v>45833</v>
      </c>
      <c r="B2226" t="inlineStr">
        <is>
          <t>OPTFUT</t>
        </is>
      </c>
      <c r="C2226" t="inlineStr">
        <is>
          <t xml:space="preserve">CRUDEOIL     </t>
        </is>
      </c>
      <c r="D2226" s="26" t="n">
        <v>45855</v>
      </c>
      <c r="E2226" t="inlineStr">
        <is>
          <t>PE</t>
        </is>
      </c>
      <c r="F2226" t="n">
        <v>7600</v>
      </c>
      <c r="J2226" t="n">
        <v>1952</v>
      </c>
      <c r="K2226" t="n">
        <v>2011.7</v>
      </c>
      <c r="L2226" t="n">
        <v>0</v>
      </c>
      <c r="M2226" t="inlineStr">
        <is>
          <t xml:space="preserve">0.000 BBL  </t>
        </is>
      </c>
      <c r="N2226" t="n">
        <v>0</v>
      </c>
      <c r="O2226" t="n">
        <v>0</v>
      </c>
    </row>
    <row r="2227">
      <c r="A2227" s="26" t="n">
        <v>45833</v>
      </c>
      <c r="B2227" t="inlineStr">
        <is>
          <t>OPTFUT</t>
        </is>
      </c>
      <c r="C2227" t="inlineStr">
        <is>
          <t xml:space="preserve">CRUDEOIL     </t>
        </is>
      </c>
      <c r="D2227" s="26" t="n">
        <v>45855</v>
      </c>
      <c r="E2227" t="inlineStr">
        <is>
          <t>CE</t>
        </is>
      </c>
      <c r="F2227" t="n">
        <v>6600</v>
      </c>
      <c r="G2227" t="n">
        <v>43.3</v>
      </c>
      <c r="H2227" t="n">
        <v>49.6</v>
      </c>
      <c r="I2227" t="n">
        <v>36.6</v>
      </c>
      <c r="J2227" t="n">
        <v>38.4</v>
      </c>
      <c r="K2227" t="n">
        <v>42.7</v>
      </c>
      <c r="L2227" t="n">
        <v>6529</v>
      </c>
      <c r="M2227" t="inlineStr">
        <is>
          <t xml:space="preserve">652.900 BBL  </t>
        </is>
      </c>
      <c r="N2227" t="n">
        <v>43368.36</v>
      </c>
      <c r="O2227" t="n">
        <v>4109</v>
      </c>
    </row>
    <row r="2228">
      <c r="A2228" s="26" t="n">
        <v>45833</v>
      </c>
      <c r="B2228" t="inlineStr">
        <is>
          <t>OPTFUT</t>
        </is>
      </c>
      <c r="C2228" t="inlineStr">
        <is>
          <t xml:space="preserve">CRUDEOIL     </t>
        </is>
      </c>
      <c r="D2228" s="26" t="n">
        <v>45855</v>
      </c>
      <c r="E2228" t="inlineStr">
        <is>
          <t>CE</t>
        </is>
      </c>
      <c r="F2228" t="n">
        <v>3850</v>
      </c>
      <c r="J2228" t="n">
        <v>1786.7</v>
      </c>
      <c r="K2228" t="n">
        <v>1726.8</v>
      </c>
      <c r="L2228" t="n">
        <v>0</v>
      </c>
      <c r="M2228" t="inlineStr">
        <is>
          <t xml:space="preserve">0.000 BBL  </t>
        </is>
      </c>
      <c r="N2228" t="n">
        <v>0</v>
      </c>
      <c r="O2228" t="n">
        <v>0</v>
      </c>
    </row>
    <row r="2229">
      <c r="A2229" s="26" t="n">
        <v>45833</v>
      </c>
      <c r="B2229" t="inlineStr">
        <is>
          <t>OPTFUT</t>
        </is>
      </c>
      <c r="C2229" t="inlineStr">
        <is>
          <t xml:space="preserve">CRUDEOIL     </t>
        </is>
      </c>
      <c r="D2229" s="26" t="n">
        <v>45855</v>
      </c>
      <c r="E2229" t="inlineStr">
        <is>
          <t>PE</t>
        </is>
      </c>
      <c r="F2229" t="n">
        <v>3850</v>
      </c>
      <c r="J2229" t="n">
        <v>0.1</v>
      </c>
      <c r="K2229" t="n">
        <v>0.3</v>
      </c>
      <c r="L2229" t="n">
        <v>0</v>
      </c>
      <c r="M2229" t="inlineStr">
        <is>
          <t xml:space="preserve">0.000 BBL  </t>
        </is>
      </c>
      <c r="N2229" t="n">
        <v>0</v>
      </c>
      <c r="O2229" t="n">
        <v>0</v>
      </c>
    </row>
    <row r="2230">
      <c r="A2230" s="26" t="n">
        <v>45833</v>
      </c>
      <c r="B2230" t="inlineStr">
        <is>
          <t>OPTFUT</t>
        </is>
      </c>
      <c r="C2230" t="inlineStr">
        <is>
          <t xml:space="preserve">CRUDEOIL     </t>
        </is>
      </c>
      <c r="D2230" s="26" t="n">
        <v>45855</v>
      </c>
      <c r="E2230" t="inlineStr">
        <is>
          <t>PE</t>
        </is>
      </c>
      <c r="F2230" t="n">
        <v>6800</v>
      </c>
      <c r="G2230" t="n">
        <v>1220.2</v>
      </c>
      <c r="H2230" t="n">
        <v>1220.2</v>
      </c>
      <c r="I2230" t="n">
        <v>1201.2</v>
      </c>
      <c r="J2230" t="n">
        <v>1211.8</v>
      </c>
      <c r="K2230" t="n">
        <v>1265.2</v>
      </c>
      <c r="L2230" t="n">
        <v>6</v>
      </c>
      <c r="M2230" t="inlineStr">
        <is>
          <t xml:space="preserve">0.600 BBL  </t>
        </is>
      </c>
      <c r="N2230" t="n">
        <v>48.07</v>
      </c>
      <c r="O2230" t="n">
        <v>93</v>
      </c>
    </row>
    <row r="2231">
      <c r="A2231" s="26" t="n">
        <v>45833</v>
      </c>
      <c r="B2231" t="inlineStr">
        <is>
          <t>OPTFUT</t>
        </is>
      </c>
      <c r="C2231" t="inlineStr">
        <is>
          <t xml:space="preserve">CRUDEOIL     </t>
        </is>
      </c>
      <c r="D2231" s="26" t="n">
        <v>45855</v>
      </c>
      <c r="E2231" t="inlineStr">
        <is>
          <t>PE</t>
        </is>
      </c>
      <c r="F2231" t="n">
        <v>4950</v>
      </c>
      <c r="G2231" t="n">
        <v>46</v>
      </c>
      <c r="H2231" t="n">
        <v>48.5</v>
      </c>
      <c r="I2231" t="n">
        <v>29</v>
      </c>
      <c r="J2231" t="n">
        <v>33.3</v>
      </c>
      <c r="K2231" t="n">
        <v>53.8</v>
      </c>
      <c r="L2231" t="n">
        <v>1199</v>
      </c>
      <c r="M2231" t="inlineStr">
        <is>
          <t xml:space="preserve">119.900 BBL  </t>
        </is>
      </c>
      <c r="N2231" t="n">
        <v>5981.61</v>
      </c>
      <c r="O2231" t="n">
        <v>140</v>
      </c>
    </row>
    <row r="2232">
      <c r="A2232" s="26" t="n">
        <v>45833</v>
      </c>
      <c r="B2232" t="inlineStr">
        <is>
          <t>OPTFUT</t>
        </is>
      </c>
      <c r="C2232" t="inlineStr">
        <is>
          <t xml:space="preserve">CRUDEOIL     </t>
        </is>
      </c>
      <c r="D2232" s="26" t="n">
        <v>45855</v>
      </c>
      <c r="E2232" t="inlineStr">
        <is>
          <t>CE</t>
        </is>
      </c>
      <c r="F2232" t="n">
        <v>6400</v>
      </c>
      <c r="G2232" t="n">
        <v>54.9</v>
      </c>
      <c r="H2232" t="n">
        <v>62.5</v>
      </c>
      <c r="I2232" t="n">
        <v>46.4</v>
      </c>
      <c r="J2232" t="n">
        <v>49</v>
      </c>
      <c r="K2232" t="n">
        <v>56.6</v>
      </c>
      <c r="L2232" t="n">
        <v>10663</v>
      </c>
      <c r="M2232" t="inlineStr">
        <is>
          <t xml:space="preserve">1066.300 BBL  </t>
        </is>
      </c>
      <c r="N2232" t="n">
        <v>68826.35000000001</v>
      </c>
      <c r="O2232" t="n">
        <v>5804</v>
      </c>
    </row>
    <row r="2233">
      <c r="A2233" s="26" t="n">
        <v>45833</v>
      </c>
      <c r="B2233" t="inlineStr">
        <is>
          <t>OPTFUT</t>
        </is>
      </c>
      <c r="C2233" t="inlineStr">
        <is>
          <t xml:space="preserve">CRUDEOIL     </t>
        </is>
      </c>
      <c r="D2233" s="26" t="n">
        <v>45855</v>
      </c>
      <c r="E2233" t="inlineStr">
        <is>
          <t>CE</t>
        </is>
      </c>
      <c r="F2233" t="n">
        <v>5650</v>
      </c>
      <c r="G2233" t="n">
        <v>212.5</v>
      </c>
      <c r="H2233" t="n">
        <v>236.7</v>
      </c>
      <c r="I2233" t="n">
        <v>183</v>
      </c>
      <c r="J2233" t="n">
        <v>206</v>
      </c>
      <c r="K2233" t="n">
        <v>199.6</v>
      </c>
      <c r="L2233" t="n">
        <v>45997</v>
      </c>
      <c r="M2233" t="inlineStr">
        <is>
          <t xml:space="preserve">4599.700 BBL  </t>
        </is>
      </c>
      <c r="N2233" t="n">
        <v>269427.66</v>
      </c>
      <c r="O2233" t="n">
        <v>1115</v>
      </c>
    </row>
    <row r="2234">
      <c r="A2234" s="26" t="n">
        <v>45833</v>
      </c>
      <c r="B2234" t="inlineStr">
        <is>
          <t>OPTFUT</t>
        </is>
      </c>
      <c r="C2234" t="inlineStr">
        <is>
          <t xml:space="preserve">CRUDEOIL     </t>
        </is>
      </c>
      <c r="D2234" s="26" t="n">
        <v>45855</v>
      </c>
      <c r="E2234" t="inlineStr">
        <is>
          <t>CE</t>
        </is>
      </c>
      <c r="F2234" t="n">
        <v>6450</v>
      </c>
      <c r="G2234" t="n">
        <v>57.1</v>
      </c>
      <c r="H2234" t="n">
        <v>60.8</v>
      </c>
      <c r="I2234" t="n">
        <v>43.8</v>
      </c>
      <c r="J2234" t="n">
        <v>45.5</v>
      </c>
      <c r="K2234" t="n">
        <v>53.8</v>
      </c>
      <c r="L2234" t="n">
        <v>2243</v>
      </c>
      <c r="M2234" t="inlineStr">
        <is>
          <t xml:space="preserve">224.300 BBL  </t>
        </is>
      </c>
      <c r="N2234" t="n">
        <v>14582.31</v>
      </c>
      <c r="O2234" t="n">
        <v>1510</v>
      </c>
    </row>
    <row r="2235">
      <c r="A2235" s="26" t="n">
        <v>45833</v>
      </c>
      <c r="B2235" t="inlineStr">
        <is>
          <t>OPTFUT</t>
        </is>
      </c>
      <c r="C2235" t="inlineStr">
        <is>
          <t xml:space="preserve">CRUDEOIL     </t>
        </is>
      </c>
      <c r="D2235" s="26" t="n">
        <v>45855</v>
      </c>
      <c r="E2235" t="inlineStr">
        <is>
          <t>CE</t>
        </is>
      </c>
      <c r="F2235" t="n">
        <v>4550</v>
      </c>
      <c r="J2235" t="n">
        <v>1098.9</v>
      </c>
      <c r="K2235" t="n">
        <v>1044.5</v>
      </c>
      <c r="L2235" t="n">
        <v>0</v>
      </c>
      <c r="M2235" t="inlineStr">
        <is>
          <t xml:space="preserve">0.000 BBL  </t>
        </is>
      </c>
      <c r="N2235" t="n">
        <v>0</v>
      </c>
      <c r="O2235" t="n">
        <v>0</v>
      </c>
    </row>
    <row r="2236">
      <c r="A2236" s="26" t="n">
        <v>45833</v>
      </c>
      <c r="B2236" t="inlineStr">
        <is>
          <t>OPTFUT</t>
        </is>
      </c>
      <c r="C2236" t="inlineStr">
        <is>
          <t xml:space="preserve">CRUDEOIL     </t>
        </is>
      </c>
      <c r="D2236" s="26" t="n">
        <v>45855</v>
      </c>
      <c r="E2236" t="inlineStr">
        <is>
          <t>CE</t>
        </is>
      </c>
      <c r="F2236" t="n">
        <v>4850</v>
      </c>
      <c r="J2236" t="n">
        <v>823.4</v>
      </c>
      <c r="K2236" t="n">
        <v>776.7</v>
      </c>
      <c r="L2236" t="n">
        <v>0</v>
      </c>
      <c r="M2236" t="inlineStr">
        <is>
          <t xml:space="preserve">0.000 BBL  </t>
        </is>
      </c>
      <c r="N2236" t="n">
        <v>0</v>
      </c>
      <c r="O2236" t="n">
        <v>0</v>
      </c>
    </row>
    <row r="2237">
      <c r="A2237" s="26" t="n">
        <v>45833</v>
      </c>
      <c r="B2237" t="inlineStr">
        <is>
          <t>OPTFUT</t>
        </is>
      </c>
      <c r="C2237" t="inlineStr">
        <is>
          <t xml:space="preserve">CRUDEOIL     </t>
        </is>
      </c>
      <c r="D2237" s="26" t="n">
        <v>45855</v>
      </c>
      <c r="E2237" t="inlineStr">
        <is>
          <t>CE</t>
        </is>
      </c>
      <c r="F2237" t="n">
        <v>5500</v>
      </c>
      <c r="G2237" t="n">
        <v>284.9</v>
      </c>
      <c r="H2237" t="n">
        <v>320.8</v>
      </c>
      <c r="I2237" t="n">
        <v>254.1</v>
      </c>
      <c r="J2237" t="n">
        <v>283.9</v>
      </c>
      <c r="K2237" t="n">
        <v>270.6</v>
      </c>
      <c r="L2237" t="n">
        <v>44227</v>
      </c>
      <c r="M2237" t="inlineStr">
        <is>
          <t xml:space="preserve">4422.700 BBL  </t>
        </is>
      </c>
      <c r="N2237" t="n">
        <v>255726.18</v>
      </c>
      <c r="O2237" t="n">
        <v>2048</v>
      </c>
    </row>
    <row r="2238">
      <c r="A2238" s="26" t="n">
        <v>45833</v>
      </c>
      <c r="B2238" t="inlineStr">
        <is>
          <t>OPTFUT</t>
        </is>
      </c>
      <c r="C2238" t="inlineStr">
        <is>
          <t xml:space="preserve">CRUDEOIL     </t>
        </is>
      </c>
      <c r="D2238" s="26" t="n">
        <v>45855</v>
      </c>
      <c r="E2238" t="inlineStr">
        <is>
          <t>PE</t>
        </is>
      </c>
      <c r="F2238" t="n">
        <v>4100</v>
      </c>
      <c r="J2238" t="n">
        <v>0.8</v>
      </c>
      <c r="K2238" t="n">
        <v>1.7</v>
      </c>
      <c r="L2238" t="n">
        <v>0</v>
      </c>
      <c r="M2238" t="inlineStr">
        <is>
          <t xml:space="preserve">0.000 BBL  </t>
        </is>
      </c>
      <c r="N2238" t="n">
        <v>0</v>
      </c>
      <c r="O2238" t="n">
        <v>0</v>
      </c>
    </row>
    <row r="2239">
      <c r="A2239" s="26" t="n">
        <v>45833</v>
      </c>
      <c r="B2239" t="inlineStr">
        <is>
          <t>OPTFUT</t>
        </is>
      </c>
      <c r="C2239" t="inlineStr">
        <is>
          <t xml:space="preserve">CRUDEOIL     </t>
        </is>
      </c>
      <c r="D2239" s="26" t="n">
        <v>45855</v>
      </c>
      <c r="E2239" t="inlineStr">
        <is>
          <t>CE</t>
        </is>
      </c>
      <c r="F2239" t="n">
        <v>6000</v>
      </c>
      <c r="G2239" t="n">
        <v>110.2</v>
      </c>
      <c r="H2239" t="n">
        <v>115</v>
      </c>
      <c r="I2239" t="n">
        <v>86.2</v>
      </c>
      <c r="J2239" t="n">
        <v>94.09999999999999</v>
      </c>
      <c r="K2239" t="n">
        <v>99.2</v>
      </c>
      <c r="L2239" t="n">
        <v>59972</v>
      </c>
      <c r="M2239" t="inlineStr">
        <is>
          <t xml:space="preserve">5997.200 BBL  </t>
        </is>
      </c>
      <c r="N2239" t="n">
        <v>365811.63</v>
      </c>
      <c r="O2239" t="n">
        <v>7408</v>
      </c>
    </row>
    <row r="2240">
      <c r="A2240" s="26" t="n">
        <v>45833</v>
      </c>
      <c r="B2240" t="inlineStr">
        <is>
          <t>OPTFUT</t>
        </is>
      </c>
      <c r="C2240" t="inlineStr">
        <is>
          <t xml:space="preserve">CRUDEOIL     </t>
        </is>
      </c>
      <c r="D2240" s="26" t="n">
        <v>45855</v>
      </c>
      <c r="E2240" t="inlineStr">
        <is>
          <t>CE</t>
        </is>
      </c>
      <c r="F2240" t="n">
        <v>6300</v>
      </c>
      <c r="G2240" t="n">
        <v>63.3</v>
      </c>
      <c r="H2240" t="n">
        <v>69.90000000000001</v>
      </c>
      <c r="I2240" t="n">
        <v>52.9</v>
      </c>
      <c r="J2240" t="n">
        <v>55.6</v>
      </c>
      <c r="K2240" t="n">
        <v>63.2</v>
      </c>
      <c r="L2240" t="n">
        <v>8725</v>
      </c>
      <c r="M2240" t="inlineStr">
        <is>
          <t xml:space="preserve">872.500 BBL  </t>
        </is>
      </c>
      <c r="N2240" t="n">
        <v>55499.33</v>
      </c>
      <c r="O2240" t="n">
        <v>4324</v>
      </c>
    </row>
    <row r="2241">
      <c r="A2241" s="26" t="n">
        <v>45833</v>
      </c>
      <c r="B2241" t="inlineStr">
        <is>
          <t>OPTFUT</t>
        </is>
      </c>
      <c r="C2241" t="inlineStr">
        <is>
          <t xml:space="preserve">CRUDEOIL     </t>
        </is>
      </c>
      <c r="D2241" s="26" t="n">
        <v>45855</v>
      </c>
      <c r="E2241" t="inlineStr">
        <is>
          <t>PE</t>
        </is>
      </c>
      <c r="F2241" t="n">
        <v>4050</v>
      </c>
      <c r="J2241" t="n">
        <v>0.6</v>
      </c>
      <c r="K2241" t="n">
        <v>1.2</v>
      </c>
      <c r="L2241" t="n">
        <v>0</v>
      </c>
      <c r="M2241" t="inlineStr">
        <is>
          <t xml:space="preserve">0.000 BBL  </t>
        </is>
      </c>
      <c r="N2241" t="n">
        <v>0</v>
      </c>
      <c r="O2241" t="n">
        <v>0</v>
      </c>
    </row>
    <row r="2242">
      <c r="A2242" s="26" t="n">
        <v>45833</v>
      </c>
      <c r="B2242" t="inlineStr">
        <is>
          <t>OPTFUT</t>
        </is>
      </c>
      <c r="C2242" t="inlineStr">
        <is>
          <t xml:space="preserve">CRUDEOIL     </t>
        </is>
      </c>
      <c r="D2242" s="26" t="n">
        <v>45855</v>
      </c>
      <c r="E2242" t="inlineStr">
        <is>
          <t>PE</t>
        </is>
      </c>
      <c r="F2242" t="n">
        <v>5950</v>
      </c>
      <c r="G2242" t="n">
        <v>445.8</v>
      </c>
      <c r="H2242" t="n">
        <v>470.6</v>
      </c>
      <c r="I2242" t="n">
        <v>382.9</v>
      </c>
      <c r="J2242" t="n">
        <v>409.7</v>
      </c>
      <c r="K2242" t="n">
        <v>475.7</v>
      </c>
      <c r="L2242" t="n">
        <v>262</v>
      </c>
      <c r="M2242" t="inlineStr">
        <is>
          <t xml:space="preserve">26.200 BBL  </t>
        </is>
      </c>
      <c r="N2242" t="n">
        <v>1671.16</v>
      </c>
      <c r="O2242" t="n">
        <v>102</v>
      </c>
    </row>
    <row r="2243">
      <c r="A2243" s="26" t="n">
        <v>45833</v>
      </c>
      <c r="B2243" t="inlineStr">
        <is>
          <t>OPTFUT</t>
        </is>
      </c>
      <c r="C2243" t="inlineStr">
        <is>
          <t xml:space="preserve">CRUDEOIL     </t>
        </is>
      </c>
      <c r="D2243" s="26" t="n">
        <v>45855</v>
      </c>
      <c r="E2243" t="inlineStr">
        <is>
          <t>PE</t>
        </is>
      </c>
      <c r="F2243" t="n">
        <v>5350</v>
      </c>
      <c r="G2243" t="n">
        <v>111.5</v>
      </c>
      <c r="H2243" t="n">
        <v>125.1</v>
      </c>
      <c r="I2243" t="n">
        <v>83.2</v>
      </c>
      <c r="J2243" t="n">
        <v>92.90000000000001</v>
      </c>
      <c r="K2243" t="n">
        <v>128.7</v>
      </c>
      <c r="L2243" t="n">
        <v>11045</v>
      </c>
      <c r="M2243" t="inlineStr">
        <is>
          <t xml:space="preserve">1104.500 BBL  </t>
        </is>
      </c>
      <c r="N2243" t="n">
        <v>60253.83</v>
      </c>
      <c r="O2243" t="n">
        <v>322</v>
      </c>
    </row>
    <row r="2244">
      <c r="A2244" s="26" t="n">
        <v>45833</v>
      </c>
      <c r="B2244" t="inlineStr">
        <is>
          <t>OPTFUT</t>
        </is>
      </c>
      <c r="C2244" t="inlineStr">
        <is>
          <t xml:space="preserve">CRUDEOIL     </t>
        </is>
      </c>
      <c r="D2244" s="26" t="n">
        <v>45855</v>
      </c>
      <c r="E2244" t="inlineStr">
        <is>
          <t>PE</t>
        </is>
      </c>
      <c r="F2244" t="n">
        <v>5000</v>
      </c>
      <c r="G2244" t="n">
        <v>50</v>
      </c>
      <c r="H2244" t="n">
        <v>59.8</v>
      </c>
      <c r="I2244" t="n">
        <v>30.6</v>
      </c>
      <c r="J2244" t="n">
        <v>35.3</v>
      </c>
      <c r="K2244" t="n">
        <v>58.7</v>
      </c>
      <c r="L2244" t="n">
        <v>30759</v>
      </c>
      <c r="M2244" t="inlineStr">
        <is>
          <t xml:space="preserve">3075.900 BBL  </t>
        </is>
      </c>
      <c r="N2244" t="n">
        <v>155140.35</v>
      </c>
      <c r="O2244" t="n">
        <v>3558</v>
      </c>
    </row>
    <row r="2245">
      <c r="A2245" s="26" t="n">
        <v>45833</v>
      </c>
      <c r="B2245" t="inlineStr">
        <is>
          <t>OPTFUT</t>
        </is>
      </c>
      <c r="C2245" t="inlineStr">
        <is>
          <t xml:space="preserve">CRUDEOIL     </t>
        </is>
      </c>
      <c r="D2245" s="26" t="n">
        <v>45855</v>
      </c>
      <c r="E2245" t="inlineStr">
        <is>
          <t>PE</t>
        </is>
      </c>
      <c r="F2245" t="n">
        <v>4400</v>
      </c>
      <c r="J2245" t="n">
        <v>4.8</v>
      </c>
      <c r="K2245" t="n">
        <v>8</v>
      </c>
      <c r="L2245" t="n">
        <v>0</v>
      </c>
      <c r="M2245" t="inlineStr">
        <is>
          <t xml:space="preserve">0.000 BBL  </t>
        </is>
      </c>
      <c r="N2245" t="n">
        <v>0</v>
      </c>
      <c r="O2245" t="n">
        <v>0</v>
      </c>
    </row>
    <row r="2246">
      <c r="A2246" s="26" t="n">
        <v>45833</v>
      </c>
      <c r="B2246" t="inlineStr">
        <is>
          <t>OPTFUT</t>
        </is>
      </c>
      <c r="C2246" t="inlineStr">
        <is>
          <t xml:space="preserve">CRUDEOIL     </t>
        </is>
      </c>
      <c r="D2246" s="26" t="n">
        <v>45855</v>
      </c>
      <c r="E2246" t="inlineStr">
        <is>
          <t>CE</t>
        </is>
      </c>
      <c r="F2246" t="n">
        <v>5800</v>
      </c>
      <c r="G2246" t="n">
        <v>156.6</v>
      </c>
      <c r="H2246" t="n">
        <v>171.6</v>
      </c>
      <c r="I2246" t="n">
        <v>130</v>
      </c>
      <c r="J2246" t="n">
        <v>145.1</v>
      </c>
      <c r="K2246" t="n">
        <v>148</v>
      </c>
      <c r="L2246" t="n">
        <v>62018</v>
      </c>
      <c r="M2246" t="inlineStr">
        <is>
          <t xml:space="preserve">6201.800 BBL  </t>
        </is>
      </c>
      <c r="N2246" t="n">
        <v>368949.73</v>
      </c>
      <c r="O2246" t="n">
        <v>6651</v>
      </c>
    </row>
    <row r="2247">
      <c r="A2247" s="26" t="n">
        <v>45833</v>
      </c>
      <c r="B2247" t="inlineStr">
        <is>
          <t>OPTFUT</t>
        </is>
      </c>
      <c r="C2247" t="inlineStr">
        <is>
          <t xml:space="preserve">CRUDEOIL     </t>
        </is>
      </c>
      <c r="D2247" s="26" t="n">
        <v>45855</v>
      </c>
      <c r="E2247" t="inlineStr">
        <is>
          <t>PE</t>
        </is>
      </c>
      <c r="F2247" t="n">
        <v>7350</v>
      </c>
      <c r="J2247" t="n">
        <v>1705.2</v>
      </c>
      <c r="K2247" t="n">
        <v>1765.2</v>
      </c>
      <c r="L2247" t="n">
        <v>0</v>
      </c>
      <c r="M2247" t="inlineStr">
        <is>
          <t xml:space="preserve">0.000 BBL  </t>
        </is>
      </c>
      <c r="N2247" t="n">
        <v>0</v>
      </c>
      <c r="O2247" t="n">
        <v>0</v>
      </c>
    </row>
    <row r="2248">
      <c r="A2248" s="26" t="n">
        <v>45833</v>
      </c>
      <c r="B2248" t="inlineStr">
        <is>
          <t>OPTFUT</t>
        </is>
      </c>
      <c r="C2248" t="inlineStr">
        <is>
          <t xml:space="preserve">CRUDEOIL     </t>
        </is>
      </c>
      <c r="D2248" s="26" t="n">
        <v>45855</v>
      </c>
      <c r="E2248" t="inlineStr">
        <is>
          <t>CE</t>
        </is>
      </c>
      <c r="F2248" t="n">
        <v>7050</v>
      </c>
      <c r="G2248" t="n">
        <v>36</v>
      </c>
      <c r="H2248" t="n">
        <v>36</v>
      </c>
      <c r="I2248" t="n">
        <v>24.1</v>
      </c>
      <c r="J2248" t="n">
        <v>25.9</v>
      </c>
      <c r="K2248" t="n">
        <v>33.1</v>
      </c>
      <c r="L2248" t="n">
        <v>260</v>
      </c>
      <c r="M2248" t="inlineStr">
        <is>
          <t xml:space="preserve">26.000 BBL  </t>
        </is>
      </c>
      <c r="N2248" t="n">
        <v>1840.78</v>
      </c>
      <c r="O2248" t="n">
        <v>164</v>
      </c>
    </row>
    <row r="2249">
      <c r="A2249" s="26" t="n">
        <v>45833</v>
      </c>
      <c r="B2249" t="inlineStr">
        <is>
          <t>OPTFUT</t>
        </is>
      </c>
      <c r="C2249" t="inlineStr">
        <is>
          <t xml:space="preserve">CRUDEOIL     </t>
        </is>
      </c>
      <c r="D2249" s="26" t="n">
        <v>45855</v>
      </c>
      <c r="E2249" t="inlineStr">
        <is>
          <t>CE</t>
        </is>
      </c>
      <c r="F2249" t="n">
        <v>4000</v>
      </c>
      <c r="J2249" t="n">
        <v>1637.5</v>
      </c>
      <c r="K2249" t="n">
        <v>1578</v>
      </c>
      <c r="L2249" t="n">
        <v>0</v>
      </c>
      <c r="M2249" t="inlineStr">
        <is>
          <t xml:space="preserve">0.000 BBL  </t>
        </is>
      </c>
      <c r="N2249" t="n">
        <v>0</v>
      </c>
      <c r="O2249" t="n">
        <v>0</v>
      </c>
    </row>
    <row r="2250">
      <c r="A2250" s="26" t="n">
        <v>45833</v>
      </c>
      <c r="B2250" t="inlineStr">
        <is>
          <t>OPTFUT</t>
        </is>
      </c>
      <c r="C2250" t="inlineStr">
        <is>
          <t xml:space="preserve">CRUDEOIL     </t>
        </is>
      </c>
      <c r="D2250" s="26" t="n">
        <v>45855</v>
      </c>
      <c r="E2250" t="inlineStr">
        <is>
          <t>CE</t>
        </is>
      </c>
      <c r="F2250" t="n">
        <v>4250</v>
      </c>
      <c r="J2250" t="n">
        <v>1390.1</v>
      </c>
      <c r="K2250" t="n">
        <v>1331.8</v>
      </c>
      <c r="L2250" t="n">
        <v>0</v>
      </c>
      <c r="M2250" t="inlineStr">
        <is>
          <t xml:space="preserve">0.000 BBL  </t>
        </is>
      </c>
      <c r="N2250" t="n">
        <v>0</v>
      </c>
      <c r="O2250" t="n">
        <v>0</v>
      </c>
    </row>
    <row r="2251">
      <c r="A2251" s="26" t="n">
        <v>45833</v>
      </c>
      <c r="B2251" t="inlineStr">
        <is>
          <t>OPTFUT</t>
        </is>
      </c>
      <c r="C2251" t="inlineStr">
        <is>
          <t xml:space="preserve">CRUDEOIL     </t>
        </is>
      </c>
      <c r="D2251" s="26" t="n">
        <v>45855</v>
      </c>
      <c r="E2251" t="inlineStr">
        <is>
          <t>CE</t>
        </is>
      </c>
      <c r="F2251" t="n">
        <v>4150</v>
      </c>
      <c r="J2251" t="n">
        <v>1488.8</v>
      </c>
      <c r="K2251" t="n">
        <v>1429.9</v>
      </c>
      <c r="L2251" t="n">
        <v>0</v>
      </c>
      <c r="M2251" t="inlineStr">
        <is>
          <t xml:space="preserve">0.000 BBL  </t>
        </is>
      </c>
      <c r="N2251" t="n">
        <v>0</v>
      </c>
      <c r="O2251" t="n">
        <v>0</v>
      </c>
    </row>
    <row r="2252">
      <c r="A2252" s="26" t="n">
        <v>45833</v>
      </c>
      <c r="B2252" t="inlineStr">
        <is>
          <t>OPTFUT</t>
        </is>
      </c>
      <c r="C2252" t="inlineStr">
        <is>
          <t xml:space="preserve">CRUDEOIL     </t>
        </is>
      </c>
      <c r="D2252" s="26" t="n">
        <v>45855</v>
      </c>
      <c r="E2252" t="inlineStr">
        <is>
          <t>CE</t>
        </is>
      </c>
      <c r="F2252" t="n">
        <v>5450</v>
      </c>
      <c r="G2252" t="n">
        <v>314.8</v>
      </c>
      <c r="H2252" t="n">
        <v>353.5</v>
      </c>
      <c r="I2252" t="n">
        <v>283.2</v>
      </c>
      <c r="J2252" t="n">
        <v>314.5</v>
      </c>
      <c r="K2252" t="n">
        <v>297.8</v>
      </c>
      <c r="L2252" t="n">
        <v>3252</v>
      </c>
      <c r="M2252" t="inlineStr">
        <is>
          <t xml:space="preserve">325.200 BBL  </t>
        </is>
      </c>
      <c r="N2252" t="n">
        <v>18733.63</v>
      </c>
      <c r="O2252" t="n">
        <v>95</v>
      </c>
    </row>
    <row r="2253">
      <c r="A2253" s="26" t="n">
        <v>45833</v>
      </c>
      <c r="B2253" t="inlineStr">
        <is>
          <t>OPTFUT</t>
        </is>
      </c>
      <c r="C2253" t="inlineStr">
        <is>
          <t xml:space="preserve">CRUDEOIL     </t>
        </is>
      </c>
      <c r="D2253" s="26" t="n">
        <v>45855</v>
      </c>
      <c r="E2253" t="inlineStr">
        <is>
          <t>PE</t>
        </is>
      </c>
      <c r="F2253" t="n">
        <v>4500</v>
      </c>
      <c r="G2253" t="n">
        <v>26.2</v>
      </c>
      <c r="H2253" t="n">
        <v>27</v>
      </c>
      <c r="I2253" t="n">
        <v>18</v>
      </c>
      <c r="J2253" t="n">
        <v>20.5</v>
      </c>
      <c r="K2253" t="n">
        <v>27</v>
      </c>
      <c r="L2253" t="n">
        <v>3449</v>
      </c>
      <c r="M2253" t="inlineStr">
        <is>
          <t xml:space="preserve">344.900 BBL  </t>
        </is>
      </c>
      <c r="N2253" t="n">
        <v>15593.29</v>
      </c>
      <c r="O2253" t="n">
        <v>1095</v>
      </c>
    </row>
    <row r="2254">
      <c r="A2254" s="26" t="n">
        <v>45833</v>
      </c>
      <c r="B2254" t="inlineStr">
        <is>
          <t>OPTFUT</t>
        </is>
      </c>
      <c r="C2254" t="inlineStr">
        <is>
          <t xml:space="preserve">CRUDEOIL     </t>
        </is>
      </c>
      <c r="D2254" s="26" t="n">
        <v>45855</v>
      </c>
      <c r="E2254" t="inlineStr">
        <is>
          <t>CE</t>
        </is>
      </c>
      <c r="F2254" t="n">
        <v>6350</v>
      </c>
      <c r="G2254" t="n">
        <v>63.4</v>
      </c>
      <c r="H2254" t="n">
        <v>65.7</v>
      </c>
      <c r="I2254" t="n">
        <v>50.1</v>
      </c>
      <c r="J2254" t="n">
        <v>51.4</v>
      </c>
      <c r="K2254" t="n">
        <v>59.5</v>
      </c>
      <c r="L2254" t="n">
        <v>2359</v>
      </c>
      <c r="M2254" t="inlineStr">
        <is>
          <t xml:space="preserve">235.900 BBL  </t>
        </is>
      </c>
      <c r="N2254" t="n">
        <v>15116.11</v>
      </c>
      <c r="O2254" t="n">
        <v>1583</v>
      </c>
    </row>
    <row r="2255">
      <c r="A2255" s="26" t="n">
        <v>45833</v>
      </c>
      <c r="B2255" t="inlineStr">
        <is>
          <t>OPTFUT</t>
        </is>
      </c>
      <c r="C2255" t="inlineStr">
        <is>
          <t xml:space="preserve">CRUDEOIL     </t>
        </is>
      </c>
      <c r="D2255" s="26" t="n">
        <v>45855</v>
      </c>
      <c r="E2255" t="inlineStr">
        <is>
          <t>CE</t>
        </is>
      </c>
      <c r="F2255" t="n">
        <v>7000</v>
      </c>
      <c r="G2255" t="n">
        <v>32</v>
      </c>
      <c r="H2255" t="n">
        <v>34.3</v>
      </c>
      <c r="I2255" t="n">
        <v>26.1</v>
      </c>
      <c r="J2255" t="n">
        <v>27</v>
      </c>
      <c r="K2255" t="n">
        <v>32</v>
      </c>
      <c r="L2255" t="n">
        <v>5292</v>
      </c>
      <c r="M2255" t="inlineStr">
        <is>
          <t xml:space="preserve">529.200 BBL  </t>
        </is>
      </c>
      <c r="N2255" t="n">
        <v>37205.11</v>
      </c>
      <c r="O2255" t="n">
        <v>6240</v>
      </c>
    </row>
    <row r="2256">
      <c r="A2256" s="26" t="n">
        <v>45833</v>
      </c>
      <c r="B2256" t="inlineStr">
        <is>
          <t>OPTFUT</t>
        </is>
      </c>
      <c r="C2256" t="inlineStr">
        <is>
          <t xml:space="preserve">CRUDEOIL     </t>
        </is>
      </c>
      <c r="D2256" s="26" t="n">
        <v>45855</v>
      </c>
      <c r="E2256" t="inlineStr">
        <is>
          <t>PE</t>
        </is>
      </c>
      <c r="F2256" t="n">
        <v>6550</v>
      </c>
      <c r="G2256" t="n">
        <v>954.6</v>
      </c>
      <c r="H2256" t="n">
        <v>977</v>
      </c>
      <c r="I2256" t="n">
        <v>946.8</v>
      </c>
      <c r="J2256" t="n">
        <v>966.5</v>
      </c>
      <c r="K2256" t="n">
        <v>906.2</v>
      </c>
      <c r="L2256" t="n">
        <v>15</v>
      </c>
      <c r="M2256" t="inlineStr">
        <is>
          <t xml:space="preserve">1.500 BBL  </t>
        </is>
      </c>
      <c r="N2256" t="n">
        <v>112.76</v>
      </c>
      <c r="O2256" t="n">
        <v>62</v>
      </c>
    </row>
    <row r="2257">
      <c r="A2257" s="26" t="n">
        <v>45833</v>
      </c>
      <c r="B2257" t="inlineStr">
        <is>
          <t>OPTFUT</t>
        </is>
      </c>
      <c r="C2257" t="inlineStr">
        <is>
          <t xml:space="preserve">CRUDEOIL     </t>
        </is>
      </c>
      <c r="D2257" s="26" t="n">
        <v>45855</v>
      </c>
      <c r="E2257" t="inlineStr">
        <is>
          <t>PE</t>
        </is>
      </c>
      <c r="F2257" t="n">
        <v>4650</v>
      </c>
      <c r="G2257" t="n">
        <v>25</v>
      </c>
      <c r="H2257" t="n">
        <v>25.1</v>
      </c>
      <c r="I2257" t="n">
        <v>21</v>
      </c>
      <c r="J2257" t="n">
        <v>23.7</v>
      </c>
      <c r="K2257" t="n">
        <v>22.9</v>
      </c>
      <c r="L2257" t="n">
        <v>3</v>
      </c>
      <c r="M2257" t="inlineStr">
        <is>
          <t xml:space="preserve">0.300 BBL  </t>
        </is>
      </c>
      <c r="N2257" t="n">
        <v>14.02</v>
      </c>
      <c r="O2257" t="n">
        <v>3</v>
      </c>
    </row>
    <row r="2258">
      <c r="A2258" s="26" t="n">
        <v>45833</v>
      </c>
      <c r="B2258" t="inlineStr">
        <is>
          <t>OPTFUT</t>
        </is>
      </c>
      <c r="C2258" t="inlineStr">
        <is>
          <t xml:space="preserve">CRUDEOIL     </t>
        </is>
      </c>
      <c r="D2258" s="26" t="n">
        <v>45855</v>
      </c>
      <c r="E2258" t="inlineStr">
        <is>
          <t>CE</t>
        </is>
      </c>
      <c r="F2258" t="n">
        <v>4600</v>
      </c>
      <c r="J2258" t="n">
        <v>1051.6</v>
      </c>
      <c r="K2258" t="n">
        <v>998.2</v>
      </c>
      <c r="L2258" t="n">
        <v>0</v>
      </c>
      <c r="M2258" t="inlineStr">
        <is>
          <t xml:space="preserve">0.000 BBL  </t>
        </is>
      </c>
      <c r="N2258" t="n">
        <v>0</v>
      </c>
      <c r="O2258" t="n">
        <v>0</v>
      </c>
    </row>
    <row r="2259">
      <c r="A2259" s="26" t="n">
        <v>45833</v>
      </c>
      <c r="B2259" t="inlineStr">
        <is>
          <t>OPTFUT</t>
        </is>
      </c>
      <c r="C2259" t="inlineStr">
        <is>
          <t xml:space="preserve">CRUDEOIL     </t>
        </is>
      </c>
      <c r="D2259" s="26" t="n">
        <v>45855</v>
      </c>
      <c r="E2259" t="inlineStr">
        <is>
          <t>PE</t>
        </is>
      </c>
      <c r="F2259" t="n">
        <v>5150</v>
      </c>
      <c r="G2259" t="n">
        <v>66.40000000000001</v>
      </c>
      <c r="H2259" t="n">
        <v>74.90000000000001</v>
      </c>
      <c r="I2259" t="n">
        <v>45.9</v>
      </c>
      <c r="J2259" t="n">
        <v>53.3</v>
      </c>
      <c r="K2259" t="n">
        <v>79.2</v>
      </c>
      <c r="L2259" t="n">
        <v>2992</v>
      </c>
      <c r="M2259" t="inlineStr">
        <is>
          <t xml:space="preserve">299.200 BBL  </t>
        </is>
      </c>
      <c r="N2259" t="n">
        <v>15593.32</v>
      </c>
      <c r="O2259" t="n">
        <v>506</v>
      </c>
    </row>
    <row r="2260">
      <c r="A2260" s="26" t="n">
        <v>45833</v>
      </c>
      <c r="B2260" t="inlineStr">
        <is>
          <t>OPTFUT</t>
        </is>
      </c>
      <c r="C2260" t="inlineStr">
        <is>
          <t xml:space="preserve">CRUDEOIL     </t>
        </is>
      </c>
      <c r="D2260" s="26" t="n">
        <v>45855</v>
      </c>
      <c r="E2260" t="inlineStr">
        <is>
          <t>PE</t>
        </is>
      </c>
      <c r="F2260" t="n">
        <v>6850</v>
      </c>
      <c r="J2260" t="n">
        <v>1221.1</v>
      </c>
      <c r="K2260" t="n">
        <v>1281.2</v>
      </c>
      <c r="L2260" t="n">
        <v>0</v>
      </c>
      <c r="M2260" t="inlineStr">
        <is>
          <t xml:space="preserve">0.000 BBL  </t>
        </is>
      </c>
      <c r="N2260" t="n">
        <v>0</v>
      </c>
      <c r="O2260" t="n">
        <v>18</v>
      </c>
    </row>
    <row r="2261">
      <c r="A2261" s="26" t="n">
        <v>45833</v>
      </c>
      <c r="B2261" t="inlineStr">
        <is>
          <t>OPTFUT</t>
        </is>
      </c>
      <c r="C2261" t="inlineStr">
        <is>
          <t xml:space="preserve">CRUDEOIL     </t>
        </is>
      </c>
      <c r="D2261" s="26" t="n">
        <v>45855</v>
      </c>
      <c r="E2261" t="inlineStr">
        <is>
          <t>CE</t>
        </is>
      </c>
      <c r="F2261" t="n">
        <v>6250</v>
      </c>
      <c r="G2261" t="n">
        <v>64.90000000000001</v>
      </c>
      <c r="H2261" t="n">
        <v>74.40000000000001</v>
      </c>
      <c r="I2261" t="n">
        <v>57.8</v>
      </c>
      <c r="J2261" t="n">
        <v>60.1</v>
      </c>
      <c r="K2261" t="n">
        <v>66.5</v>
      </c>
      <c r="L2261" t="n">
        <v>2634</v>
      </c>
      <c r="M2261" t="inlineStr">
        <is>
          <t xml:space="preserve">263.400 BBL  </t>
        </is>
      </c>
      <c r="N2261" t="n">
        <v>16636.58</v>
      </c>
      <c r="O2261" t="n">
        <v>1056</v>
      </c>
    </row>
    <row r="2262">
      <c r="A2262" s="26" t="n">
        <v>45833</v>
      </c>
      <c r="B2262" t="inlineStr">
        <is>
          <t>OPTFUT</t>
        </is>
      </c>
      <c r="C2262" t="inlineStr">
        <is>
          <t xml:space="preserve">CRUDEOIL     </t>
        </is>
      </c>
      <c r="D2262" s="26" t="n">
        <v>45855</v>
      </c>
      <c r="E2262" t="inlineStr">
        <is>
          <t>CE</t>
        </is>
      </c>
      <c r="F2262" t="n">
        <v>5050</v>
      </c>
      <c r="J2262" t="n">
        <v>655.6</v>
      </c>
      <c r="K2262" t="n">
        <v>615.9</v>
      </c>
      <c r="L2262" t="n">
        <v>0</v>
      </c>
      <c r="M2262" t="inlineStr">
        <is>
          <t xml:space="preserve">0.000 BBL  </t>
        </is>
      </c>
      <c r="N2262" t="n">
        <v>0</v>
      </c>
      <c r="O2262" t="n">
        <v>0</v>
      </c>
    </row>
    <row r="2263">
      <c r="A2263" s="26" t="n">
        <v>45833</v>
      </c>
      <c r="B2263" t="inlineStr">
        <is>
          <t>OPTFUT</t>
        </is>
      </c>
      <c r="C2263" t="inlineStr">
        <is>
          <t xml:space="preserve">CRUDEOIL     </t>
        </is>
      </c>
      <c r="D2263" s="26" t="n">
        <v>45855</v>
      </c>
      <c r="E2263" t="inlineStr">
        <is>
          <t>PE</t>
        </is>
      </c>
      <c r="F2263" t="n">
        <v>7500</v>
      </c>
      <c r="J2263" t="n">
        <v>1853.1</v>
      </c>
      <c r="K2263" t="n">
        <v>1912.9</v>
      </c>
      <c r="L2263" t="n">
        <v>0</v>
      </c>
      <c r="M2263" t="inlineStr">
        <is>
          <t xml:space="preserve">0.000 BBL  </t>
        </is>
      </c>
      <c r="N2263" t="n">
        <v>0</v>
      </c>
      <c r="O2263" t="n">
        <v>0</v>
      </c>
    </row>
    <row r="2264">
      <c r="A2264" s="26" t="n">
        <v>45833</v>
      </c>
      <c r="B2264" t="inlineStr">
        <is>
          <t>OPTFUT</t>
        </is>
      </c>
      <c r="C2264" t="inlineStr">
        <is>
          <t xml:space="preserve">CRUDEOIL     </t>
        </is>
      </c>
      <c r="D2264" s="26" t="n">
        <v>45855</v>
      </c>
      <c r="E2264" t="inlineStr">
        <is>
          <t>CE</t>
        </is>
      </c>
      <c r="F2264" t="n">
        <v>6200</v>
      </c>
      <c r="G2264" t="n">
        <v>75.5</v>
      </c>
      <c r="H2264" t="n">
        <v>80.40000000000001</v>
      </c>
      <c r="I2264" t="n">
        <v>60.9</v>
      </c>
      <c r="J2264" t="n">
        <v>65.3</v>
      </c>
      <c r="K2264" t="n">
        <v>71.8</v>
      </c>
      <c r="L2264" t="n">
        <v>19908</v>
      </c>
      <c r="M2264" t="inlineStr">
        <is>
          <t xml:space="preserve">1990.800 BBL  </t>
        </is>
      </c>
      <c r="N2264" t="n">
        <v>124815.07</v>
      </c>
      <c r="O2264" t="n">
        <v>3781</v>
      </c>
    </row>
    <row r="2265">
      <c r="A2265" s="26" t="n">
        <v>45833</v>
      </c>
      <c r="B2265" t="inlineStr">
        <is>
          <t>OPTFUT</t>
        </is>
      </c>
      <c r="C2265" t="inlineStr">
        <is>
          <t xml:space="preserve">CRUDEOIL     </t>
        </is>
      </c>
      <c r="D2265" s="26" t="n">
        <v>45855</v>
      </c>
      <c r="E2265" t="inlineStr">
        <is>
          <t>CE</t>
        </is>
      </c>
      <c r="F2265" t="n">
        <v>5900</v>
      </c>
      <c r="G2265" t="n">
        <v>133.1</v>
      </c>
      <c r="H2265" t="n">
        <v>138.5</v>
      </c>
      <c r="I2265" t="n">
        <v>105.1</v>
      </c>
      <c r="J2265" t="n">
        <v>115.6</v>
      </c>
      <c r="K2265" t="n">
        <v>121.6</v>
      </c>
      <c r="L2265" t="n">
        <v>36264</v>
      </c>
      <c r="M2265" t="inlineStr">
        <is>
          <t xml:space="preserve">3626.400 BBL  </t>
        </is>
      </c>
      <c r="N2265" t="n">
        <v>218343.43</v>
      </c>
      <c r="O2265" t="n">
        <v>3517</v>
      </c>
    </row>
    <row r="2266">
      <c r="A2266" s="26" t="n">
        <v>45833</v>
      </c>
      <c r="B2266" t="inlineStr">
        <is>
          <t>OPTFUT</t>
        </is>
      </c>
      <c r="C2266" t="inlineStr">
        <is>
          <t xml:space="preserve">CRUDEOIL     </t>
        </is>
      </c>
      <c r="D2266" s="26" t="n">
        <v>45855</v>
      </c>
      <c r="E2266" t="inlineStr">
        <is>
          <t>CE</t>
        </is>
      </c>
      <c r="F2266" t="n">
        <v>6950</v>
      </c>
      <c r="G2266" t="n">
        <v>34.4</v>
      </c>
      <c r="H2266" t="n">
        <v>34.9</v>
      </c>
      <c r="I2266" t="n">
        <v>26.1</v>
      </c>
      <c r="J2266" t="n">
        <v>27.7</v>
      </c>
      <c r="K2266" t="n">
        <v>32.8</v>
      </c>
      <c r="L2266" t="n">
        <v>237</v>
      </c>
      <c r="M2266" t="inlineStr">
        <is>
          <t xml:space="preserve">23.700 BBL  </t>
        </is>
      </c>
      <c r="N2266" t="n">
        <v>1654.55</v>
      </c>
      <c r="O2266" t="n">
        <v>335</v>
      </c>
    </row>
    <row r="2267">
      <c r="A2267" s="26" t="n">
        <v>45833</v>
      </c>
      <c r="B2267" t="inlineStr">
        <is>
          <t>OPTFUT</t>
        </is>
      </c>
      <c r="C2267" t="inlineStr">
        <is>
          <t xml:space="preserve">CRUDEOIL     </t>
        </is>
      </c>
      <c r="D2267" s="26" t="n">
        <v>45855</v>
      </c>
      <c r="E2267" t="inlineStr">
        <is>
          <t>PE</t>
        </is>
      </c>
      <c r="F2267" t="n">
        <v>3900</v>
      </c>
      <c r="J2267" t="n">
        <v>0.2</v>
      </c>
      <c r="K2267" t="n">
        <v>0.5</v>
      </c>
      <c r="L2267" t="n">
        <v>0</v>
      </c>
      <c r="M2267" t="inlineStr">
        <is>
          <t xml:space="preserve">0.000 BBL  </t>
        </is>
      </c>
      <c r="N2267" t="n">
        <v>0</v>
      </c>
      <c r="O2267" t="n">
        <v>0</v>
      </c>
    </row>
    <row r="2268">
      <c r="A2268" s="26" t="n">
        <v>45833</v>
      </c>
      <c r="B2268" t="inlineStr">
        <is>
          <t>OPTFUT</t>
        </is>
      </c>
      <c r="C2268" t="inlineStr">
        <is>
          <t xml:space="preserve">CRUDEOIL     </t>
        </is>
      </c>
      <c r="D2268" s="26" t="n">
        <v>45855</v>
      </c>
      <c r="E2268" t="inlineStr">
        <is>
          <t>PE</t>
        </is>
      </c>
      <c r="F2268" t="n">
        <v>7250</v>
      </c>
      <c r="J2268" t="n">
        <v>1607.1</v>
      </c>
      <c r="K2268" t="n">
        <v>1667.1</v>
      </c>
      <c r="L2268" t="n">
        <v>0</v>
      </c>
      <c r="M2268" t="inlineStr">
        <is>
          <t xml:space="preserve">0.000 BBL  </t>
        </is>
      </c>
      <c r="N2268" t="n">
        <v>0</v>
      </c>
      <c r="O2268" t="n">
        <v>0</v>
      </c>
    </row>
    <row r="2269">
      <c r="A2269" s="26" t="n">
        <v>45833</v>
      </c>
      <c r="B2269" t="inlineStr">
        <is>
          <t>OPTFUT</t>
        </is>
      </c>
      <c r="C2269" t="inlineStr">
        <is>
          <t xml:space="preserve">CRUDEOIL     </t>
        </is>
      </c>
      <c r="D2269" s="26" t="n">
        <v>45855</v>
      </c>
      <c r="E2269" t="inlineStr">
        <is>
          <t>PE</t>
        </is>
      </c>
      <c r="F2269" t="n">
        <v>5200</v>
      </c>
      <c r="G2269" t="n">
        <v>75.7</v>
      </c>
      <c r="H2269" t="n">
        <v>83.8</v>
      </c>
      <c r="I2269" t="n">
        <v>52.7</v>
      </c>
      <c r="J2269" t="n">
        <v>60.3</v>
      </c>
      <c r="K2269" t="n">
        <v>88</v>
      </c>
      <c r="L2269" t="n">
        <v>26209</v>
      </c>
      <c r="M2269" t="inlineStr">
        <is>
          <t xml:space="preserve">2620.900 BBL  </t>
        </is>
      </c>
      <c r="N2269" t="n">
        <v>138123.74</v>
      </c>
      <c r="O2269" t="n">
        <v>3241</v>
      </c>
    </row>
    <row r="2270">
      <c r="A2270" s="26" t="n">
        <v>45833</v>
      </c>
      <c r="B2270" t="inlineStr">
        <is>
          <t>OPTFUT</t>
        </is>
      </c>
      <c r="C2270" t="inlineStr">
        <is>
          <t xml:space="preserve">CRUDEOIL     </t>
        </is>
      </c>
      <c r="D2270" s="26" t="n">
        <v>45855</v>
      </c>
      <c r="E2270" t="inlineStr">
        <is>
          <t>PE</t>
        </is>
      </c>
      <c r="F2270" t="n">
        <v>6250</v>
      </c>
      <c r="G2270" t="n">
        <v>695</v>
      </c>
      <c r="H2270" t="n">
        <v>714.4</v>
      </c>
      <c r="I2270" t="n">
        <v>622.5</v>
      </c>
      <c r="J2270" t="n">
        <v>671.7</v>
      </c>
      <c r="K2270" t="n">
        <v>721.1</v>
      </c>
      <c r="L2270" t="n">
        <v>67</v>
      </c>
      <c r="M2270" t="inlineStr">
        <is>
          <t xml:space="preserve">6.700 BBL  </t>
        </is>
      </c>
      <c r="N2270" t="n">
        <v>465.08</v>
      </c>
      <c r="O2270" t="n">
        <v>62</v>
      </c>
    </row>
    <row r="2271">
      <c r="A2271" s="26" t="n">
        <v>45833</v>
      </c>
      <c r="B2271" t="inlineStr">
        <is>
          <t>OPTFUT</t>
        </is>
      </c>
      <c r="C2271" t="inlineStr">
        <is>
          <t xml:space="preserve">CRUDEOIL     </t>
        </is>
      </c>
      <c r="D2271" s="26" t="n">
        <v>45855</v>
      </c>
      <c r="E2271" t="inlineStr">
        <is>
          <t>CE</t>
        </is>
      </c>
      <c r="F2271" t="n">
        <v>7550</v>
      </c>
      <c r="G2271" t="n">
        <v>24.1</v>
      </c>
      <c r="H2271" t="n">
        <v>27.4</v>
      </c>
      <c r="I2271" t="n">
        <v>18</v>
      </c>
      <c r="J2271" t="n">
        <v>19.1</v>
      </c>
      <c r="K2271" t="n">
        <v>24.1</v>
      </c>
      <c r="L2271" t="n">
        <v>223</v>
      </c>
      <c r="M2271" t="inlineStr">
        <is>
          <t xml:space="preserve">22.300 BBL  </t>
        </is>
      </c>
      <c r="N2271" t="n">
        <v>1688.75</v>
      </c>
      <c r="O2271" t="n">
        <v>286</v>
      </c>
    </row>
    <row r="2272">
      <c r="A2272" s="26" t="n">
        <v>45833</v>
      </c>
      <c r="B2272" t="inlineStr">
        <is>
          <t>OPTFUT</t>
        </is>
      </c>
      <c r="C2272" t="inlineStr">
        <is>
          <t xml:space="preserve">CRUDEOIL     </t>
        </is>
      </c>
      <c r="D2272" s="26" t="n">
        <v>45855</v>
      </c>
      <c r="E2272" t="inlineStr">
        <is>
          <t>PE</t>
        </is>
      </c>
      <c r="F2272" t="n">
        <v>7450</v>
      </c>
      <c r="J2272" t="n">
        <v>1803.7</v>
      </c>
      <c r="K2272" t="n">
        <v>1863.6</v>
      </c>
      <c r="L2272" t="n">
        <v>0</v>
      </c>
      <c r="M2272" t="inlineStr">
        <is>
          <t xml:space="preserve">0.000 BBL  </t>
        </is>
      </c>
      <c r="N2272" t="n">
        <v>0</v>
      </c>
      <c r="O2272" t="n">
        <v>0</v>
      </c>
    </row>
    <row r="2273">
      <c r="A2273" s="26" t="n">
        <v>45833</v>
      </c>
      <c r="B2273" t="inlineStr">
        <is>
          <t>OPTFUT</t>
        </is>
      </c>
      <c r="C2273" t="inlineStr">
        <is>
          <t xml:space="preserve">CRUDEOIL     </t>
        </is>
      </c>
      <c r="D2273" s="26" t="n">
        <v>45855</v>
      </c>
      <c r="E2273" t="inlineStr">
        <is>
          <t>CE</t>
        </is>
      </c>
      <c r="F2273" t="n">
        <v>3950</v>
      </c>
      <c r="J2273" t="n">
        <v>1687.2</v>
      </c>
      <c r="K2273" t="n">
        <v>1627.5</v>
      </c>
      <c r="L2273" t="n">
        <v>0</v>
      </c>
      <c r="M2273" t="inlineStr">
        <is>
          <t xml:space="preserve">0.000 BBL  </t>
        </is>
      </c>
      <c r="N2273" t="n">
        <v>0</v>
      </c>
      <c r="O2273" t="n">
        <v>0</v>
      </c>
    </row>
    <row r="2274">
      <c r="A2274" s="26" t="n">
        <v>45833</v>
      </c>
      <c r="B2274" t="inlineStr">
        <is>
          <t>OPTFUT</t>
        </is>
      </c>
      <c r="C2274" t="inlineStr">
        <is>
          <t xml:space="preserve">CRUDEOIL     </t>
        </is>
      </c>
      <c r="D2274" s="26" t="n">
        <v>45855</v>
      </c>
      <c r="E2274" t="inlineStr">
        <is>
          <t>PE</t>
        </is>
      </c>
      <c r="F2274" t="n">
        <v>5650</v>
      </c>
      <c r="G2274" t="n">
        <v>255.2</v>
      </c>
      <c r="H2274" t="n">
        <v>262.1</v>
      </c>
      <c r="I2274" t="n">
        <v>195.2</v>
      </c>
      <c r="J2274" t="n">
        <v>211.6</v>
      </c>
      <c r="K2274" t="n">
        <v>265.3</v>
      </c>
      <c r="L2274" t="n">
        <v>25093</v>
      </c>
      <c r="M2274" t="inlineStr">
        <is>
          <t xml:space="preserve">2509.300 BBL  </t>
        </is>
      </c>
      <c r="N2274" t="n">
        <v>147457.19</v>
      </c>
      <c r="O2274" t="n">
        <v>1835</v>
      </c>
    </row>
    <row r="2275">
      <c r="A2275" s="26" t="n">
        <v>45833</v>
      </c>
      <c r="B2275" t="inlineStr">
        <is>
          <t>OPTFUT</t>
        </is>
      </c>
      <c r="C2275" t="inlineStr">
        <is>
          <t xml:space="preserve">CRUDEOIL     </t>
        </is>
      </c>
      <c r="D2275" s="26" t="n">
        <v>45855</v>
      </c>
      <c r="E2275" t="inlineStr">
        <is>
          <t>PE</t>
        </is>
      </c>
      <c r="F2275" t="n">
        <v>5600</v>
      </c>
      <c r="G2275" t="n">
        <v>220.8</v>
      </c>
      <c r="H2275" t="n">
        <v>234.5</v>
      </c>
      <c r="I2275" t="n">
        <v>171.4</v>
      </c>
      <c r="J2275" t="n">
        <v>188</v>
      </c>
      <c r="K2275" t="n">
        <v>238.5</v>
      </c>
      <c r="L2275" t="n">
        <v>116850</v>
      </c>
      <c r="M2275" t="inlineStr">
        <is>
          <t xml:space="preserve">11685.000 BBL  </t>
        </is>
      </c>
      <c r="N2275" t="n">
        <v>678322.79</v>
      </c>
      <c r="O2275" t="n">
        <v>5374</v>
      </c>
    </row>
    <row r="2276">
      <c r="A2276" s="26" t="n">
        <v>45833</v>
      </c>
      <c r="B2276" t="inlineStr">
        <is>
          <t>OPTFUT</t>
        </is>
      </c>
      <c r="C2276" t="inlineStr">
        <is>
          <t xml:space="preserve">CRUDEOIL     </t>
        </is>
      </c>
      <c r="D2276" s="26" t="n">
        <v>45855</v>
      </c>
      <c r="E2276" t="inlineStr">
        <is>
          <t>PE</t>
        </is>
      </c>
      <c r="F2276" t="n">
        <v>6350</v>
      </c>
      <c r="G2276" t="n">
        <v>777.6</v>
      </c>
      <c r="H2276" t="n">
        <v>810</v>
      </c>
      <c r="I2276" t="n">
        <v>777.5</v>
      </c>
      <c r="J2276" t="n">
        <v>786.1</v>
      </c>
      <c r="K2276" t="n">
        <v>834.4</v>
      </c>
      <c r="L2276" t="n">
        <v>6</v>
      </c>
      <c r="M2276" t="inlineStr">
        <is>
          <t xml:space="preserve">0.600 BBL  </t>
        </is>
      </c>
      <c r="N2276" t="n">
        <v>42.82</v>
      </c>
      <c r="O2276" t="n">
        <v>84</v>
      </c>
    </row>
    <row r="2277">
      <c r="A2277" s="26" t="n">
        <v>45833</v>
      </c>
      <c r="B2277" t="inlineStr">
        <is>
          <t>OPTFUT</t>
        </is>
      </c>
      <c r="C2277" t="inlineStr">
        <is>
          <t xml:space="preserve">CRUDEOIL     </t>
        </is>
      </c>
      <c r="D2277" s="26" t="n">
        <v>45855</v>
      </c>
      <c r="E2277" t="inlineStr">
        <is>
          <t>PE</t>
        </is>
      </c>
      <c r="F2277" t="n">
        <v>4850</v>
      </c>
      <c r="G2277" t="n">
        <v>30.1</v>
      </c>
      <c r="H2277" t="n">
        <v>40.6</v>
      </c>
      <c r="I2277" t="n">
        <v>25.5</v>
      </c>
      <c r="J2277" t="n">
        <v>28.5</v>
      </c>
      <c r="K2277" t="n">
        <v>45.3</v>
      </c>
      <c r="L2277" t="n">
        <v>917</v>
      </c>
      <c r="M2277" t="inlineStr">
        <is>
          <t xml:space="preserve">91.700 BBL  </t>
        </is>
      </c>
      <c r="N2277" t="n">
        <v>4479.69</v>
      </c>
      <c r="O2277" t="n">
        <v>161</v>
      </c>
    </row>
    <row r="2278">
      <c r="A2278" s="26" t="n">
        <v>45833</v>
      </c>
      <c r="B2278" t="inlineStr">
        <is>
          <t>OPTFUT</t>
        </is>
      </c>
      <c r="C2278" t="inlineStr">
        <is>
          <t xml:space="preserve">CRUDEOIL     </t>
        </is>
      </c>
      <c r="D2278" s="26" t="n">
        <v>45855</v>
      </c>
      <c r="E2278" t="inlineStr">
        <is>
          <t>PE</t>
        </is>
      </c>
      <c r="F2278" t="n">
        <v>4000</v>
      </c>
      <c r="G2278" t="n">
        <v>13</v>
      </c>
      <c r="H2278" t="n">
        <v>16.1</v>
      </c>
      <c r="I2278" t="n">
        <v>11.7</v>
      </c>
      <c r="J2278" t="n">
        <v>13.6</v>
      </c>
      <c r="K2278" t="n">
        <v>17.1</v>
      </c>
      <c r="L2278" t="n">
        <v>2037</v>
      </c>
      <c r="M2278" t="inlineStr">
        <is>
          <t xml:space="preserve">203.700 BBL  </t>
        </is>
      </c>
      <c r="N2278" t="n">
        <v>8177.19</v>
      </c>
      <c r="O2278" t="n">
        <v>455</v>
      </c>
    </row>
    <row r="2279">
      <c r="A2279" s="26" t="n">
        <v>45833</v>
      </c>
      <c r="B2279" t="inlineStr">
        <is>
          <t>OPTFUT</t>
        </is>
      </c>
      <c r="C2279" t="inlineStr">
        <is>
          <t xml:space="preserve">CRUDEOIL     </t>
        </is>
      </c>
      <c r="D2279" s="26" t="n">
        <v>45855</v>
      </c>
      <c r="E2279" t="inlineStr">
        <is>
          <t>CE</t>
        </is>
      </c>
      <c r="F2279" t="n">
        <v>5350</v>
      </c>
      <c r="G2279" t="n">
        <v>364</v>
      </c>
      <c r="H2279" t="n">
        <v>423.1</v>
      </c>
      <c r="I2279" t="n">
        <v>347.5</v>
      </c>
      <c r="J2279" t="n">
        <v>381.9</v>
      </c>
      <c r="K2279" t="n">
        <v>362.7</v>
      </c>
      <c r="L2279" t="n">
        <v>406</v>
      </c>
      <c r="M2279" t="inlineStr">
        <is>
          <t xml:space="preserve">40.600 BBL  </t>
        </is>
      </c>
      <c r="N2279" t="n">
        <v>2326</v>
      </c>
      <c r="O2279" t="n">
        <v>41</v>
      </c>
    </row>
    <row r="2280">
      <c r="A2280" s="26" t="n">
        <v>45833</v>
      </c>
      <c r="B2280" t="inlineStr">
        <is>
          <t>OPTFUT</t>
        </is>
      </c>
      <c r="C2280" t="inlineStr">
        <is>
          <t xml:space="preserve">CRUDEOIL     </t>
        </is>
      </c>
      <c r="D2280" s="26" t="n">
        <v>45855</v>
      </c>
      <c r="E2280" t="inlineStr">
        <is>
          <t>CE</t>
        </is>
      </c>
      <c r="F2280" t="n">
        <v>6100</v>
      </c>
      <c r="G2280" t="n">
        <v>86.5</v>
      </c>
      <c r="H2280" t="n">
        <v>95.3</v>
      </c>
      <c r="I2280" t="n">
        <v>71.8</v>
      </c>
      <c r="J2280" t="n">
        <v>77.7</v>
      </c>
      <c r="K2280" t="n">
        <v>84</v>
      </c>
      <c r="L2280" t="n">
        <v>22165</v>
      </c>
      <c r="M2280" t="inlineStr">
        <is>
          <t xml:space="preserve">2216.500 BBL  </t>
        </is>
      </c>
      <c r="N2280" t="n">
        <v>137044.97</v>
      </c>
      <c r="O2280" t="n">
        <v>2380</v>
      </c>
    </row>
    <row r="2281">
      <c r="A2281" s="26" t="n">
        <v>45833</v>
      </c>
      <c r="B2281" t="inlineStr">
        <is>
          <t>OPTFUT</t>
        </is>
      </c>
      <c r="C2281" t="inlineStr">
        <is>
          <t xml:space="preserve">CRUDEOIL     </t>
        </is>
      </c>
      <c r="D2281" s="26" t="n">
        <v>45855</v>
      </c>
      <c r="E2281" t="inlineStr">
        <is>
          <t>PE</t>
        </is>
      </c>
      <c r="F2281" t="n">
        <v>7100</v>
      </c>
      <c r="J2281" t="n">
        <v>1460.9</v>
      </c>
      <c r="K2281" t="n">
        <v>1521</v>
      </c>
      <c r="L2281" t="n">
        <v>0</v>
      </c>
      <c r="M2281" t="inlineStr">
        <is>
          <t xml:space="preserve">0.000 BBL  </t>
        </is>
      </c>
      <c r="N2281" t="n">
        <v>0</v>
      </c>
      <c r="O2281" t="n">
        <v>0</v>
      </c>
    </row>
    <row r="2282">
      <c r="A2282" s="26" t="n">
        <v>45833</v>
      </c>
      <c r="B2282" t="inlineStr">
        <is>
          <t>OPTFUT</t>
        </is>
      </c>
      <c r="C2282" t="inlineStr">
        <is>
          <t xml:space="preserve">CRUDEOIL     </t>
        </is>
      </c>
      <c r="D2282" s="26" t="n">
        <v>45855</v>
      </c>
      <c r="E2282" t="inlineStr">
        <is>
          <t>CE</t>
        </is>
      </c>
      <c r="F2282" t="n">
        <v>7200</v>
      </c>
      <c r="G2282" t="n">
        <v>29.4</v>
      </c>
      <c r="H2282" t="n">
        <v>31.6</v>
      </c>
      <c r="I2282" t="n">
        <v>22.4</v>
      </c>
      <c r="J2282" t="n">
        <v>23.2</v>
      </c>
      <c r="K2282" t="n">
        <v>29.4</v>
      </c>
      <c r="L2282" t="n">
        <v>1157</v>
      </c>
      <c r="M2282" t="inlineStr">
        <is>
          <t xml:space="preserve">115.700 BBL  </t>
        </is>
      </c>
      <c r="N2282" t="n">
        <v>8361.59</v>
      </c>
      <c r="O2282" t="n">
        <v>1098</v>
      </c>
    </row>
    <row r="2283">
      <c r="A2283" s="26" t="n">
        <v>45833</v>
      </c>
      <c r="B2283" t="inlineStr">
        <is>
          <t>OPTFUT</t>
        </is>
      </c>
      <c r="C2283" t="inlineStr">
        <is>
          <t xml:space="preserve">CRUDEOIL     </t>
        </is>
      </c>
      <c r="D2283" s="26" t="n">
        <v>45855</v>
      </c>
      <c r="E2283" t="inlineStr">
        <is>
          <t>CE</t>
        </is>
      </c>
      <c r="F2283" t="n">
        <v>3650</v>
      </c>
      <c r="J2283" t="n">
        <v>1985.9</v>
      </c>
      <c r="K2283" t="n">
        <v>1925.8</v>
      </c>
      <c r="L2283" t="n">
        <v>0</v>
      </c>
      <c r="M2283" t="inlineStr">
        <is>
          <t xml:space="preserve">0.000 BBL  </t>
        </is>
      </c>
      <c r="N2283" t="n">
        <v>0</v>
      </c>
      <c r="O2283" t="n">
        <v>0</v>
      </c>
    </row>
    <row r="2284">
      <c r="A2284" s="26" t="n">
        <v>45833</v>
      </c>
      <c r="B2284" t="inlineStr">
        <is>
          <t>OPTFUT</t>
        </is>
      </c>
      <c r="C2284" t="inlineStr">
        <is>
          <t xml:space="preserve">CRUDEOIL     </t>
        </is>
      </c>
      <c r="D2284" s="26" t="n">
        <v>45855</v>
      </c>
      <c r="E2284" t="inlineStr">
        <is>
          <t>PE</t>
        </is>
      </c>
      <c r="F2284" t="n">
        <v>6900</v>
      </c>
      <c r="J2284" t="n">
        <v>1268.5</v>
      </c>
      <c r="K2284" t="n">
        <v>1292.9</v>
      </c>
      <c r="L2284" t="n">
        <v>0</v>
      </c>
      <c r="M2284" t="inlineStr">
        <is>
          <t xml:space="preserve">0.000 BBL  </t>
        </is>
      </c>
      <c r="N2284" t="n">
        <v>0</v>
      </c>
      <c r="O2284" t="n">
        <v>41</v>
      </c>
    </row>
    <row r="2285">
      <c r="A2285" s="26" t="n">
        <v>45833</v>
      </c>
      <c r="B2285" t="inlineStr">
        <is>
          <t>OPTFUT</t>
        </is>
      </c>
      <c r="C2285" t="inlineStr">
        <is>
          <t xml:space="preserve">CRUDEOIL     </t>
        </is>
      </c>
      <c r="D2285" s="26" t="n">
        <v>45855</v>
      </c>
      <c r="E2285" t="inlineStr">
        <is>
          <t>PE</t>
        </is>
      </c>
      <c r="F2285" t="n">
        <v>3650</v>
      </c>
      <c r="J2285" t="n">
        <v>0.1</v>
      </c>
      <c r="K2285" t="n">
        <v>0.1</v>
      </c>
      <c r="L2285" t="n">
        <v>0</v>
      </c>
      <c r="M2285" t="inlineStr">
        <is>
          <t xml:space="preserve">0.000 BBL  </t>
        </is>
      </c>
      <c r="N2285" t="n">
        <v>0</v>
      </c>
      <c r="O2285" t="n">
        <v>0</v>
      </c>
    </row>
    <row r="2286">
      <c r="A2286" s="26" t="n">
        <v>45833</v>
      </c>
      <c r="B2286" t="inlineStr">
        <is>
          <t>OPTFUT</t>
        </is>
      </c>
      <c r="C2286" t="inlineStr">
        <is>
          <t xml:space="preserve">CRUDEOIL     </t>
        </is>
      </c>
      <c r="D2286" s="26" t="n">
        <v>45855</v>
      </c>
      <c r="E2286" t="inlineStr">
        <is>
          <t>PE</t>
        </is>
      </c>
      <c r="F2286" t="n">
        <v>5800</v>
      </c>
      <c r="G2286" t="n">
        <v>325.7</v>
      </c>
      <c r="H2286" t="n">
        <v>361.2</v>
      </c>
      <c r="I2286" t="n">
        <v>280</v>
      </c>
      <c r="J2286" t="n">
        <v>302.7</v>
      </c>
      <c r="K2286" t="n">
        <v>364.6</v>
      </c>
      <c r="L2286" t="n">
        <v>10804</v>
      </c>
      <c r="M2286" t="inlineStr">
        <is>
          <t xml:space="preserve">1080.400 BBL  </t>
        </is>
      </c>
      <c r="N2286" t="n">
        <v>66108.38</v>
      </c>
      <c r="O2286" t="n">
        <v>2494</v>
      </c>
    </row>
    <row r="2287">
      <c r="A2287" s="26" t="n">
        <v>45833</v>
      </c>
      <c r="B2287" t="inlineStr">
        <is>
          <t>OPTFUT</t>
        </is>
      </c>
      <c r="C2287" t="inlineStr">
        <is>
          <t xml:space="preserve">CRUDEOIL     </t>
        </is>
      </c>
      <c r="D2287" s="26" t="n">
        <v>45855</v>
      </c>
      <c r="E2287" t="inlineStr">
        <is>
          <t>PE</t>
        </is>
      </c>
      <c r="F2287" t="n">
        <v>6700</v>
      </c>
      <c r="G2287" t="n">
        <v>1102</v>
      </c>
      <c r="H2287" t="n">
        <v>1123.7</v>
      </c>
      <c r="I2287" t="n">
        <v>1050</v>
      </c>
      <c r="J2287" t="n">
        <v>1056.2</v>
      </c>
      <c r="K2287" t="n">
        <v>1111.9</v>
      </c>
      <c r="L2287" t="n">
        <v>25</v>
      </c>
      <c r="M2287" t="inlineStr">
        <is>
          <t xml:space="preserve">2.500 BBL  </t>
        </is>
      </c>
      <c r="N2287" t="n">
        <v>193.9</v>
      </c>
      <c r="O2287" t="n">
        <v>282</v>
      </c>
    </row>
    <row r="2288">
      <c r="A2288" s="26" t="n">
        <v>45833</v>
      </c>
      <c r="B2288" t="inlineStr">
        <is>
          <t>OPTFUT</t>
        </is>
      </c>
      <c r="C2288" t="inlineStr">
        <is>
          <t xml:space="preserve">CRUDEOIL     </t>
        </is>
      </c>
      <c r="D2288" s="26" t="n">
        <v>45855</v>
      </c>
      <c r="E2288" t="inlineStr">
        <is>
          <t>PE</t>
        </is>
      </c>
      <c r="F2288" t="n">
        <v>7400</v>
      </c>
      <c r="J2288" t="n">
        <v>1754.4</v>
      </c>
      <c r="K2288" t="n">
        <v>1814.3</v>
      </c>
      <c r="L2288" t="n">
        <v>0</v>
      </c>
      <c r="M2288" t="inlineStr">
        <is>
          <t xml:space="preserve">0.000 BBL  </t>
        </is>
      </c>
      <c r="N2288" t="n">
        <v>0</v>
      </c>
      <c r="O2288" t="n">
        <v>0</v>
      </c>
    </row>
    <row r="2289">
      <c r="A2289" s="26" t="n">
        <v>45833</v>
      </c>
      <c r="B2289" t="inlineStr">
        <is>
          <t>OPTFUT</t>
        </is>
      </c>
      <c r="C2289" t="inlineStr">
        <is>
          <t xml:space="preserve">CRUDEOIL     </t>
        </is>
      </c>
      <c r="D2289" s="26" t="n">
        <v>45855</v>
      </c>
      <c r="E2289" t="inlineStr">
        <is>
          <t>CE</t>
        </is>
      </c>
      <c r="F2289" t="n">
        <v>3600</v>
      </c>
      <c r="J2289" t="n">
        <v>2035.7</v>
      </c>
      <c r="K2289" t="n">
        <v>1975.6</v>
      </c>
      <c r="L2289" t="n">
        <v>0</v>
      </c>
      <c r="M2289" t="inlineStr">
        <is>
          <t xml:space="preserve">0.000 BBL  </t>
        </is>
      </c>
      <c r="N2289" t="n">
        <v>0</v>
      </c>
      <c r="O2289" t="n">
        <v>0</v>
      </c>
    </row>
    <row r="2290">
      <c r="A2290" s="26" t="n">
        <v>45833</v>
      </c>
      <c r="B2290" t="inlineStr">
        <is>
          <t>OPTFUT</t>
        </is>
      </c>
      <c r="C2290" t="inlineStr">
        <is>
          <t xml:space="preserve">CRUDEOIL     </t>
        </is>
      </c>
      <c r="D2290" s="26" t="n">
        <v>45855</v>
      </c>
      <c r="E2290" t="inlineStr">
        <is>
          <t>PE</t>
        </is>
      </c>
      <c r="F2290" t="n">
        <v>7550</v>
      </c>
      <c r="J2290" t="n">
        <v>1902.5</v>
      </c>
      <c r="K2290" t="n">
        <v>1962.3</v>
      </c>
      <c r="L2290" t="n">
        <v>0</v>
      </c>
      <c r="M2290" t="inlineStr">
        <is>
          <t xml:space="preserve">0.000 BBL  </t>
        </is>
      </c>
      <c r="N2290" t="n">
        <v>0</v>
      </c>
      <c r="O2290" t="n">
        <v>0</v>
      </c>
    </row>
    <row r="2291">
      <c r="A2291" s="26" t="n">
        <v>45833</v>
      </c>
      <c r="B2291" t="inlineStr">
        <is>
          <t>OPTFUT</t>
        </is>
      </c>
      <c r="C2291" t="inlineStr">
        <is>
          <t xml:space="preserve">CRUDEOIL     </t>
        </is>
      </c>
      <c r="D2291" s="26" t="n">
        <v>45855</v>
      </c>
      <c r="E2291" t="inlineStr">
        <is>
          <t>PE</t>
        </is>
      </c>
      <c r="F2291" t="n">
        <v>6000</v>
      </c>
      <c r="G2291" t="n">
        <v>462.7</v>
      </c>
      <c r="H2291" t="n">
        <v>516</v>
      </c>
      <c r="I2291" t="n">
        <v>419.1</v>
      </c>
      <c r="J2291" t="n">
        <v>448.5</v>
      </c>
      <c r="K2291" t="n">
        <v>511.2</v>
      </c>
      <c r="L2291" t="n">
        <v>2396</v>
      </c>
      <c r="M2291" t="inlineStr">
        <is>
          <t xml:space="preserve">239.600 BBL  </t>
        </is>
      </c>
      <c r="N2291" t="n">
        <v>15495.01</v>
      </c>
      <c r="O2291" t="n">
        <v>2689</v>
      </c>
    </row>
    <row r="2292">
      <c r="A2292" s="26" t="n">
        <v>45833</v>
      </c>
      <c r="B2292" t="inlineStr">
        <is>
          <t>OPTFUT</t>
        </is>
      </c>
      <c r="C2292" t="inlineStr">
        <is>
          <t xml:space="preserve">CRUDEOIL     </t>
        </is>
      </c>
      <c r="D2292" s="26" t="n">
        <v>45855</v>
      </c>
      <c r="E2292" t="inlineStr">
        <is>
          <t>CE</t>
        </is>
      </c>
      <c r="F2292" t="n">
        <v>3800</v>
      </c>
      <c r="J2292" t="n">
        <v>1836.5</v>
      </c>
      <c r="K2292" t="n">
        <v>1776.5</v>
      </c>
      <c r="L2292" t="n">
        <v>0</v>
      </c>
      <c r="M2292" t="inlineStr">
        <is>
          <t xml:space="preserve">0.000 BBL  </t>
        </is>
      </c>
      <c r="N2292" t="n">
        <v>0</v>
      </c>
      <c r="O2292" t="n">
        <v>0</v>
      </c>
    </row>
    <row r="2293">
      <c r="A2293" s="26" t="n">
        <v>45833</v>
      </c>
      <c r="B2293" t="inlineStr">
        <is>
          <t>OPTFUT</t>
        </is>
      </c>
      <c r="C2293" t="inlineStr">
        <is>
          <t xml:space="preserve">CRUDEOIL     </t>
        </is>
      </c>
      <c r="D2293" s="26" t="n">
        <v>45855</v>
      </c>
      <c r="E2293" t="inlineStr">
        <is>
          <t>PE</t>
        </is>
      </c>
      <c r="F2293" t="n">
        <v>4750</v>
      </c>
      <c r="G2293" t="n">
        <v>29.4</v>
      </c>
      <c r="H2293" t="n">
        <v>33.6</v>
      </c>
      <c r="I2293" t="n">
        <v>13.6</v>
      </c>
      <c r="J2293" t="n">
        <v>21.4</v>
      </c>
      <c r="K2293" t="n">
        <v>33.1</v>
      </c>
      <c r="L2293" t="n">
        <v>37</v>
      </c>
      <c r="M2293" t="inlineStr">
        <is>
          <t xml:space="preserve">3.700 BBL  </t>
        </is>
      </c>
      <c r="N2293" t="n">
        <v>176.73</v>
      </c>
      <c r="O2293" t="n">
        <v>13</v>
      </c>
    </row>
    <row r="2294">
      <c r="A2294" s="26" t="n">
        <v>45833</v>
      </c>
      <c r="B2294" t="inlineStr">
        <is>
          <t>OPTFUT</t>
        </is>
      </c>
      <c r="C2294" t="inlineStr">
        <is>
          <t xml:space="preserve">CRUDEOIL     </t>
        </is>
      </c>
      <c r="D2294" s="26" t="n">
        <v>45855</v>
      </c>
      <c r="E2294" t="inlineStr">
        <is>
          <t>CE</t>
        </is>
      </c>
      <c r="F2294" t="n">
        <v>7600</v>
      </c>
      <c r="G2294" t="n">
        <v>26</v>
      </c>
      <c r="H2294" t="n">
        <v>26.8</v>
      </c>
      <c r="I2294" t="n">
        <v>15.1</v>
      </c>
      <c r="J2294" t="n">
        <v>16.8</v>
      </c>
      <c r="K2294" t="n">
        <v>24.6</v>
      </c>
      <c r="L2294" t="n">
        <v>1195</v>
      </c>
      <c r="M2294" t="inlineStr">
        <is>
          <t xml:space="preserve">119.500 BBL  </t>
        </is>
      </c>
      <c r="N2294" t="n">
        <v>9108.9</v>
      </c>
      <c r="O2294" t="n">
        <v>1297</v>
      </c>
    </row>
    <row r="2295">
      <c r="A2295" s="26" t="n">
        <v>45833</v>
      </c>
      <c r="B2295" t="inlineStr">
        <is>
          <t>OPTFUT</t>
        </is>
      </c>
      <c r="C2295" t="inlineStr">
        <is>
          <t xml:space="preserve">CRUDEOIL     </t>
        </is>
      </c>
      <c r="D2295" s="26" t="n">
        <v>45855</v>
      </c>
      <c r="E2295" t="inlineStr">
        <is>
          <t>PE</t>
        </is>
      </c>
      <c r="F2295" t="n">
        <v>4300</v>
      </c>
      <c r="J2295" t="n">
        <v>2.8</v>
      </c>
      <c r="K2295" t="n">
        <v>5</v>
      </c>
      <c r="L2295" t="n">
        <v>0</v>
      </c>
      <c r="M2295" t="inlineStr">
        <is>
          <t xml:space="preserve">0.000 BBL  </t>
        </is>
      </c>
      <c r="N2295" t="n">
        <v>0</v>
      </c>
      <c r="O2295" t="n">
        <v>0</v>
      </c>
    </row>
    <row r="2296">
      <c r="A2296" s="26" t="n">
        <v>45833</v>
      </c>
      <c r="B2296" t="inlineStr">
        <is>
          <t>OPTFUT</t>
        </is>
      </c>
      <c r="C2296" t="inlineStr">
        <is>
          <t xml:space="preserve">CRUDEOIL     </t>
        </is>
      </c>
      <c r="D2296" s="26" t="n">
        <v>45855</v>
      </c>
      <c r="E2296" t="inlineStr">
        <is>
          <t>PE</t>
        </is>
      </c>
      <c r="F2296" t="n">
        <v>6200</v>
      </c>
      <c r="G2296" t="n">
        <v>644.9</v>
      </c>
      <c r="H2296" t="n">
        <v>704</v>
      </c>
      <c r="I2296" t="n">
        <v>582.1</v>
      </c>
      <c r="J2296" t="n">
        <v>616.9</v>
      </c>
      <c r="K2296" t="n">
        <v>688.1</v>
      </c>
      <c r="L2296" t="n">
        <v>333</v>
      </c>
      <c r="M2296" t="inlineStr">
        <is>
          <t xml:space="preserve">33.300 BBL  </t>
        </is>
      </c>
      <c r="N2296" t="n">
        <v>2273.11</v>
      </c>
      <c r="O2296" t="n">
        <v>833</v>
      </c>
    </row>
    <row r="2297">
      <c r="A2297" s="26" t="n">
        <v>45833</v>
      </c>
      <c r="B2297" t="inlineStr">
        <is>
          <t>OPTFUT</t>
        </is>
      </c>
      <c r="C2297" t="inlineStr">
        <is>
          <t xml:space="preserve">CRUDEOIL     </t>
        </is>
      </c>
      <c r="D2297" s="26" t="n">
        <v>45855</v>
      </c>
      <c r="E2297" t="inlineStr">
        <is>
          <t>PE</t>
        </is>
      </c>
      <c r="F2297" t="n">
        <v>3950</v>
      </c>
      <c r="J2297" t="n">
        <v>0.3</v>
      </c>
      <c r="K2297" t="n">
        <v>0.7</v>
      </c>
      <c r="L2297" t="n">
        <v>0</v>
      </c>
      <c r="M2297" t="inlineStr">
        <is>
          <t xml:space="preserve">0.000 BBL  </t>
        </is>
      </c>
      <c r="N2297" t="n">
        <v>0</v>
      </c>
      <c r="O2297" t="n">
        <v>0</v>
      </c>
    </row>
    <row r="2298">
      <c r="A2298" s="26" t="n">
        <v>45833</v>
      </c>
      <c r="B2298" t="inlineStr">
        <is>
          <t>OPTFUT</t>
        </is>
      </c>
      <c r="C2298" t="inlineStr">
        <is>
          <t xml:space="preserve">CRUDEOIL     </t>
        </is>
      </c>
      <c r="D2298" s="26" t="n">
        <v>45855</v>
      </c>
      <c r="E2298" t="inlineStr">
        <is>
          <t>CE</t>
        </is>
      </c>
      <c r="F2298" t="n">
        <v>3900</v>
      </c>
      <c r="J2298" t="n">
        <v>1736.9</v>
      </c>
      <c r="K2298" t="n">
        <v>1677.2</v>
      </c>
      <c r="L2298" t="n">
        <v>0</v>
      </c>
      <c r="M2298" t="inlineStr">
        <is>
          <t xml:space="preserve">0.000 BBL  </t>
        </is>
      </c>
      <c r="N2298" t="n">
        <v>0</v>
      </c>
      <c r="O2298" t="n">
        <v>0</v>
      </c>
    </row>
    <row r="2299">
      <c r="A2299" s="26" t="n">
        <v>45833</v>
      </c>
      <c r="B2299" t="inlineStr">
        <is>
          <t>OPTFUT</t>
        </is>
      </c>
      <c r="C2299" t="inlineStr">
        <is>
          <t xml:space="preserve">CRUDEOIL     </t>
        </is>
      </c>
      <c r="D2299" s="26" t="n">
        <v>45855</v>
      </c>
      <c r="E2299" t="inlineStr">
        <is>
          <t>CE</t>
        </is>
      </c>
      <c r="F2299" t="n">
        <v>5550</v>
      </c>
      <c r="G2299" t="n">
        <v>262.1</v>
      </c>
      <c r="H2299" t="n">
        <v>290.8</v>
      </c>
      <c r="I2299" t="n">
        <v>229.1</v>
      </c>
      <c r="J2299" t="n">
        <v>257.1</v>
      </c>
      <c r="K2299" t="n">
        <v>245.5</v>
      </c>
      <c r="L2299" t="n">
        <v>24817</v>
      </c>
      <c r="M2299" t="inlineStr">
        <is>
          <t xml:space="preserve">2481.700 BBL  </t>
        </is>
      </c>
      <c r="N2299" t="n">
        <v>144073.19</v>
      </c>
      <c r="O2299" t="n">
        <v>656</v>
      </c>
    </row>
    <row r="2300">
      <c r="A2300" s="26" t="n">
        <v>45833</v>
      </c>
      <c r="B2300" t="inlineStr">
        <is>
          <t>OPTFUT</t>
        </is>
      </c>
      <c r="C2300" t="inlineStr">
        <is>
          <t xml:space="preserve">CRUDEOIL     </t>
        </is>
      </c>
      <c r="D2300" s="26" t="n">
        <v>45855</v>
      </c>
      <c r="E2300" t="inlineStr">
        <is>
          <t>CE</t>
        </is>
      </c>
      <c r="F2300" t="n">
        <v>5400</v>
      </c>
      <c r="G2300" t="n">
        <v>354.7</v>
      </c>
      <c r="H2300" t="n">
        <v>386.1</v>
      </c>
      <c r="I2300" t="n">
        <v>312</v>
      </c>
      <c r="J2300" t="n">
        <v>347</v>
      </c>
      <c r="K2300" t="n">
        <v>328</v>
      </c>
      <c r="L2300" t="n">
        <v>6642</v>
      </c>
      <c r="M2300" t="inlineStr">
        <is>
          <t xml:space="preserve">664.200 BBL  </t>
        </is>
      </c>
      <c r="N2300" t="n">
        <v>38138.79</v>
      </c>
      <c r="O2300" t="n">
        <v>811</v>
      </c>
    </row>
    <row r="2301">
      <c r="A2301" s="26" t="n">
        <v>45833</v>
      </c>
      <c r="B2301" t="inlineStr">
        <is>
          <t>OPTFUT</t>
        </is>
      </c>
      <c r="C2301" t="inlineStr">
        <is>
          <t xml:space="preserve">CRUDEOIL     </t>
        </is>
      </c>
      <c r="D2301" s="26" t="n">
        <v>45855</v>
      </c>
      <c r="E2301" t="inlineStr">
        <is>
          <t>PE</t>
        </is>
      </c>
      <c r="F2301" t="n">
        <v>4350</v>
      </c>
      <c r="J2301" t="n">
        <v>3.7</v>
      </c>
      <c r="K2301" t="n">
        <v>6.3</v>
      </c>
      <c r="L2301" t="n">
        <v>0</v>
      </c>
      <c r="M2301" t="inlineStr">
        <is>
          <t xml:space="preserve">0.000 BBL  </t>
        </is>
      </c>
      <c r="N2301" t="n">
        <v>0</v>
      </c>
      <c r="O2301" t="n">
        <v>0</v>
      </c>
    </row>
    <row r="2302">
      <c r="A2302" s="26" t="n">
        <v>45833</v>
      </c>
      <c r="B2302" t="inlineStr">
        <is>
          <t>OPTFUT</t>
        </is>
      </c>
      <c r="C2302" t="inlineStr">
        <is>
          <t xml:space="preserve">CRUDEOIL     </t>
        </is>
      </c>
      <c r="D2302" s="26" t="n">
        <v>45855</v>
      </c>
      <c r="E2302" t="inlineStr">
        <is>
          <t>PE</t>
        </is>
      </c>
      <c r="F2302" t="n">
        <v>6300</v>
      </c>
      <c r="G2302" t="n">
        <v>733.5</v>
      </c>
      <c r="H2302" t="n">
        <v>773.3</v>
      </c>
      <c r="I2302" t="n">
        <v>671.5</v>
      </c>
      <c r="J2302" t="n">
        <v>710.6</v>
      </c>
      <c r="K2302" t="n">
        <v>776.8</v>
      </c>
      <c r="L2302" t="n">
        <v>247</v>
      </c>
      <c r="M2302" t="inlineStr">
        <is>
          <t xml:space="preserve">24.700 BBL  </t>
        </is>
      </c>
      <c r="N2302" t="n">
        <v>1735.95</v>
      </c>
      <c r="O2302" t="n">
        <v>720</v>
      </c>
    </row>
    <row r="2303">
      <c r="A2303" s="26" t="n">
        <v>45833</v>
      </c>
      <c r="B2303" t="inlineStr">
        <is>
          <t>OPTFUT</t>
        </is>
      </c>
      <c r="C2303" t="inlineStr">
        <is>
          <t xml:space="preserve">CRUDEOIL     </t>
        </is>
      </c>
      <c r="D2303" s="26" t="n">
        <v>45855</v>
      </c>
      <c r="E2303" t="inlineStr">
        <is>
          <t>PE</t>
        </is>
      </c>
      <c r="F2303" t="n">
        <v>7050</v>
      </c>
      <c r="J2303" t="n">
        <v>1412.5</v>
      </c>
      <c r="K2303" t="n">
        <v>1472.6</v>
      </c>
      <c r="L2303" t="n">
        <v>0</v>
      </c>
      <c r="M2303" t="inlineStr">
        <is>
          <t xml:space="preserve">0.000 BBL  </t>
        </is>
      </c>
      <c r="N2303" t="n">
        <v>0</v>
      </c>
      <c r="O2303" t="n">
        <v>0</v>
      </c>
    </row>
    <row r="2304">
      <c r="A2304" s="26" t="n">
        <v>45833</v>
      </c>
      <c r="B2304" t="inlineStr">
        <is>
          <t>OPTFUT</t>
        </is>
      </c>
      <c r="C2304" t="inlineStr">
        <is>
          <t xml:space="preserve">CRUDEOIL     </t>
        </is>
      </c>
      <c r="D2304" s="26" t="n">
        <v>45855</v>
      </c>
      <c r="E2304" t="inlineStr">
        <is>
          <t>PE</t>
        </is>
      </c>
      <c r="F2304" t="n">
        <v>6600</v>
      </c>
      <c r="G2304" t="n">
        <v>1008.1</v>
      </c>
      <c r="H2304" t="n">
        <v>1065</v>
      </c>
      <c r="I2304" t="n">
        <v>999.4</v>
      </c>
      <c r="J2304" t="n">
        <v>1044.3</v>
      </c>
      <c r="K2304" t="n">
        <v>1076.6</v>
      </c>
      <c r="L2304" t="n">
        <v>33</v>
      </c>
      <c r="M2304" t="inlineStr">
        <is>
          <t xml:space="preserve">3.300 BBL  </t>
        </is>
      </c>
      <c r="N2304" t="n">
        <v>252.26</v>
      </c>
      <c r="O2304" t="n">
        <v>190</v>
      </c>
    </row>
    <row r="2305">
      <c r="A2305" s="26" t="n">
        <v>45833</v>
      </c>
      <c r="B2305" t="inlineStr">
        <is>
          <t>OPTFUT</t>
        </is>
      </c>
      <c r="C2305" t="inlineStr">
        <is>
          <t xml:space="preserve">CRUDEOIL     </t>
        </is>
      </c>
      <c r="D2305" s="26" t="n">
        <v>45855</v>
      </c>
      <c r="E2305" t="inlineStr">
        <is>
          <t>CE</t>
        </is>
      </c>
      <c r="F2305" t="n">
        <v>6150</v>
      </c>
      <c r="G2305" t="n">
        <v>78.7</v>
      </c>
      <c r="H2305" t="n">
        <v>87.3</v>
      </c>
      <c r="I2305" t="n">
        <v>67.2</v>
      </c>
      <c r="J2305" t="n">
        <v>71.09999999999999</v>
      </c>
      <c r="K2305" t="n">
        <v>78.5</v>
      </c>
      <c r="L2305" t="n">
        <v>3336</v>
      </c>
      <c r="M2305" t="inlineStr">
        <is>
          <t xml:space="preserve">333.600 BBL  </t>
        </is>
      </c>
      <c r="N2305" t="n">
        <v>20772.74</v>
      </c>
      <c r="O2305" t="n">
        <v>684</v>
      </c>
    </row>
    <row r="2306">
      <c r="A2306" s="26" t="n">
        <v>45833</v>
      </c>
      <c r="B2306" t="inlineStr">
        <is>
          <t>OPTFUT</t>
        </is>
      </c>
      <c r="C2306" t="inlineStr">
        <is>
          <t xml:space="preserve">CRUDEOIL     </t>
        </is>
      </c>
      <c r="D2306" s="26" t="n">
        <v>45855</v>
      </c>
      <c r="E2306" t="inlineStr">
        <is>
          <t>PE</t>
        </is>
      </c>
      <c r="F2306" t="n">
        <v>4800</v>
      </c>
      <c r="G2306" t="n">
        <v>44.8</v>
      </c>
      <c r="H2306" t="n">
        <v>44.8</v>
      </c>
      <c r="I2306" t="n">
        <v>24</v>
      </c>
      <c r="J2306" t="n">
        <v>26.7</v>
      </c>
      <c r="K2306" t="n">
        <v>42.7</v>
      </c>
      <c r="L2306" t="n">
        <v>5735</v>
      </c>
      <c r="M2306" t="inlineStr">
        <is>
          <t xml:space="preserve">573.500 BBL  </t>
        </is>
      </c>
      <c r="N2306" t="n">
        <v>27712.79</v>
      </c>
      <c r="O2306" t="n">
        <v>907</v>
      </c>
    </row>
    <row r="2307">
      <c r="A2307" s="26" t="n">
        <v>45833</v>
      </c>
      <c r="B2307" t="inlineStr">
        <is>
          <t>OPTFUT</t>
        </is>
      </c>
      <c r="C2307" t="inlineStr">
        <is>
          <t xml:space="preserve">CRUDEOIL     </t>
        </is>
      </c>
      <c r="D2307" s="26" t="n">
        <v>45855</v>
      </c>
      <c r="E2307" t="inlineStr">
        <is>
          <t>PE</t>
        </is>
      </c>
      <c r="F2307" t="n">
        <v>4150</v>
      </c>
      <c r="J2307" t="n">
        <v>1.2</v>
      </c>
      <c r="K2307" t="n">
        <v>2.2</v>
      </c>
      <c r="L2307" t="n">
        <v>0</v>
      </c>
      <c r="M2307" t="inlineStr">
        <is>
          <t xml:space="preserve">0.000 BBL  </t>
        </is>
      </c>
      <c r="N2307" t="n">
        <v>0</v>
      </c>
      <c r="O2307" t="n">
        <v>0</v>
      </c>
    </row>
    <row r="2308">
      <c r="A2308" s="26" t="n">
        <v>45833</v>
      </c>
      <c r="B2308" t="inlineStr">
        <is>
          <t>OPTFUT</t>
        </is>
      </c>
      <c r="C2308" t="inlineStr">
        <is>
          <t xml:space="preserve">CRUDEOIL     </t>
        </is>
      </c>
      <c r="D2308" s="26" t="n">
        <v>45855</v>
      </c>
      <c r="E2308" t="inlineStr">
        <is>
          <t>PE</t>
        </is>
      </c>
      <c r="F2308" t="n">
        <v>5550</v>
      </c>
      <c r="G2308" t="n">
        <v>182.5</v>
      </c>
      <c r="H2308" t="n">
        <v>208.8</v>
      </c>
      <c r="I2308" t="n">
        <v>149.6</v>
      </c>
      <c r="J2308" t="n">
        <v>163</v>
      </c>
      <c r="K2308" t="n">
        <v>212</v>
      </c>
      <c r="L2308" t="n">
        <v>39272</v>
      </c>
      <c r="M2308" t="inlineStr">
        <is>
          <t xml:space="preserve">3927.200 BBL  </t>
        </is>
      </c>
      <c r="N2308" t="n">
        <v>225153.74</v>
      </c>
      <c r="O2308" t="n">
        <v>1483</v>
      </c>
    </row>
    <row r="2309">
      <c r="A2309" s="26" t="n">
        <v>45833</v>
      </c>
      <c r="B2309" t="inlineStr">
        <is>
          <t>OPTFUT</t>
        </is>
      </c>
      <c r="C2309" t="inlineStr">
        <is>
          <t xml:space="preserve">CRUDEOIL     </t>
        </is>
      </c>
      <c r="D2309" s="26" t="n">
        <v>45855</v>
      </c>
      <c r="E2309" t="inlineStr">
        <is>
          <t>CE</t>
        </is>
      </c>
      <c r="F2309" t="n">
        <v>5850</v>
      </c>
      <c r="G2309" t="n">
        <v>135.3</v>
      </c>
      <c r="H2309" t="n">
        <v>153.9</v>
      </c>
      <c r="I2309" t="n">
        <v>116.7</v>
      </c>
      <c r="J2309" t="n">
        <v>129.8</v>
      </c>
      <c r="K2309" t="n">
        <v>134.1</v>
      </c>
      <c r="L2309" t="n">
        <v>13520</v>
      </c>
      <c r="M2309" t="inlineStr">
        <is>
          <t xml:space="preserve">1352.000 BBL  </t>
        </is>
      </c>
      <c r="N2309" t="n">
        <v>80904.41</v>
      </c>
      <c r="O2309" t="n">
        <v>1608</v>
      </c>
    </row>
    <row r="2310">
      <c r="A2310" s="26" t="n">
        <v>45833</v>
      </c>
      <c r="B2310" t="inlineStr">
        <is>
          <t>OPTFUT</t>
        </is>
      </c>
      <c r="C2310" t="inlineStr">
        <is>
          <t xml:space="preserve">CRUDEOIL     </t>
        </is>
      </c>
      <c r="D2310" s="26" t="n">
        <v>45855</v>
      </c>
      <c r="E2310" t="inlineStr">
        <is>
          <t>CE</t>
        </is>
      </c>
      <c r="F2310" t="n">
        <v>4050</v>
      </c>
      <c r="J2310" t="n">
        <v>1587.9</v>
      </c>
      <c r="K2310" t="n">
        <v>1528.5</v>
      </c>
      <c r="L2310" t="n">
        <v>0</v>
      </c>
      <c r="M2310" t="inlineStr">
        <is>
          <t xml:space="preserve">0.000 BBL  </t>
        </is>
      </c>
      <c r="N2310" t="n">
        <v>0</v>
      </c>
      <c r="O2310" t="n">
        <v>0</v>
      </c>
    </row>
    <row r="2311">
      <c r="A2311" s="26" t="n">
        <v>45833</v>
      </c>
      <c r="B2311" t="inlineStr">
        <is>
          <t>OPTFUT</t>
        </is>
      </c>
      <c r="C2311" t="inlineStr">
        <is>
          <t xml:space="preserve">CRUDEOIL     </t>
        </is>
      </c>
      <c r="D2311" s="26" t="n">
        <v>45855</v>
      </c>
      <c r="E2311" t="inlineStr">
        <is>
          <t>CE</t>
        </is>
      </c>
      <c r="F2311" t="n">
        <v>7400</v>
      </c>
      <c r="G2311" t="n">
        <v>28.1</v>
      </c>
      <c r="H2311" t="n">
        <v>29.9</v>
      </c>
      <c r="I2311" t="n">
        <v>20.1</v>
      </c>
      <c r="J2311" t="n">
        <v>21.4</v>
      </c>
      <c r="K2311" t="n">
        <v>27.8</v>
      </c>
      <c r="L2311" t="n">
        <v>2787</v>
      </c>
      <c r="M2311" t="inlineStr">
        <is>
          <t xml:space="preserve">278.700 BBL  </t>
        </is>
      </c>
      <c r="N2311" t="n">
        <v>20692.08</v>
      </c>
      <c r="O2311" t="n">
        <v>2436</v>
      </c>
    </row>
    <row r="2312">
      <c r="A2312" s="26" t="n">
        <v>45833</v>
      </c>
      <c r="B2312" t="inlineStr">
        <is>
          <t>OPTFUT</t>
        </is>
      </c>
      <c r="C2312" t="inlineStr">
        <is>
          <t xml:space="preserve">CRUDEOIL     </t>
        </is>
      </c>
      <c r="D2312" s="26" t="n">
        <v>45855</v>
      </c>
      <c r="E2312" t="inlineStr">
        <is>
          <t>PE</t>
        </is>
      </c>
      <c r="F2312" t="n">
        <v>7650</v>
      </c>
      <c r="J2312" t="n">
        <v>2001.5</v>
      </c>
      <c r="K2312" t="n">
        <v>2061.2</v>
      </c>
      <c r="L2312" t="n">
        <v>0</v>
      </c>
      <c r="M2312" t="inlineStr">
        <is>
          <t xml:space="preserve">0.000 BBL  </t>
        </is>
      </c>
      <c r="N2312" t="n">
        <v>0</v>
      </c>
      <c r="O2312" t="n">
        <v>0</v>
      </c>
    </row>
    <row r="2313">
      <c r="A2313" s="26" t="n">
        <v>45833</v>
      </c>
      <c r="B2313" t="inlineStr">
        <is>
          <t>OPTFUT</t>
        </is>
      </c>
      <c r="C2313" t="inlineStr">
        <is>
          <t xml:space="preserve">CRUDEOIL     </t>
        </is>
      </c>
      <c r="D2313" s="26" t="n">
        <v>45855</v>
      </c>
      <c r="E2313" t="inlineStr">
        <is>
          <t>CE</t>
        </is>
      </c>
      <c r="F2313" t="n">
        <v>7700</v>
      </c>
      <c r="G2313" t="n">
        <v>23.1</v>
      </c>
      <c r="H2313" t="n">
        <v>25</v>
      </c>
      <c r="I2313" t="n">
        <v>14.3</v>
      </c>
      <c r="J2313" t="n">
        <v>15.2</v>
      </c>
      <c r="K2313" t="n">
        <v>22</v>
      </c>
      <c r="L2313" t="n">
        <v>2876</v>
      </c>
      <c r="M2313" t="inlineStr">
        <is>
          <t xml:space="preserve">287.600 BBL  </t>
        </is>
      </c>
      <c r="N2313" t="n">
        <v>22203.95</v>
      </c>
      <c r="O2313" t="n">
        <v>2314</v>
      </c>
    </row>
    <row r="2314">
      <c r="A2314" s="26" t="n">
        <v>45833</v>
      </c>
      <c r="B2314" t="inlineStr">
        <is>
          <t>OPTFUT</t>
        </is>
      </c>
      <c r="C2314" t="inlineStr">
        <is>
          <t xml:space="preserve">CRUDEOIL     </t>
        </is>
      </c>
      <c r="D2314" s="26" t="n">
        <v>45855</v>
      </c>
      <c r="E2314" t="inlineStr">
        <is>
          <t>PE</t>
        </is>
      </c>
      <c r="F2314" t="n">
        <v>7000</v>
      </c>
      <c r="J2314" t="n">
        <v>1364.3</v>
      </c>
      <c r="K2314" t="n">
        <v>1367.5</v>
      </c>
      <c r="L2314" t="n">
        <v>0</v>
      </c>
      <c r="M2314" t="inlineStr">
        <is>
          <t xml:space="preserve">0.000 BBL  </t>
        </is>
      </c>
      <c r="N2314" t="n">
        <v>0</v>
      </c>
      <c r="O2314" t="n">
        <v>12</v>
      </c>
    </row>
    <row r="2315">
      <c r="A2315" s="26" t="n">
        <v>45833</v>
      </c>
      <c r="B2315" t="inlineStr">
        <is>
          <t>OPTFUT</t>
        </is>
      </c>
      <c r="C2315" t="inlineStr">
        <is>
          <t xml:space="preserve">CRUDEOIL     </t>
        </is>
      </c>
      <c r="D2315" s="26" t="n">
        <v>45855</v>
      </c>
      <c r="E2315" t="inlineStr">
        <is>
          <t>PE</t>
        </is>
      </c>
      <c r="F2315" t="n">
        <v>3800</v>
      </c>
      <c r="J2315" t="n">
        <v>0.1</v>
      </c>
      <c r="K2315" t="n">
        <v>0.2</v>
      </c>
      <c r="L2315" t="n">
        <v>0</v>
      </c>
      <c r="M2315" t="inlineStr">
        <is>
          <t xml:space="preserve">0.000 BBL  </t>
        </is>
      </c>
      <c r="N2315" t="n">
        <v>0</v>
      </c>
      <c r="O2315" t="n">
        <v>0</v>
      </c>
    </row>
    <row r="2316">
      <c r="A2316" s="26" t="n">
        <v>45833</v>
      </c>
      <c r="B2316" t="inlineStr">
        <is>
          <t>OPTFUT</t>
        </is>
      </c>
      <c r="C2316" t="inlineStr">
        <is>
          <t xml:space="preserve">CRUDEOIL     </t>
        </is>
      </c>
      <c r="D2316" s="26" t="n">
        <v>45855</v>
      </c>
      <c r="E2316" t="inlineStr">
        <is>
          <t>PE</t>
        </is>
      </c>
      <c r="F2316" t="n">
        <v>5850</v>
      </c>
      <c r="G2316" t="n">
        <v>366.3</v>
      </c>
      <c r="H2316" t="n">
        <v>396.1</v>
      </c>
      <c r="I2316" t="n">
        <v>312.9</v>
      </c>
      <c r="J2316" t="n">
        <v>335.7</v>
      </c>
      <c r="K2316" t="n">
        <v>400.2</v>
      </c>
      <c r="L2316" t="n">
        <v>932</v>
      </c>
      <c r="M2316" t="inlineStr">
        <is>
          <t xml:space="preserve">93.200 BBL  </t>
        </is>
      </c>
      <c r="N2316" t="n">
        <v>5784.71</v>
      </c>
      <c r="O2316" t="n">
        <v>93</v>
      </c>
    </row>
    <row r="2317">
      <c r="A2317" s="26" t="n">
        <v>45833</v>
      </c>
      <c r="B2317" t="inlineStr">
        <is>
          <t>OPTFUT</t>
        </is>
      </c>
      <c r="C2317" t="inlineStr">
        <is>
          <t xml:space="preserve">CRUDEOIL     </t>
        </is>
      </c>
      <c r="D2317" s="26" t="n">
        <v>45855</v>
      </c>
      <c r="E2317" t="inlineStr">
        <is>
          <t>PE</t>
        </is>
      </c>
      <c r="F2317" t="n">
        <v>5500</v>
      </c>
      <c r="G2317" t="n">
        <v>177.9</v>
      </c>
      <c r="H2317" t="n">
        <v>184</v>
      </c>
      <c r="I2317" t="n">
        <v>129.8</v>
      </c>
      <c r="J2317" t="n">
        <v>142</v>
      </c>
      <c r="K2317" t="n">
        <v>187.1</v>
      </c>
      <c r="L2317" t="n">
        <v>96680</v>
      </c>
      <c r="M2317" t="inlineStr">
        <is>
          <t xml:space="preserve">9668.000 BBL  </t>
        </is>
      </c>
      <c r="N2317" t="n">
        <v>547096.0600000001</v>
      </c>
      <c r="O2317" t="n">
        <v>6562</v>
      </c>
    </row>
    <row r="2318">
      <c r="A2318" s="26" t="n">
        <v>45833</v>
      </c>
      <c r="B2318" t="inlineStr">
        <is>
          <t>OPTFUT</t>
        </is>
      </c>
      <c r="C2318" t="inlineStr">
        <is>
          <t xml:space="preserve">CRUDEOIL     </t>
        </is>
      </c>
      <c r="D2318" s="26" t="n">
        <v>45855</v>
      </c>
      <c r="E2318" t="inlineStr">
        <is>
          <t>PE</t>
        </is>
      </c>
      <c r="F2318" t="n">
        <v>6450</v>
      </c>
      <c r="G2318" t="n">
        <v>867.5</v>
      </c>
      <c r="H2318" t="n">
        <v>916.1</v>
      </c>
      <c r="I2318" t="n">
        <v>821</v>
      </c>
      <c r="J2318" t="n">
        <v>880.5</v>
      </c>
      <c r="K2318" t="n">
        <v>889.2</v>
      </c>
      <c r="L2318" t="n">
        <v>26</v>
      </c>
      <c r="M2318" t="inlineStr">
        <is>
          <t xml:space="preserve">2.600 BBL  </t>
        </is>
      </c>
      <c r="N2318" t="n">
        <v>190.57</v>
      </c>
      <c r="O2318" t="n">
        <v>838</v>
      </c>
    </row>
    <row r="2319">
      <c r="A2319" s="26" t="n">
        <v>45833</v>
      </c>
      <c r="B2319" t="inlineStr">
        <is>
          <t>OPTFUT</t>
        </is>
      </c>
      <c r="C2319" t="inlineStr">
        <is>
          <t xml:space="preserve">CRUDEOIL     </t>
        </is>
      </c>
      <c r="D2319" s="26" t="n">
        <v>45855</v>
      </c>
      <c r="E2319" t="inlineStr">
        <is>
          <t>PE</t>
        </is>
      </c>
      <c r="F2319" t="n">
        <v>6100</v>
      </c>
      <c r="G2319" t="n">
        <v>598.5</v>
      </c>
      <c r="H2319" t="n">
        <v>598.5</v>
      </c>
      <c r="I2319" t="n">
        <v>498</v>
      </c>
      <c r="J2319" t="n">
        <v>536.2</v>
      </c>
      <c r="K2319" t="n">
        <v>598.5</v>
      </c>
      <c r="L2319" t="n">
        <v>590</v>
      </c>
      <c r="M2319" t="inlineStr">
        <is>
          <t xml:space="preserve">59.000 BBL  </t>
        </is>
      </c>
      <c r="N2319" t="n">
        <v>3924.74</v>
      </c>
      <c r="O2319" t="n">
        <v>508</v>
      </c>
    </row>
    <row r="2320">
      <c r="A2320" s="26" t="n">
        <v>45833</v>
      </c>
      <c r="B2320" t="inlineStr">
        <is>
          <t>OPTFUT</t>
        </is>
      </c>
      <c r="C2320" t="inlineStr">
        <is>
          <t xml:space="preserve">CRUDEOIL     </t>
        </is>
      </c>
      <c r="D2320" s="26" t="n">
        <v>45855</v>
      </c>
      <c r="E2320" t="inlineStr">
        <is>
          <t>PE</t>
        </is>
      </c>
      <c r="F2320" t="n">
        <v>6500</v>
      </c>
      <c r="G2320" t="n">
        <v>928.8</v>
      </c>
      <c r="H2320" t="n">
        <v>960</v>
      </c>
      <c r="I2320" t="n">
        <v>858.1</v>
      </c>
      <c r="J2320" t="n">
        <v>904.7</v>
      </c>
      <c r="K2320" t="n">
        <v>974</v>
      </c>
      <c r="L2320" t="n">
        <v>152</v>
      </c>
      <c r="M2320" t="inlineStr">
        <is>
          <t xml:space="preserve">15.200 BBL  </t>
        </is>
      </c>
      <c r="N2320" t="n">
        <v>1128.41</v>
      </c>
      <c r="O2320" t="n">
        <v>755</v>
      </c>
    </row>
    <row r="2321">
      <c r="A2321" s="26" t="n">
        <v>45833</v>
      </c>
      <c r="B2321" t="inlineStr">
        <is>
          <t>OPTFUT</t>
        </is>
      </c>
      <c r="C2321" t="inlineStr">
        <is>
          <t xml:space="preserve">CRUDEOIL     </t>
        </is>
      </c>
      <c r="D2321" s="26" t="n">
        <v>45855</v>
      </c>
      <c r="E2321" t="inlineStr">
        <is>
          <t>PE</t>
        </is>
      </c>
      <c r="F2321" t="n">
        <v>7300</v>
      </c>
      <c r="J2321" t="n">
        <v>1656.1</v>
      </c>
      <c r="K2321" t="n">
        <v>1716.1</v>
      </c>
      <c r="L2321" t="n">
        <v>0</v>
      </c>
      <c r="M2321" t="inlineStr">
        <is>
          <t xml:space="preserve">0.000 BBL  </t>
        </is>
      </c>
      <c r="N2321" t="n">
        <v>0</v>
      </c>
      <c r="O2321" t="n">
        <v>0</v>
      </c>
    </row>
    <row r="2322">
      <c r="A2322" s="26" t="n">
        <v>45833</v>
      </c>
      <c r="B2322" t="inlineStr">
        <is>
          <t>OPTFUT</t>
        </is>
      </c>
      <c r="C2322" t="inlineStr">
        <is>
          <t xml:space="preserve">CRUDEOIL     </t>
        </is>
      </c>
      <c r="D2322" s="26" t="n">
        <v>45855</v>
      </c>
      <c r="E2322" t="inlineStr">
        <is>
          <t>CE</t>
        </is>
      </c>
      <c r="F2322" t="n">
        <v>7100</v>
      </c>
      <c r="G2322" t="n">
        <v>31.6</v>
      </c>
      <c r="H2322" t="n">
        <v>33.3</v>
      </c>
      <c r="I2322" t="n">
        <v>24</v>
      </c>
      <c r="J2322" t="n">
        <v>24.9</v>
      </c>
      <c r="K2322" t="n">
        <v>31.1</v>
      </c>
      <c r="L2322" t="n">
        <v>872</v>
      </c>
      <c r="M2322" t="inlineStr">
        <is>
          <t xml:space="preserve">87.200 BBL  </t>
        </is>
      </c>
      <c r="N2322" t="n">
        <v>6215.82</v>
      </c>
      <c r="O2322" t="n">
        <v>530</v>
      </c>
    </row>
    <row r="2323">
      <c r="A2323" s="26" t="n">
        <v>45833</v>
      </c>
      <c r="B2323" t="inlineStr">
        <is>
          <t>OPTFUT</t>
        </is>
      </c>
      <c r="C2323" t="inlineStr">
        <is>
          <t xml:space="preserve">CRUDEOIL     </t>
        </is>
      </c>
      <c r="D2323" s="26" t="n">
        <v>45855</v>
      </c>
      <c r="E2323" t="inlineStr">
        <is>
          <t>PE</t>
        </is>
      </c>
      <c r="F2323" t="n">
        <v>5750</v>
      </c>
      <c r="G2323" t="n">
        <v>297.3</v>
      </c>
      <c r="H2323" t="n">
        <v>325.2</v>
      </c>
      <c r="I2323" t="n">
        <v>249.6</v>
      </c>
      <c r="J2323" t="n">
        <v>269.1</v>
      </c>
      <c r="K2323" t="n">
        <v>328.2</v>
      </c>
      <c r="L2323" t="n">
        <v>5664</v>
      </c>
      <c r="M2323" t="inlineStr">
        <is>
          <t xml:space="preserve">566.400 BBL  </t>
        </is>
      </c>
      <c r="N2323" t="n">
        <v>34185.88</v>
      </c>
      <c r="O2323" t="n">
        <v>1034</v>
      </c>
    </row>
    <row r="2324">
      <c r="A2324" s="26" t="n">
        <v>45833</v>
      </c>
      <c r="B2324" t="inlineStr">
        <is>
          <t>OPTFUT</t>
        </is>
      </c>
      <c r="C2324" t="inlineStr">
        <is>
          <t xml:space="preserve">CRUDEOIL     </t>
        </is>
      </c>
      <c r="D2324" s="26" t="n">
        <v>45855</v>
      </c>
      <c r="E2324" t="inlineStr">
        <is>
          <t>CE</t>
        </is>
      </c>
      <c r="F2324" t="n">
        <v>4300</v>
      </c>
      <c r="J2324" t="n">
        <v>1341</v>
      </c>
      <c r="K2324" t="n">
        <v>1283.1</v>
      </c>
      <c r="L2324" t="n">
        <v>0</v>
      </c>
      <c r="M2324" t="inlineStr">
        <is>
          <t xml:space="preserve">0.000 BBL  </t>
        </is>
      </c>
      <c r="N2324" t="n">
        <v>0</v>
      </c>
      <c r="O2324" t="n">
        <v>0</v>
      </c>
    </row>
    <row r="2325">
      <c r="A2325" s="26" t="n">
        <v>45833</v>
      </c>
      <c r="B2325" t="inlineStr">
        <is>
          <t>OPTFUT</t>
        </is>
      </c>
      <c r="C2325" t="inlineStr">
        <is>
          <t xml:space="preserve">CRUDEOIL     </t>
        </is>
      </c>
      <c r="D2325" s="26" t="n">
        <v>45855</v>
      </c>
      <c r="E2325" t="inlineStr">
        <is>
          <t>CE</t>
        </is>
      </c>
      <c r="F2325" t="n">
        <v>4700</v>
      </c>
      <c r="J2325" t="n">
        <v>958.4</v>
      </c>
      <c r="K2325" t="n">
        <v>907.3</v>
      </c>
      <c r="L2325" t="n">
        <v>0</v>
      </c>
      <c r="M2325" t="inlineStr">
        <is>
          <t xml:space="preserve">0.000 BBL  </t>
        </is>
      </c>
      <c r="N2325" t="n">
        <v>0</v>
      </c>
      <c r="O2325" t="n">
        <v>0</v>
      </c>
    </row>
    <row r="2326">
      <c r="A2326" s="26" t="n">
        <v>45832</v>
      </c>
      <c r="B2326" t="inlineStr">
        <is>
          <t>OPTFUT</t>
        </is>
      </c>
      <c r="C2326" t="inlineStr">
        <is>
          <t xml:space="preserve">CRUDEOIL     </t>
        </is>
      </c>
      <c r="D2326" s="26" t="n">
        <v>45855</v>
      </c>
      <c r="E2326" t="inlineStr">
        <is>
          <t>PE</t>
        </is>
      </c>
      <c r="F2326" t="n">
        <v>6650</v>
      </c>
      <c r="G2326" t="n">
        <v>1095.2</v>
      </c>
      <c r="H2326" t="n">
        <v>1111.3</v>
      </c>
      <c r="I2326" t="n">
        <v>972.1</v>
      </c>
      <c r="J2326" t="n">
        <v>1069.2</v>
      </c>
      <c r="K2326" t="n">
        <v>767.7</v>
      </c>
      <c r="L2326" t="n">
        <v>66</v>
      </c>
      <c r="M2326" t="inlineStr">
        <is>
          <t xml:space="preserve">6.600 BBL  </t>
        </is>
      </c>
      <c r="N2326" t="n">
        <v>509.03</v>
      </c>
      <c r="O2326" t="n">
        <v>25</v>
      </c>
    </row>
    <row r="2327">
      <c r="A2327" s="26" t="n">
        <v>45832</v>
      </c>
      <c r="B2327" t="inlineStr">
        <is>
          <t>OPTFUT</t>
        </is>
      </c>
      <c r="C2327" t="inlineStr">
        <is>
          <t xml:space="preserve">CRUDEOIL     </t>
        </is>
      </c>
      <c r="D2327" s="26" t="n">
        <v>45855</v>
      </c>
      <c r="E2327" t="inlineStr">
        <is>
          <t>CE</t>
        </is>
      </c>
      <c r="F2327" t="n">
        <v>5100</v>
      </c>
      <c r="G2327" t="n">
        <v>604.8</v>
      </c>
      <c r="H2327" t="n">
        <v>619.9</v>
      </c>
      <c r="I2327" t="n">
        <v>530</v>
      </c>
      <c r="J2327" t="n">
        <v>551.4</v>
      </c>
      <c r="K2327" t="n">
        <v>957.2</v>
      </c>
      <c r="L2327" t="n">
        <v>34</v>
      </c>
      <c r="M2327" t="inlineStr">
        <is>
          <t xml:space="preserve">3.400 BBL  </t>
        </is>
      </c>
      <c r="N2327" t="n">
        <v>192.38</v>
      </c>
      <c r="O2327" t="n">
        <v>15</v>
      </c>
    </row>
    <row r="2328">
      <c r="A2328" s="26" t="n">
        <v>45832</v>
      </c>
      <c r="B2328" t="inlineStr">
        <is>
          <t>OPTFUT</t>
        </is>
      </c>
      <c r="C2328" t="inlineStr">
        <is>
          <t xml:space="preserve">CRUDEOIL     </t>
        </is>
      </c>
      <c r="D2328" s="26" t="n">
        <v>45855</v>
      </c>
      <c r="E2328" t="inlineStr">
        <is>
          <t>PE</t>
        </is>
      </c>
      <c r="F2328" t="n">
        <v>6050</v>
      </c>
      <c r="G2328" t="n">
        <v>352.5</v>
      </c>
      <c r="H2328" t="n">
        <v>616.9</v>
      </c>
      <c r="I2328" t="n">
        <v>352.5</v>
      </c>
      <c r="J2328" t="n">
        <v>558.1</v>
      </c>
      <c r="K2328" t="n">
        <v>336</v>
      </c>
      <c r="L2328" t="n">
        <v>1335</v>
      </c>
      <c r="M2328" t="inlineStr">
        <is>
          <t xml:space="preserve">133.500 BBL  </t>
        </is>
      </c>
      <c r="N2328" t="n">
        <v>8727.889999999999</v>
      </c>
      <c r="O2328" t="n">
        <v>125</v>
      </c>
    </row>
    <row r="2329">
      <c r="A2329" s="26" t="n">
        <v>45832</v>
      </c>
      <c r="B2329" t="inlineStr">
        <is>
          <t>OPTFUT</t>
        </is>
      </c>
      <c r="C2329" t="inlineStr">
        <is>
          <t xml:space="preserve">CRUDEOIL     </t>
        </is>
      </c>
      <c r="D2329" s="26" t="n">
        <v>45855</v>
      </c>
      <c r="E2329" t="inlineStr">
        <is>
          <t>CE</t>
        </is>
      </c>
      <c r="F2329" t="n">
        <v>5250</v>
      </c>
      <c r="G2329" t="n">
        <v>465.2</v>
      </c>
      <c r="H2329" t="n">
        <v>585.3</v>
      </c>
      <c r="I2329" t="n">
        <v>391.5</v>
      </c>
      <c r="J2329" t="n">
        <v>435.1</v>
      </c>
      <c r="K2329" t="n">
        <v>820.4</v>
      </c>
      <c r="L2329" t="n">
        <v>173</v>
      </c>
      <c r="M2329" t="inlineStr">
        <is>
          <t xml:space="preserve">17.300 BBL  </t>
        </is>
      </c>
      <c r="N2329" t="n">
        <v>985.46</v>
      </c>
      <c r="O2329" t="n">
        <v>31</v>
      </c>
    </row>
    <row r="2330">
      <c r="A2330" s="26" t="n">
        <v>45832</v>
      </c>
      <c r="B2330" t="inlineStr">
        <is>
          <t>OPTFUT</t>
        </is>
      </c>
      <c r="C2330" t="inlineStr">
        <is>
          <t xml:space="preserve">CRUDEOIL     </t>
        </is>
      </c>
      <c r="D2330" s="26" t="n">
        <v>45855</v>
      </c>
      <c r="E2330" t="inlineStr">
        <is>
          <t>CE</t>
        </is>
      </c>
      <c r="F2330" t="n">
        <v>4650</v>
      </c>
      <c r="J2330" t="n">
        <v>952.4</v>
      </c>
      <c r="K2330" t="n">
        <v>1392</v>
      </c>
      <c r="L2330" t="n">
        <v>0</v>
      </c>
      <c r="M2330" t="inlineStr">
        <is>
          <t xml:space="preserve">0.000 BBL  </t>
        </is>
      </c>
      <c r="N2330" t="n">
        <v>0</v>
      </c>
      <c r="O2330" t="n">
        <v>0</v>
      </c>
    </row>
    <row r="2331">
      <c r="A2331" s="26" t="n">
        <v>45832</v>
      </c>
      <c r="B2331" t="inlineStr">
        <is>
          <t>OPTFUT</t>
        </is>
      </c>
      <c r="C2331" t="inlineStr">
        <is>
          <t xml:space="preserve">CRUDEOIL     </t>
        </is>
      </c>
      <c r="D2331" s="26" t="n">
        <v>45855</v>
      </c>
      <c r="E2331" t="inlineStr">
        <is>
          <t>PE</t>
        </is>
      </c>
      <c r="F2331" t="n">
        <v>5100</v>
      </c>
      <c r="G2331" t="n">
        <v>50.3</v>
      </c>
      <c r="H2331" t="n">
        <v>88.7</v>
      </c>
      <c r="I2331" t="n">
        <v>47</v>
      </c>
      <c r="J2331" t="n">
        <v>70.2</v>
      </c>
      <c r="K2331" t="n">
        <v>39</v>
      </c>
      <c r="L2331" t="n">
        <v>19102</v>
      </c>
      <c r="M2331" t="inlineStr">
        <is>
          <t xml:space="preserve">1910.200 BBL  </t>
        </is>
      </c>
      <c r="N2331" t="n">
        <v>98686.25999999999</v>
      </c>
      <c r="O2331" t="n">
        <v>1223</v>
      </c>
    </row>
    <row r="2332">
      <c r="A2332" s="26" t="n">
        <v>45832</v>
      </c>
      <c r="B2332" t="inlineStr">
        <is>
          <t>OPTFUT</t>
        </is>
      </c>
      <c r="C2332" t="inlineStr">
        <is>
          <t xml:space="preserve">CRUDEOIL     </t>
        </is>
      </c>
      <c r="D2332" s="26" t="n">
        <v>45855</v>
      </c>
      <c r="E2332" t="inlineStr">
        <is>
          <t>CE</t>
        </is>
      </c>
      <c r="F2332" t="n">
        <v>4900</v>
      </c>
      <c r="J2332" t="n">
        <v>734.9</v>
      </c>
      <c r="K2332" t="n">
        <v>1147.4</v>
      </c>
      <c r="L2332" t="n">
        <v>0</v>
      </c>
      <c r="M2332" t="inlineStr">
        <is>
          <t xml:space="preserve">0.000 BBL  </t>
        </is>
      </c>
      <c r="N2332" t="n">
        <v>0</v>
      </c>
      <c r="O2332" t="n">
        <v>1</v>
      </c>
    </row>
    <row r="2333">
      <c r="A2333" s="26" t="n">
        <v>45832</v>
      </c>
      <c r="B2333" t="inlineStr">
        <is>
          <t>OPTFUT</t>
        </is>
      </c>
      <c r="C2333" t="inlineStr">
        <is>
          <t xml:space="preserve">CRUDEOIL     </t>
        </is>
      </c>
      <c r="D2333" s="26" t="n">
        <v>45855</v>
      </c>
      <c r="E2333" t="inlineStr">
        <is>
          <t>CE</t>
        </is>
      </c>
      <c r="F2333" t="n">
        <v>4800</v>
      </c>
      <c r="J2333" t="n">
        <v>819.4</v>
      </c>
      <c r="K2333" t="n">
        <v>1244.6</v>
      </c>
      <c r="L2333" t="n">
        <v>0</v>
      </c>
      <c r="M2333" t="inlineStr">
        <is>
          <t xml:space="preserve">0.000 BBL  </t>
        </is>
      </c>
      <c r="N2333" t="n">
        <v>0</v>
      </c>
      <c r="O2333" t="n">
        <v>0</v>
      </c>
    </row>
    <row r="2334">
      <c r="A2334" s="26" t="n">
        <v>45832</v>
      </c>
      <c r="B2334" t="inlineStr">
        <is>
          <t>OPTFUT</t>
        </is>
      </c>
      <c r="C2334" t="inlineStr">
        <is>
          <t xml:space="preserve">CRUDEOIL     </t>
        </is>
      </c>
      <c r="D2334" s="26" t="n">
        <v>45855</v>
      </c>
      <c r="E2334" t="inlineStr">
        <is>
          <t>CE</t>
        </is>
      </c>
      <c r="F2334" t="n">
        <v>4200</v>
      </c>
      <c r="J2334" t="n">
        <v>1380.8</v>
      </c>
      <c r="K2334" t="n">
        <v>1838.8</v>
      </c>
      <c r="L2334" t="n">
        <v>0</v>
      </c>
      <c r="M2334" t="inlineStr">
        <is>
          <t xml:space="preserve">0.000 BBL  </t>
        </is>
      </c>
      <c r="N2334" t="n">
        <v>0</v>
      </c>
      <c r="O2334" t="n">
        <v>0</v>
      </c>
    </row>
    <row r="2335">
      <c r="A2335" s="26" t="n">
        <v>45832</v>
      </c>
      <c r="B2335" t="inlineStr">
        <is>
          <t>OPTFUT</t>
        </is>
      </c>
      <c r="C2335" t="inlineStr">
        <is>
          <t xml:space="preserve">CRUDEOIL     </t>
        </is>
      </c>
      <c r="D2335" s="26" t="n">
        <v>45855</v>
      </c>
      <c r="E2335" t="inlineStr">
        <is>
          <t>PE</t>
        </is>
      </c>
      <c r="F2335" t="n">
        <v>4900</v>
      </c>
      <c r="G2335" t="n">
        <v>33.4</v>
      </c>
      <c r="H2335" t="n">
        <v>61.2</v>
      </c>
      <c r="I2335" t="n">
        <v>31.9</v>
      </c>
      <c r="J2335" t="n">
        <v>49.9</v>
      </c>
      <c r="K2335" t="n">
        <v>31.9</v>
      </c>
      <c r="L2335" t="n">
        <v>10446</v>
      </c>
      <c r="M2335" t="inlineStr">
        <is>
          <t xml:space="preserve">1044.600 BBL  </t>
        </is>
      </c>
      <c r="N2335" t="n">
        <v>51662.36</v>
      </c>
      <c r="O2335" t="n">
        <v>697</v>
      </c>
    </row>
    <row r="2336">
      <c r="A2336" s="26" t="n">
        <v>45832</v>
      </c>
      <c r="B2336" t="inlineStr">
        <is>
          <t>OPTFUT</t>
        </is>
      </c>
      <c r="C2336" t="inlineStr">
        <is>
          <t xml:space="preserve">CRUDEOIL     </t>
        </is>
      </c>
      <c r="D2336" s="26" t="n">
        <v>45855</v>
      </c>
      <c r="E2336" t="inlineStr">
        <is>
          <t>CE</t>
        </is>
      </c>
      <c r="F2336" t="n">
        <v>7300</v>
      </c>
      <c r="G2336" t="n">
        <v>62</v>
      </c>
      <c r="H2336" t="n">
        <v>62</v>
      </c>
      <c r="I2336" t="n">
        <v>23.8</v>
      </c>
      <c r="J2336" t="n">
        <v>26.7</v>
      </c>
      <c r="K2336" t="n">
        <v>74.5</v>
      </c>
      <c r="L2336" t="n">
        <v>4124</v>
      </c>
      <c r="M2336" t="inlineStr">
        <is>
          <t xml:space="preserve">412.400 BBL  </t>
        </is>
      </c>
      <c r="N2336" t="n">
        <v>30243.26</v>
      </c>
      <c r="O2336" t="n">
        <v>1618</v>
      </c>
    </row>
    <row r="2337">
      <c r="A2337" s="26" t="n">
        <v>45832</v>
      </c>
      <c r="B2337" t="inlineStr">
        <is>
          <t>OPTFUT</t>
        </is>
      </c>
      <c r="C2337" t="inlineStr">
        <is>
          <t xml:space="preserve">CRUDEOIL     </t>
        </is>
      </c>
      <c r="D2337" s="26" t="n">
        <v>45855</v>
      </c>
      <c r="E2337" t="inlineStr">
        <is>
          <t>CE</t>
        </is>
      </c>
      <c r="F2337" t="n">
        <v>4950</v>
      </c>
      <c r="J2337" t="n">
        <v>694.1</v>
      </c>
      <c r="K2337" t="n">
        <v>1099.2</v>
      </c>
      <c r="L2337" t="n">
        <v>0</v>
      </c>
      <c r="M2337" t="inlineStr">
        <is>
          <t xml:space="preserve">0.000 BBL  </t>
        </is>
      </c>
      <c r="N2337" t="n">
        <v>0</v>
      </c>
      <c r="O2337" t="n">
        <v>0</v>
      </c>
    </row>
    <row r="2338">
      <c r="A2338" s="26" t="n">
        <v>45832</v>
      </c>
      <c r="B2338" t="inlineStr">
        <is>
          <t>OPTFUT</t>
        </is>
      </c>
      <c r="C2338" t="inlineStr">
        <is>
          <t xml:space="preserve">CRUDEOIL     </t>
        </is>
      </c>
      <c r="D2338" s="26" t="n">
        <v>45855</v>
      </c>
      <c r="E2338" t="inlineStr">
        <is>
          <t>PE</t>
        </is>
      </c>
      <c r="F2338" t="n">
        <v>5250</v>
      </c>
      <c r="G2338" t="n">
        <v>83</v>
      </c>
      <c r="H2338" t="n">
        <v>126</v>
      </c>
      <c r="I2338" t="n">
        <v>71.40000000000001</v>
      </c>
      <c r="J2338" t="n">
        <v>100</v>
      </c>
      <c r="K2338" t="n">
        <v>57.6</v>
      </c>
      <c r="L2338" t="n">
        <v>9818</v>
      </c>
      <c r="M2338" t="inlineStr">
        <is>
          <t xml:space="preserve">981.800 BBL  </t>
        </is>
      </c>
      <c r="N2338" t="n">
        <v>52507.39</v>
      </c>
      <c r="O2338" t="n">
        <v>616</v>
      </c>
    </row>
    <row r="2339">
      <c r="A2339" s="26" t="n">
        <v>45832</v>
      </c>
      <c r="B2339" t="inlineStr">
        <is>
          <t>OPTFUT</t>
        </is>
      </c>
      <c r="C2339" t="inlineStr">
        <is>
          <t xml:space="preserve">CRUDEOIL     </t>
        </is>
      </c>
      <c r="D2339" s="26" t="n">
        <v>45855</v>
      </c>
      <c r="E2339" t="inlineStr">
        <is>
          <t>PE</t>
        </is>
      </c>
      <c r="F2339" t="n">
        <v>7200</v>
      </c>
      <c r="J2339" t="n">
        <v>1618.3</v>
      </c>
      <c r="K2339" t="n">
        <v>1165.6</v>
      </c>
      <c r="L2339" t="n">
        <v>0</v>
      </c>
      <c r="M2339" t="inlineStr">
        <is>
          <t xml:space="preserve">0.000 BBL  </t>
        </is>
      </c>
      <c r="N2339" t="n">
        <v>0</v>
      </c>
      <c r="O2339" t="n">
        <v>0</v>
      </c>
    </row>
    <row r="2340">
      <c r="A2340" s="26" t="n">
        <v>45832</v>
      </c>
      <c r="B2340" t="inlineStr">
        <is>
          <t>OPTFUT</t>
        </is>
      </c>
      <c r="C2340" t="inlineStr">
        <is>
          <t xml:space="preserve">CRUDEOIL     </t>
        </is>
      </c>
      <c r="D2340" s="26" t="n">
        <v>45855</v>
      </c>
      <c r="E2340" t="inlineStr">
        <is>
          <t>PE</t>
        </is>
      </c>
      <c r="F2340" t="n">
        <v>4200</v>
      </c>
      <c r="J2340" t="n">
        <v>2.9</v>
      </c>
      <c r="K2340" t="n">
        <v>0.1</v>
      </c>
      <c r="L2340" t="n">
        <v>0</v>
      </c>
      <c r="M2340" t="inlineStr">
        <is>
          <t xml:space="preserve">0.000 BBL  </t>
        </is>
      </c>
      <c r="N2340" t="n">
        <v>0</v>
      </c>
      <c r="O2340" t="n">
        <v>0</v>
      </c>
    </row>
    <row r="2341">
      <c r="A2341" s="26" t="n">
        <v>45832</v>
      </c>
      <c r="B2341" t="inlineStr">
        <is>
          <t>OPTFUT</t>
        </is>
      </c>
      <c r="C2341" t="inlineStr">
        <is>
          <t xml:space="preserve">CRUDEOIL     </t>
        </is>
      </c>
      <c r="D2341" s="26" t="n">
        <v>45855</v>
      </c>
      <c r="E2341" t="inlineStr">
        <is>
          <t>CE</t>
        </is>
      </c>
      <c r="F2341" t="n">
        <v>4750</v>
      </c>
      <c r="J2341" t="n">
        <v>862.9</v>
      </c>
      <c r="K2341" t="n">
        <v>1293.6</v>
      </c>
      <c r="L2341" t="n">
        <v>0</v>
      </c>
      <c r="M2341" t="inlineStr">
        <is>
          <t xml:space="preserve">0.000 BBL  </t>
        </is>
      </c>
      <c r="N2341" t="n">
        <v>0</v>
      </c>
      <c r="O2341" t="n">
        <v>0</v>
      </c>
    </row>
    <row r="2342">
      <c r="A2342" s="26" t="n">
        <v>45832</v>
      </c>
      <c r="B2342" t="inlineStr">
        <is>
          <t>OPTFUT</t>
        </is>
      </c>
      <c r="C2342" t="inlineStr">
        <is>
          <t xml:space="preserve">CRUDEOIL     </t>
        </is>
      </c>
      <c r="D2342" s="26" t="n">
        <v>45855</v>
      </c>
      <c r="E2342" t="inlineStr">
        <is>
          <t>CE</t>
        </is>
      </c>
      <c r="F2342" t="n">
        <v>5950</v>
      </c>
      <c r="G2342" t="n">
        <v>244</v>
      </c>
      <c r="H2342" t="n">
        <v>244</v>
      </c>
      <c r="I2342" t="n">
        <v>102.2</v>
      </c>
      <c r="J2342" t="n">
        <v>110.6</v>
      </c>
      <c r="K2342" t="n">
        <v>364.2</v>
      </c>
      <c r="L2342" t="n">
        <v>27940</v>
      </c>
      <c r="M2342" t="inlineStr">
        <is>
          <t xml:space="preserve">2794.000 BBL  </t>
        </is>
      </c>
      <c r="N2342" t="n">
        <v>170328.18</v>
      </c>
      <c r="O2342" t="n">
        <v>1382</v>
      </c>
    </row>
    <row r="2343">
      <c r="A2343" s="26" t="n">
        <v>45832</v>
      </c>
      <c r="B2343" t="inlineStr">
        <is>
          <t>OPTFUT</t>
        </is>
      </c>
      <c r="C2343" t="inlineStr">
        <is>
          <t xml:space="preserve">CRUDEOIL     </t>
        </is>
      </c>
      <c r="D2343" s="26" t="n">
        <v>45855</v>
      </c>
      <c r="E2343" t="inlineStr">
        <is>
          <t>CE</t>
        </is>
      </c>
      <c r="F2343" t="n">
        <v>5700</v>
      </c>
      <c r="G2343" t="n">
        <v>380</v>
      </c>
      <c r="H2343" t="n">
        <v>380</v>
      </c>
      <c r="I2343" t="n">
        <v>163.9</v>
      </c>
      <c r="J2343" t="n">
        <v>179.8</v>
      </c>
      <c r="K2343" t="n">
        <v>490.2</v>
      </c>
      <c r="L2343" t="n">
        <v>118970</v>
      </c>
      <c r="M2343" t="inlineStr">
        <is>
          <t xml:space="preserve">11897.000 BBL  </t>
        </is>
      </c>
      <c r="N2343" t="n">
        <v>706274.71</v>
      </c>
      <c r="O2343" t="n">
        <v>7262</v>
      </c>
    </row>
    <row r="2344">
      <c r="A2344" s="26" t="n">
        <v>45832</v>
      </c>
      <c r="B2344" t="inlineStr">
        <is>
          <t>OPTFUT</t>
        </is>
      </c>
      <c r="C2344" t="inlineStr">
        <is>
          <t xml:space="preserve">CRUDEOIL     </t>
        </is>
      </c>
      <c r="D2344" s="26" t="n">
        <v>45855</v>
      </c>
      <c r="E2344" t="inlineStr">
        <is>
          <t>PE</t>
        </is>
      </c>
      <c r="F2344" t="n">
        <v>3600</v>
      </c>
      <c r="J2344" t="n">
        <v>0.1</v>
      </c>
      <c r="K2344" t="n">
        <v>0.1</v>
      </c>
      <c r="L2344" t="n">
        <v>0</v>
      </c>
      <c r="M2344" t="inlineStr">
        <is>
          <t xml:space="preserve">0.000 BBL  </t>
        </is>
      </c>
      <c r="N2344" t="n">
        <v>0</v>
      </c>
      <c r="O2344" t="n">
        <v>0</v>
      </c>
    </row>
    <row r="2345">
      <c r="A2345" s="26" t="n">
        <v>45832</v>
      </c>
      <c r="B2345" t="inlineStr">
        <is>
          <t>OPTFUT</t>
        </is>
      </c>
      <c r="C2345" t="inlineStr">
        <is>
          <t xml:space="preserve">CRUDEOIL     </t>
        </is>
      </c>
      <c r="D2345" s="26" t="n">
        <v>45855</v>
      </c>
      <c r="E2345" t="inlineStr">
        <is>
          <t>PE</t>
        </is>
      </c>
      <c r="F2345" t="n">
        <v>6950</v>
      </c>
      <c r="J2345" t="n">
        <v>1376.4</v>
      </c>
      <c r="K2345" t="n">
        <v>735.6</v>
      </c>
      <c r="L2345" t="n">
        <v>0</v>
      </c>
      <c r="M2345" t="inlineStr">
        <is>
          <t xml:space="preserve">0.000 BBL  </t>
        </is>
      </c>
      <c r="N2345" t="n">
        <v>0</v>
      </c>
      <c r="O2345" t="n">
        <v>72</v>
      </c>
    </row>
    <row r="2346">
      <c r="A2346" s="26" t="n">
        <v>45832</v>
      </c>
      <c r="B2346" t="inlineStr">
        <is>
          <t>OPTFUT</t>
        </is>
      </c>
      <c r="C2346" t="inlineStr">
        <is>
          <t xml:space="preserve">CRUDEOIL     </t>
        </is>
      </c>
      <c r="D2346" s="26" t="n">
        <v>45855</v>
      </c>
      <c r="E2346" t="inlineStr">
        <is>
          <t>CE</t>
        </is>
      </c>
      <c r="F2346" t="n">
        <v>4450</v>
      </c>
      <c r="J2346" t="n">
        <v>1138.8</v>
      </c>
      <c r="K2346" t="n">
        <v>1590.1</v>
      </c>
      <c r="L2346" t="n">
        <v>0</v>
      </c>
      <c r="M2346" t="inlineStr">
        <is>
          <t xml:space="preserve">0.000 BBL  </t>
        </is>
      </c>
      <c r="N2346" t="n">
        <v>0</v>
      </c>
      <c r="O2346" t="n">
        <v>0</v>
      </c>
    </row>
    <row r="2347">
      <c r="A2347" s="26" t="n">
        <v>45832</v>
      </c>
      <c r="B2347" t="inlineStr">
        <is>
          <t>OPTFUT</t>
        </is>
      </c>
      <c r="C2347" t="inlineStr">
        <is>
          <t xml:space="preserve">CRUDEOIL     </t>
        </is>
      </c>
      <c r="D2347" s="26" t="n">
        <v>45855</v>
      </c>
      <c r="E2347" t="inlineStr">
        <is>
          <t>CE</t>
        </is>
      </c>
      <c r="F2347" t="n">
        <v>5300</v>
      </c>
      <c r="G2347" t="n">
        <v>550.3</v>
      </c>
      <c r="H2347" t="n">
        <v>567.1</v>
      </c>
      <c r="I2347" t="n">
        <v>358.4</v>
      </c>
      <c r="J2347" t="n">
        <v>395.6</v>
      </c>
      <c r="K2347" t="n">
        <v>1235.3</v>
      </c>
      <c r="L2347" t="n">
        <v>991</v>
      </c>
      <c r="M2347" t="inlineStr">
        <is>
          <t xml:space="preserve">99.100 BBL  </t>
        </is>
      </c>
      <c r="N2347" t="n">
        <v>5682.51</v>
      </c>
      <c r="O2347" t="n">
        <v>102</v>
      </c>
    </row>
    <row r="2348">
      <c r="A2348" s="26" t="n">
        <v>45832</v>
      </c>
      <c r="B2348" t="inlineStr">
        <is>
          <t>OPTFUT</t>
        </is>
      </c>
      <c r="C2348" t="inlineStr">
        <is>
          <t xml:space="preserve">CRUDEOIL     </t>
        </is>
      </c>
      <c r="D2348" s="26" t="n">
        <v>45855</v>
      </c>
      <c r="E2348" t="inlineStr">
        <is>
          <t>CE</t>
        </is>
      </c>
      <c r="F2348" t="n">
        <v>5000</v>
      </c>
      <c r="G2348" t="n">
        <v>800</v>
      </c>
      <c r="H2348" t="n">
        <v>817.5</v>
      </c>
      <c r="I2348" t="n">
        <v>597.5</v>
      </c>
      <c r="J2348" t="n">
        <v>640.9</v>
      </c>
      <c r="K2348" t="n">
        <v>1051.4</v>
      </c>
      <c r="L2348" t="n">
        <v>119</v>
      </c>
      <c r="M2348" t="inlineStr">
        <is>
          <t xml:space="preserve">11.900 BBL  </t>
        </is>
      </c>
      <c r="N2348" t="n">
        <v>677.11</v>
      </c>
      <c r="O2348" t="n">
        <v>33</v>
      </c>
    </row>
    <row r="2349">
      <c r="A2349" s="26" t="n">
        <v>45832</v>
      </c>
      <c r="B2349" t="inlineStr">
        <is>
          <t>OPTFUT</t>
        </is>
      </c>
      <c r="C2349" t="inlineStr">
        <is>
          <t xml:space="preserve">CRUDEOIL     </t>
        </is>
      </c>
      <c r="D2349" s="26" t="n">
        <v>45855</v>
      </c>
      <c r="E2349" t="inlineStr">
        <is>
          <t>CE</t>
        </is>
      </c>
      <c r="F2349" t="n">
        <v>4400</v>
      </c>
      <c r="J2349" t="n">
        <v>1186.6</v>
      </c>
      <c r="K2349" t="n">
        <v>1639.8</v>
      </c>
      <c r="L2349" t="n">
        <v>0</v>
      </c>
      <c r="M2349" t="inlineStr">
        <is>
          <t xml:space="preserve">0.000 BBL  </t>
        </is>
      </c>
      <c r="N2349" t="n">
        <v>0</v>
      </c>
      <c r="O2349" t="n">
        <v>0</v>
      </c>
    </row>
    <row r="2350">
      <c r="A2350" s="26" t="n">
        <v>45832</v>
      </c>
      <c r="B2350" t="inlineStr">
        <is>
          <t>OPTFUT</t>
        </is>
      </c>
      <c r="C2350" t="inlineStr">
        <is>
          <t xml:space="preserve">CRUDEOIL     </t>
        </is>
      </c>
      <c r="D2350" s="26" t="n">
        <v>45855</v>
      </c>
      <c r="E2350" t="inlineStr">
        <is>
          <t>CE</t>
        </is>
      </c>
      <c r="F2350" t="n">
        <v>4100</v>
      </c>
      <c r="J2350" t="n">
        <v>1479.1</v>
      </c>
      <c r="K2350" t="n">
        <v>1938.4</v>
      </c>
      <c r="L2350" t="n">
        <v>0</v>
      </c>
      <c r="M2350" t="inlineStr">
        <is>
          <t xml:space="preserve">0.000 BBL  </t>
        </is>
      </c>
      <c r="N2350" t="n">
        <v>0</v>
      </c>
      <c r="O2350" t="n">
        <v>0</v>
      </c>
    </row>
    <row r="2351">
      <c r="A2351" s="26" t="n">
        <v>45832</v>
      </c>
      <c r="B2351" t="inlineStr">
        <is>
          <t>OPTFUT</t>
        </is>
      </c>
      <c r="C2351" t="inlineStr">
        <is>
          <t xml:space="preserve">CRUDEOIL     </t>
        </is>
      </c>
      <c r="D2351" s="26" t="n">
        <v>45855</v>
      </c>
      <c r="E2351" t="inlineStr">
        <is>
          <t>CE</t>
        </is>
      </c>
      <c r="F2351" t="n">
        <v>3700</v>
      </c>
      <c r="J2351" t="n">
        <v>1876</v>
      </c>
      <c r="K2351" t="n">
        <v>2336.8</v>
      </c>
      <c r="L2351" t="n">
        <v>0</v>
      </c>
      <c r="M2351" t="inlineStr">
        <is>
          <t xml:space="preserve">0.000 BBL  </t>
        </is>
      </c>
      <c r="N2351" t="n">
        <v>0</v>
      </c>
      <c r="O2351" t="n">
        <v>0</v>
      </c>
    </row>
    <row r="2352">
      <c r="A2352" s="26" t="n">
        <v>45832</v>
      </c>
      <c r="B2352" t="inlineStr">
        <is>
          <t>OPTFUT</t>
        </is>
      </c>
      <c r="C2352" t="inlineStr">
        <is>
          <t xml:space="preserve">CRUDEOIL     </t>
        </is>
      </c>
      <c r="D2352" s="26" t="n">
        <v>45855</v>
      </c>
      <c r="E2352" t="inlineStr">
        <is>
          <t>PE</t>
        </is>
      </c>
      <c r="F2352" t="n">
        <v>6150</v>
      </c>
      <c r="G2352" t="n">
        <v>505.6</v>
      </c>
      <c r="H2352" t="n">
        <v>681</v>
      </c>
      <c r="I2352" t="n">
        <v>505.6</v>
      </c>
      <c r="J2352" t="n">
        <v>653</v>
      </c>
      <c r="K2352" t="n">
        <v>394.4</v>
      </c>
      <c r="L2352" t="n">
        <v>414</v>
      </c>
      <c r="M2352" t="inlineStr">
        <is>
          <t xml:space="preserve">41.400 BBL  </t>
        </is>
      </c>
      <c r="N2352" t="n">
        <v>2776.02</v>
      </c>
      <c r="O2352" t="n">
        <v>206</v>
      </c>
    </row>
    <row r="2353">
      <c r="A2353" s="26" t="n">
        <v>45832</v>
      </c>
      <c r="B2353" t="inlineStr">
        <is>
          <t>OPTFUT</t>
        </is>
      </c>
      <c r="C2353" t="inlineStr">
        <is>
          <t xml:space="preserve">CRUDEOIL     </t>
        </is>
      </c>
      <c r="D2353" s="26" t="n">
        <v>45855</v>
      </c>
      <c r="E2353" t="inlineStr">
        <is>
          <t>PE</t>
        </is>
      </c>
      <c r="F2353" t="n">
        <v>6250</v>
      </c>
      <c r="G2353" t="n">
        <v>567.2</v>
      </c>
      <c r="H2353" t="n">
        <v>755.4</v>
      </c>
      <c r="I2353" t="n">
        <v>567.2</v>
      </c>
      <c r="J2353" t="n">
        <v>721.1</v>
      </c>
      <c r="K2353" t="n">
        <v>461.6</v>
      </c>
      <c r="L2353" t="n">
        <v>251</v>
      </c>
      <c r="M2353" t="inlineStr">
        <is>
          <t xml:space="preserve">25.100 BBL  </t>
        </is>
      </c>
      <c r="N2353" t="n">
        <v>1727.88</v>
      </c>
      <c r="O2353" t="n">
        <v>102</v>
      </c>
    </row>
    <row r="2354">
      <c r="A2354" s="26" t="n">
        <v>45832</v>
      </c>
      <c r="B2354" t="inlineStr">
        <is>
          <t>OPTFUT</t>
        </is>
      </c>
      <c r="C2354" t="inlineStr">
        <is>
          <t xml:space="preserve">CRUDEOIL     </t>
        </is>
      </c>
      <c r="D2354" s="26" t="n">
        <v>45855</v>
      </c>
      <c r="E2354" t="inlineStr">
        <is>
          <t>CE</t>
        </is>
      </c>
      <c r="F2354" t="n">
        <v>4350</v>
      </c>
      <c r="J2354" t="n">
        <v>1234.7</v>
      </c>
      <c r="K2354" t="n">
        <v>1689.5</v>
      </c>
      <c r="L2354" t="n">
        <v>0</v>
      </c>
      <c r="M2354" t="inlineStr">
        <is>
          <t xml:space="preserve">0.000 BBL  </t>
        </is>
      </c>
      <c r="N2354" t="n">
        <v>0</v>
      </c>
      <c r="O2354" t="n">
        <v>0</v>
      </c>
    </row>
    <row r="2355">
      <c r="A2355" s="26" t="n">
        <v>45832</v>
      </c>
      <c r="B2355" t="inlineStr">
        <is>
          <t>OPTFUT</t>
        </is>
      </c>
      <c r="C2355" t="inlineStr">
        <is>
          <t xml:space="preserve">CRUDEOIL     </t>
        </is>
      </c>
      <c r="D2355" s="26" t="n">
        <v>45855</v>
      </c>
      <c r="E2355" t="inlineStr">
        <is>
          <t>CE</t>
        </is>
      </c>
      <c r="F2355" t="n">
        <v>7450</v>
      </c>
      <c r="G2355" t="n">
        <v>36.6</v>
      </c>
      <c r="H2355" t="n">
        <v>54.9</v>
      </c>
      <c r="I2355" t="n">
        <v>23.3</v>
      </c>
      <c r="J2355" t="n">
        <v>26.2</v>
      </c>
      <c r="K2355" t="n">
        <v>67</v>
      </c>
      <c r="L2355" t="n">
        <v>634</v>
      </c>
      <c r="M2355" t="inlineStr">
        <is>
          <t xml:space="preserve">63.400 BBL  </t>
        </is>
      </c>
      <c r="N2355" t="n">
        <v>4744.33</v>
      </c>
      <c r="O2355" t="n">
        <v>272</v>
      </c>
    </row>
    <row r="2356">
      <c r="A2356" s="26" t="n">
        <v>45832</v>
      </c>
      <c r="B2356" t="inlineStr">
        <is>
          <t>OPTFUT</t>
        </is>
      </c>
      <c r="C2356" t="inlineStr">
        <is>
          <t xml:space="preserve">CRUDEOIL     </t>
        </is>
      </c>
      <c r="D2356" s="26" t="n">
        <v>45855</v>
      </c>
      <c r="E2356" t="inlineStr">
        <is>
          <t>CE</t>
        </is>
      </c>
      <c r="F2356" t="n">
        <v>6400</v>
      </c>
      <c r="G2356" t="n">
        <v>124.4</v>
      </c>
      <c r="H2356" t="n">
        <v>124.4</v>
      </c>
      <c r="I2356" t="n">
        <v>54</v>
      </c>
      <c r="J2356" t="n">
        <v>56.6</v>
      </c>
      <c r="K2356" t="n">
        <v>208.8</v>
      </c>
      <c r="L2356" t="n">
        <v>44181</v>
      </c>
      <c r="M2356" t="inlineStr">
        <is>
          <t xml:space="preserve">4418.100 BBL  </t>
        </is>
      </c>
      <c r="N2356" t="n">
        <v>286342.58</v>
      </c>
      <c r="O2356" t="n">
        <v>6087</v>
      </c>
    </row>
    <row r="2357">
      <c r="A2357" s="26" t="n">
        <v>45832</v>
      </c>
      <c r="B2357" t="inlineStr">
        <is>
          <t>OPTFUT</t>
        </is>
      </c>
      <c r="C2357" t="inlineStr">
        <is>
          <t xml:space="preserve">CRUDEOIL     </t>
        </is>
      </c>
      <c r="D2357" s="26" t="n">
        <v>45855</v>
      </c>
      <c r="E2357" t="inlineStr">
        <is>
          <t>CE</t>
        </is>
      </c>
      <c r="F2357" t="n">
        <v>5750</v>
      </c>
      <c r="G2357" t="n">
        <v>279.6</v>
      </c>
      <c r="H2357" t="n">
        <v>294.5</v>
      </c>
      <c r="I2357" t="n">
        <v>150.2</v>
      </c>
      <c r="J2357" t="n">
        <v>164.2</v>
      </c>
      <c r="K2357" t="n">
        <v>522</v>
      </c>
      <c r="L2357" t="n">
        <v>26656</v>
      </c>
      <c r="M2357" t="inlineStr">
        <is>
          <t xml:space="preserve">2665.600 BBL  </t>
        </is>
      </c>
      <c r="N2357" t="n">
        <v>159206.56</v>
      </c>
      <c r="O2357" t="n">
        <v>1514</v>
      </c>
    </row>
    <row r="2358">
      <c r="A2358" s="26" t="n">
        <v>45832</v>
      </c>
      <c r="B2358" t="inlineStr">
        <is>
          <t>OPTFUT</t>
        </is>
      </c>
      <c r="C2358" t="inlineStr">
        <is>
          <t xml:space="preserve">CRUDEOIL     </t>
        </is>
      </c>
      <c r="D2358" s="26" t="n">
        <v>45855</v>
      </c>
      <c r="E2358" t="inlineStr">
        <is>
          <t>PE</t>
        </is>
      </c>
      <c r="F2358" t="n">
        <v>6800</v>
      </c>
      <c r="G2358" t="n">
        <v>1074.3</v>
      </c>
      <c r="H2358" t="n">
        <v>1270</v>
      </c>
      <c r="I2358" t="n">
        <v>1074.3</v>
      </c>
      <c r="J2358" t="n">
        <v>1265.2</v>
      </c>
      <c r="K2358" t="n">
        <v>882.2</v>
      </c>
      <c r="L2358" t="n">
        <v>23</v>
      </c>
      <c r="M2358" t="inlineStr">
        <is>
          <t xml:space="preserve">2.300 BBL  </t>
        </is>
      </c>
      <c r="N2358" t="n">
        <v>183.52</v>
      </c>
      <c r="O2358" t="n">
        <v>93</v>
      </c>
    </row>
    <row r="2359">
      <c r="A2359" s="26" t="n">
        <v>45832</v>
      </c>
      <c r="B2359" t="inlineStr">
        <is>
          <t>OPTFUT</t>
        </is>
      </c>
      <c r="C2359" t="inlineStr">
        <is>
          <t xml:space="preserve">CRUDEOIL     </t>
        </is>
      </c>
      <c r="D2359" s="26" t="n">
        <v>45855</v>
      </c>
      <c r="E2359" t="inlineStr">
        <is>
          <t>PE</t>
        </is>
      </c>
      <c r="F2359" t="n">
        <v>3850</v>
      </c>
      <c r="J2359" t="n">
        <v>0.3</v>
      </c>
      <c r="K2359" t="n">
        <v>0.1</v>
      </c>
      <c r="L2359" t="n">
        <v>0</v>
      </c>
      <c r="M2359" t="inlineStr">
        <is>
          <t xml:space="preserve">0.000 BBL  </t>
        </is>
      </c>
      <c r="N2359" t="n">
        <v>0</v>
      </c>
      <c r="O2359" t="n">
        <v>0</v>
      </c>
    </row>
    <row r="2360">
      <c r="A2360" s="26" t="n">
        <v>45832</v>
      </c>
      <c r="B2360" t="inlineStr">
        <is>
          <t>OPTFUT</t>
        </is>
      </c>
      <c r="C2360" t="inlineStr">
        <is>
          <t xml:space="preserve">CRUDEOIL     </t>
        </is>
      </c>
      <c r="D2360" s="26" t="n">
        <v>45855</v>
      </c>
      <c r="E2360" t="inlineStr">
        <is>
          <t>PE</t>
        </is>
      </c>
      <c r="F2360" t="n">
        <v>7600</v>
      </c>
      <c r="J2360" t="n">
        <v>2011.7</v>
      </c>
      <c r="K2360" t="n">
        <v>1552.5</v>
      </c>
      <c r="L2360" t="n">
        <v>0</v>
      </c>
      <c r="M2360" t="inlineStr">
        <is>
          <t xml:space="preserve">0.000 BBL  </t>
        </is>
      </c>
      <c r="N2360" t="n">
        <v>0</v>
      </c>
      <c r="O2360" t="n">
        <v>0</v>
      </c>
    </row>
    <row r="2361">
      <c r="A2361" s="26" t="n">
        <v>45832</v>
      </c>
      <c r="B2361" t="inlineStr">
        <is>
          <t>OPTFUT</t>
        </is>
      </c>
      <c r="C2361" t="inlineStr">
        <is>
          <t xml:space="preserve">CRUDEOIL     </t>
        </is>
      </c>
      <c r="D2361" s="26" t="n">
        <v>45855</v>
      </c>
      <c r="E2361" t="inlineStr">
        <is>
          <t>PE</t>
        </is>
      </c>
      <c r="F2361" t="n">
        <v>5900</v>
      </c>
      <c r="G2361" t="n">
        <v>275.5</v>
      </c>
      <c r="H2361" t="n">
        <v>493.8</v>
      </c>
      <c r="I2361" t="n">
        <v>275.5</v>
      </c>
      <c r="J2361" t="n">
        <v>435</v>
      </c>
      <c r="K2361" t="n">
        <v>253.8</v>
      </c>
      <c r="L2361" t="n">
        <v>18797</v>
      </c>
      <c r="M2361" t="inlineStr">
        <is>
          <t xml:space="preserve">1879.700 BBL  </t>
        </is>
      </c>
      <c r="N2361" t="n">
        <v>118276.85</v>
      </c>
      <c r="O2361" t="n">
        <v>599</v>
      </c>
    </row>
    <row r="2362">
      <c r="A2362" s="26" t="n">
        <v>45832</v>
      </c>
      <c r="B2362" t="inlineStr">
        <is>
          <t>OPTFUT</t>
        </is>
      </c>
      <c r="C2362" t="inlineStr">
        <is>
          <t xml:space="preserve">CRUDEOIL     </t>
        </is>
      </c>
      <c r="D2362" s="26" t="n">
        <v>45855</v>
      </c>
      <c r="E2362" t="inlineStr">
        <is>
          <t>CE</t>
        </is>
      </c>
      <c r="F2362" t="n">
        <v>3800</v>
      </c>
      <c r="J2362" t="n">
        <v>1776.5</v>
      </c>
      <c r="K2362" t="n">
        <v>2237.2</v>
      </c>
      <c r="L2362" t="n">
        <v>0</v>
      </c>
      <c r="M2362" t="inlineStr">
        <is>
          <t xml:space="preserve">0.000 BBL  </t>
        </is>
      </c>
      <c r="N2362" t="n">
        <v>0</v>
      </c>
      <c r="O2362" t="n">
        <v>0</v>
      </c>
    </row>
    <row r="2363">
      <c r="A2363" s="26" t="n">
        <v>45832</v>
      </c>
      <c r="B2363" t="inlineStr">
        <is>
          <t>OPTFUT</t>
        </is>
      </c>
      <c r="C2363" t="inlineStr">
        <is>
          <t xml:space="preserve">CRUDEOIL     </t>
        </is>
      </c>
      <c r="D2363" s="26" t="n">
        <v>45855</v>
      </c>
      <c r="E2363" t="inlineStr">
        <is>
          <t>CE</t>
        </is>
      </c>
      <c r="F2363" t="n">
        <v>7250</v>
      </c>
      <c r="G2363" t="n">
        <v>45.9</v>
      </c>
      <c r="H2363" t="n">
        <v>49.6</v>
      </c>
      <c r="I2363" t="n">
        <v>25.1</v>
      </c>
      <c r="J2363" t="n">
        <v>29.3</v>
      </c>
      <c r="K2363" t="n">
        <v>82.09999999999999</v>
      </c>
      <c r="L2363" t="n">
        <v>1154</v>
      </c>
      <c r="M2363" t="inlineStr">
        <is>
          <t xml:space="preserve">115.400 BBL  </t>
        </is>
      </c>
      <c r="N2363" t="n">
        <v>8408.440000000001</v>
      </c>
      <c r="O2363" t="n">
        <v>150</v>
      </c>
    </row>
    <row r="2364">
      <c r="A2364" s="26" t="n">
        <v>45832</v>
      </c>
      <c r="B2364" t="inlineStr">
        <is>
          <t>OPTFUT</t>
        </is>
      </c>
      <c r="C2364" t="inlineStr">
        <is>
          <t xml:space="preserve">CRUDEOIL     </t>
        </is>
      </c>
      <c r="D2364" s="26" t="n">
        <v>45855</v>
      </c>
      <c r="E2364" t="inlineStr">
        <is>
          <t>PE</t>
        </is>
      </c>
      <c r="F2364" t="n">
        <v>4600</v>
      </c>
      <c r="G2364" t="n">
        <v>22</v>
      </c>
      <c r="H2364" t="n">
        <v>28.5</v>
      </c>
      <c r="I2364" t="n">
        <v>21.9</v>
      </c>
      <c r="J2364" t="n">
        <v>23.6</v>
      </c>
      <c r="K2364" t="n">
        <v>1.1</v>
      </c>
      <c r="L2364" t="n">
        <v>9</v>
      </c>
      <c r="M2364" t="inlineStr">
        <is>
          <t xml:space="preserve">0.900 BBL  </t>
        </is>
      </c>
      <c r="N2364" t="n">
        <v>41.61</v>
      </c>
      <c r="O2364" t="n">
        <v>6</v>
      </c>
    </row>
    <row r="2365">
      <c r="A2365" s="26" t="n">
        <v>45832</v>
      </c>
      <c r="B2365" t="inlineStr">
        <is>
          <t>OPTFUT</t>
        </is>
      </c>
      <c r="C2365" t="inlineStr">
        <is>
          <t xml:space="preserve">CRUDEOIL     </t>
        </is>
      </c>
      <c r="D2365" s="26" t="n">
        <v>45855</v>
      </c>
      <c r="E2365" t="inlineStr">
        <is>
          <t>PE</t>
        </is>
      </c>
      <c r="F2365" t="n">
        <v>4950</v>
      </c>
      <c r="G2365" t="n">
        <v>38.1</v>
      </c>
      <c r="H2365" t="n">
        <v>66.7</v>
      </c>
      <c r="I2365" t="n">
        <v>37.2</v>
      </c>
      <c r="J2365" t="n">
        <v>53.8</v>
      </c>
      <c r="K2365" t="n">
        <v>19.2</v>
      </c>
      <c r="L2365" t="n">
        <v>1135</v>
      </c>
      <c r="M2365" t="inlineStr">
        <is>
          <t xml:space="preserve">113.500 BBL  </t>
        </is>
      </c>
      <c r="N2365" t="n">
        <v>5679.7</v>
      </c>
      <c r="O2365" t="n">
        <v>105</v>
      </c>
    </row>
    <row r="2366">
      <c r="A2366" s="26" t="n">
        <v>45832</v>
      </c>
      <c r="B2366" t="inlineStr">
        <is>
          <t>OPTFUT</t>
        </is>
      </c>
      <c r="C2366" t="inlineStr">
        <is>
          <t xml:space="preserve">CRUDEOIL     </t>
        </is>
      </c>
      <c r="D2366" s="26" t="n">
        <v>45855</v>
      </c>
      <c r="E2366" t="inlineStr">
        <is>
          <t>CE</t>
        </is>
      </c>
      <c r="F2366" t="n">
        <v>6750</v>
      </c>
      <c r="G2366" t="n">
        <v>63.9</v>
      </c>
      <c r="H2366" t="n">
        <v>73.3</v>
      </c>
      <c r="I2366" t="n">
        <v>38.1</v>
      </c>
      <c r="J2366" t="n">
        <v>39.6</v>
      </c>
      <c r="K2366" t="n">
        <v>145.9</v>
      </c>
      <c r="L2366" t="n">
        <v>1546</v>
      </c>
      <c r="M2366" t="inlineStr">
        <is>
          <t xml:space="preserve">154.600 BBL  </t>
        </is>
      </c>
      <c r="N2366" t="n">
        <v>10516.85</v>
      </c>
      <c r="O2366" t="n">
        <v>436</v>
      </c>
    </row>
    <row r="2367">
      <c r="A2367" s="26" t="n">
        <v>45832</v>
      </c>
      <c r="B2367" t="inlineStr">
        <is>
          <t>OPTFUT</t>
        </is>
      </c>
      <c r="C2367" t="inlineStr">
        <is>
          <t xml:space="preserve">CRUDEOIL     </t>
        </is>
      </c>
      <c r="D2367" s="26" t="n">
        <v>45855</v>
      </c>
      <c r="E2367" t="inlineStr">
        <is>
          <t>CE</t>
        </is>
      </c>
      <c r="F2367" t="n">
        <v>3850</v>
      </c>
      <c r="J2367" t="n">
        <v>1726.8</v>
      </c>
      <c r="K2367" t="n">
        <v>2187.4</v>
      </c>
      <c r="L2367" t="n">
        <v>0</v>
      </c>
      <c r="M2367" t="inlineStr">
        <is>
          <t xml:space="preserve">0.000 BBL  </t>
        </is>
      </c>
      <c r="N2367" t="n">
        <v>0</v>
      </c>
      <c r="O2367" t="n">
        <v>0</v>
      </c>
    </row>
    <row r="2368">
      <c r="A2368" s="26" t="n">
        <v>45832</v>
      </c>
      <c r="B2368" t="inlineStr">
        <is>
          <t>OPTFUT</t>
        </is>
      </c>
      <c r="C2368" t="inlineStr">
        <is>
          <t xml:space="preserve">CRUDEOIL     </t>
        </is>
      </c>
      <c r="D2368" s="26" t="n">
        <v>45855</v>
      </c>
      <c r="E2368" t="inlineStr">
        <is>
          <t>CE</t>
        </is>
      </c>
      <c r="F2368" t="n">
        <v>5600</v>
      </c>
      <c r="G2368" t="n">
        <v>355</v>
      </c>
      <c r="H2368" t="n">
        <v>367.7</v>
      </c>
      <c r="I2368" t="n">
        <v>199.2</v>
      </c>
      <c r="J2368" t="n">
        <v>220.7</v>
      </c>
      <c r="K2368" t="n">
        <v>563.8</v>
      </c>
      <c r="L2368" t="n">
        <v>73753</v>
      </c>
      <c r="M2368" t="inlineStr">
        <is>
          <t xml:space="preserve">7375.300 BBL  </t>
        </is>
      </c>
      <c r="N2368" t="n">
        <v>432460.34</v>
      </c>
      <c r="O2368" t="n">
        <v>4617</v>
      </c>
    </row>
    <row r="2369">
      <c r="A2369" s="26" t="n">
        <v>45832</v>
      </c>
      <c r="B2369" t="inlineStr">
        <is>
          <t>OPTFUT</t>
        </is>
      </c>
      <c r="C2369" t="inlineStr">
        <is>
          <t xml:space="preserve">CRUDEOIL     </t>
        </is>
      </c>
      <c r="D2369" s="26" t="n">
        <v>45855</v>
      </c>
      <c r="E2369" t="inlineStr">
        <is>
          <t>PE</t>
        </is>
      </c>
      <c r="F2369" t="n">
        <v>4250</v>
      </c>
      <c r="J2369" t="n">
        <v>3.8</v>
      </c>
      <c r="K2369" t="n">
        <v>0.1</v>
      </c>
      <c r="L2369" t="n">
        <v>0</v>
      </c>
      <c r="M2369" t="inlineStr">
        <is>
          <t xml:space="preserve">0.000 BBL  </t>
        </is>
      </c>
      <c r="N2369" t="n">
        <v>0</v>
      </c>
      <c r="O2369" t="n">
        <v>0</v>
      </c>
    </row>
    <row r="2370">
      <c r="A2370" s="26" t="n">
        <v>45832</v>
      </c>
      <c r="B2370" t="inlineStr">
        <is>
          <t>OPTFUT</t>
        </is>
      </c>
      <c r="C2370" t="inlineStr">
        <is>
          <t xml:space="preserve">CRUDEOIL     </t>
        </is>
      </c>
      <c r="D2370" s="26" t="n">
        <v>45855</v>
      </c>
      <c r="E2370" t="inlineStr">
        <is>
          <t>PE</t>
        </is>
      </c>
      <c r="F2370" t="n">
        <v>5050</v>
      </c>
      <c r="G2370" t="n">
        <v>50.9</v>
      </c>
      <c r="H2370" t="n">
        <v>81</v>
      </c>
      <c r="I2370" t="n">
        <v>44</v>
      </c>
      <c r="J2370" t="n">
        <v>64.8</v>
      </c>
      <c r="K2370" t="n">
        <v>38</v>
      </c>
      <c r="L2370" t="n">
        <v>3070</v>
      </c>
      <c r="M2370" t="inlineStr">
        <is>
          <t xml:space="preserve">307.000 BBL  </t>
        </is>
      </c>
      <c r="N2370" t="n">
        <v>15700.16</v>
      </c>
      <c r="O2370" t="n">
        <v>169</v>
      </c>
    </row>
    <row r="2371">
      <c r="A2371" s="26" t="n">
        <v>45832</v>
      </c>
      <c r="B2371" t="inlineStr">
        <is>
          <t>OPTFUT</t>
        </is>
      </c>
      <c r="C2371" t="inlineStr">
        <is>
          <t xml:space="preserve">CRUDEOIL     </t>
        </is>
      </c>
      <c r="D2371" s="26" t="n">
        <v>45855</v>
      </c>
      <c r="E2371" t="inlineStr">
        <is>
          <t>PE</t>
        </is>
      </c>
      <c r="F2371" t="n">
        <v>6400</v>
      </c>
      <c r="G2371" t="n">
        <v>695</v>
      </c>
      <c r="H2371" t="n">
        <v>920.2</v>
      </c>
      <c r="I2371" t="n">
        <v>683.4</v>
      </c>
      <c r="J2371" t="n">
        <v>887.1</v>
      </c>
      <c r="K2371" t="n">
        <v>568.9</v>
      </c>
      <c r="L2371" t="n">
        <v>1919</v>
      </c>
      <c r="M2371" t="inlineStr">
        <is>
          <t xml:space="preserve">191.900 BBL  </t>
        </is>
      </c>
      <c r="N2371" t="n">
        <v>13798.73</v>
      </c>
      <c r="O2371" t="n">
        <v>985</v>
      </c>
    </row>
    <row r="2372">
      <c r="A2372" s="26" t="n">
        <v>45832</v>
      </c>
      <c r="B2372" t="inlineStr">
        <is>
          <t>OPTFUT</t>
        </is>
      </c>
      <c r="C2372" t="inlineStr">
        <is>
          <t xml:space="preserve">CRUDEOIL     </t>
        </is>
      </c>
      <c r="D2372" s="26" t="n">
        <v>45855</v>
      </c>
      <c r="E2372" t="inlineStr">
        <is>
          <t>CE</t>
        </is>
      </c>
      <c r="F2372" t="n">
        <v>7650</v>
      </c>
      <c r="G2372" t="n">
        <v>30</v>
      </c>
      <c r="H2372" t="n">
        <v>35.4</v>
      </c>
      <c r="I2372" t="n">
        <v>20</v>
      </c>
      <c r="J2372" t="n">
        <v>22.2</v>
      </c>
      <c r="K2372" t="n">
        <v>53.6</v>
      </c>
      <c r="L2372" t="n">
        <v>1379</v>
      </c>
      <c r="M2372" t="inlineStr">
        <is>
          <t xml:space="preserve">137.900 BBL  </t>
        </is>
      </c>
      <c r="N2372" t="n">
        <v>10588.6</v>
      </c>
      <c r="O2372" t="n">
        <v>207</v>
      </c>
    </row>
    <row r="2373">
      <c r="A2373" s="26" t="n">
        <v>45832</v>
      </c>
      <c r="B2373" t="inlineStr">
        <is>
          <t>OPTFUT</t>
        </is>
      </c>
      <c r="C2373" t="inlineStr">
        <is>
          <t xml:space="preserve">CRUDEOIL     </t>
        </is>
      </c>
      <c r="D2373" s="26" t="n">
        <v>45855</v>
      </c>
      <c r="E2373" t="inlineStr">
        <is>
          <t>PE</t>
        </is>
      </c>
      <c r="F2373" t="n">
        <v>4450</v>
      </c>
      <c r="J2373" t="n">
        <v>10</v>
      </c>
      <c r="K2373" t="n">
        <v>0.4</v>
      </c>
      <c r="L2373" t="n">
        <v>0</v>
      </c>
      <c r="M2373" t="inlineStr">
        <is>
          <t xml:space="preserve">0.000 BBL  </t>
        </is>
      </c>
      <c r="N2373" t="n">
        <v>0</v>
      </c>
      <c r="O2373" t="n">
        <v>0</v>
      </c>
    </row>
    <row r="2374">
      <c r="A2374" s="26" t="n">
        <v>45832</v>
      </c>
      <c r="B2374" t="inlineStr">
        <is>
          <t>OPTFUT</t>
        </is>
      </c>
      <c r="C2374" t="inlineStr">
        <is>
          <t xml:space="preserve">CRUDEOIL     </t>
        </is>
      </c>
      <c r="D2374" s="26" t="n">
        <v>45855</v>
      </c>
      <c r="E2374" t="inlineStr">
        <is>
          <t>PE</t>
        </is>
      </c>
      <c r="F2374" t="n">
        <v>5700</v>
      </c>
      <c r="G2374" t="n">
        <v>182.5</v>
      </c>
      <c r="H2374" t="n">
        <v>348</v>
      </c>
      <c r="I2374" t="n">
        <v>182.5</v>
      </c>
      <c r="J2374" t="n">
        <v>297.9</v>
      </c>
      <c r="K2374" t="n">
        <v>165.9</v>
      </c>
      <c r="L2374" t="n">
        <v>114241</v>
      </c>
      <c r="M2374" t="inlineStr">
        <is>
          <t xml:space="preserve">11424.100 BBL  </t>
        </is>
      </c>
      <c r="N2374" t="n">
        <v>682084.64</v>
      </c>
      <c r="O2374" t="n">
        <v>3383</v>
      </c>
    </row>
    <row r="2375">
      <c r="A2375" s="26" t="n">
        <v>45832</v>
      </c>
      <c r="B2375" t="inlineStr">
        <is>
          <t>OPTFUT</t>
        </is>
      </c>
      <c r="C2375" t="inlineStr">
        <is>
          <t xml:space="preserve">CRUDEOIL     </t>
        </is>
      </c>
      <c r="D2375" s="26" t="n">
        <v>45855</v>
      </c>
      <c r="E2375" t="inlineStr">
        <is>
          <t>CE</t>
        </is>
      </c>
      <c r="F2375" t="n">
        <v>6550</v>
      </c>
      <c r="G2375" t="n">
        <v>100</v>
      </c>
      <c r="H2375" t="n">
        <v>101.5</v>
      </c>
      <c r="I2375" t="n">
        <v>46.1</v>
      </c>
      <c r="J2375" t="n">
        <v>47.4</v>
      </c>
      <c r="K2375" t="n">
        <v>177.9</v>
      </c>
      <c r="L2375" t="n">
        <v>5308</v>
      </c>
      <c r="M2375" t="inlineStr">
        <is>
          <t xml:space="preserve">530.800 BBL  </t>
        </is>
      </c>
      <c r="N2375" t="n">
        <v>35125.16</v>
      </c>
      <c r="O2375" t="n">
        <v>1421</v>
      </c>
    </row>
    <row r="2376">
      <c r="A2376" s="26" t="n">
        <v>45832</v>
      </c>
      <c r="B2376" t="inlineStr">
        <is>
          <t>OPTFUT</t>
        </is>
      </c>
      <c r="C2376" t="inlineStr">
        <is>
          <t xml:space="preserve">CRUDEOIL     </t>
        </is>
      </c>
      <c r="D2376" s="26" t="n">
        <v>45855</v>
      </c>
      <c r="E2376" t="inlineStr">
        <is>
          <t>CE</t>
        </is>
      </c>
      <c r="F2376" t="n">
        <v>6050</v>
      </c>
      <c r="G2376" t="n">
        <v>205.1</v>
      </c>
      <c r="H2376" t="n">
        <v>205.1</v>
      </c>
      <c r="I2376" t="n">
        <v>86</v>
      </c>
      <c r="J2376" t="n">
        <v>92</v>
      </c>
      <c r="K2376" t="n">
        <v>325.1</v>
      </c>
      <c r="L2376" t="n">
        <v>13852</v>
      </c>
      <c r="M2376" t="inlineStr">
        <is>
          <t xml:space="preserve">1385.200 BBL  </t>
        </is>
      </c>
      <c r="N2376" t="n">
        <v>85584.06</v>
      </c>
      <c r="O2376" t="n">
        <v>749</v>
      </c>
    </row>
    <row r="2377">
      <c r="A2377" s="26" t="n">
        <v>45832</v>
      </c>
      <c r="B2377" t="inlineStr">
        <is>
          <t>OPTFUT</t>
        </is>
      </c>
      <c r="C2377" t="inlineStr">
        <is>
          <t xml:space="preserve">CRUDEOIL     </t>
        </is>
      </c>
      <c r="D2377" s="26" t="n">
        <v>45855</v>
      </c>
      <c r="E2377" t="inlineStr">
        <is>
          <t>PE</t>
        </is>
      </c>
      <c r="F2377" t="n">
        <v>5300</v>
      </c>
      <c r="G2377" t="n">
        <v>91.09999999999999</v>
      </c>
      <c r="H2377" t="n">
        <v>141.2</v>
      </c>
      <c r="I2377" t="n">
        <v>80.5</v>
      </c>
      <c r="J2377" t="n">
        <v>112.5</v>
      </c>
      <c r="K2377" t="n">
        <v>61.9</v>
      </c>
      <c r="L2377" t="n">
        <v>44573</v>
      </c>
      <c r="M2377" t="inlineStr">
        <is>
          <t xml:space="preserve">4457.300 BBL  </t>
        </is>
      </c>
      <c r="N2377" t="n">
        <v>241007.57</v>
      </c>
      <c r="O2377" t="n">
        <v>1889</v>
      </c>
    </row>
    <row r="2378">
      <c r="A2378" s="26" t="n">
        <v>45832</v>
      </c>
      <c r="B2378" t="inlineStr">
        <is>
          <t>OPTFUT</t>
        </is>
      </c>
      <c r="C2378" t="inlineStr">
        <is>
          <t xml:space="preserve">CRUDEOIL     </t>
        </is>
      </c>
      <c r="D2378" s="26" t="n">
        <v>45855</v>
      </c>
      <c r="E2378" t="inlineStr">
        <is>
          <t>PE</t>
        </is>
      </c>
      <c r="F2378" t="n">
        <v>5400</v>
      </c>
      <c r="G2378" t="n">
        <v>100.1</v>
      </c>
      <c r="H2378" t="n">
        <v>180</v>
      </c>
      <c r="I2378" t="n">
        <v>100.1</v>
      </c>
      <c r="J2378" t="n">
        <v>145.7</v>
      </c>
      <c r="K2378" t="n">
        <v>80</v>
      </c>
      <c r="L2378" t="n">
        <v>54613</v>
      </c>
      <c r="M2378" t="inlineStr">
        <is>
          <t xml:space="preserve">5461.300 BBL  </t>
        </is>
      </c>
      <c r="N2378" t="n">
        <v>302445.31</v>
      </c>
      <c r="O2378" t="n">
        <v>2565</v>
      </c>
    </row>
    <row r="2379">
      <c r="A2379" s="26" t="n">
        <v>45832</v>
      </c>
      <c r="B2379" t="inlineStr">
        <is>
          <t>OPTFUT</t>
        </is>
      </c>
      <c r="C2379" t="inlineStr">
        <is>
          <t xml:space="preserve">CRUDEOIL     </t>
        </is>
      </c>
      <c r="D2379" s="26" t="n">
        <v>45855</v>
      </c>
      <c r="E2379" t="inlineStr">
        <is>
          <t>PE</t>
        </is>
      </c>
      <c r="F2379" t="n">
        <v>6750</v>
      </c>
      <c r="G2379" t="n">
        <v>1199.8</v>
      </c>
      <c r="H2379" t="n">
        <v>1199.8</v>
      </c>
      <c r="I2379" t="n">
        <v>1199.8</v>
      </c>
      <c r="J2379" t="n">
        <v>1199.8</v>
      </c>
      <c r="K2379" t="n">
        <v>720.3</v>
      </c>
      <c r="L2379" t="n">
        <v>1</v>
      </c>
      <c r="M2379" t="inlineStr">
        <is>
          <t xml:space="preserve">0.100 BBL  </t>
        </is>
      </c>
      <c r="N2379" t="n">
        <v>7.95</v>
      </c>
      <c r="O2379" t="n">
        <v>27</v>
      </c>
    </row>
    <row r="2380">
      <c r="A2380" s="26" t="n">
        <v>45832</v>
      </c>
      <c r="B2380" t="inlineStr">
        <is>
          <t>OPTFUT</t>
        </is>
      </c>
      <c r="C2380" t="inlineStr">
        <is>
          <t xml:space="preserve">CRUDEOIL     </t>
        </is>
      </c>
      <c r="D2380" s="26" t="n">
        <v>45855</v>
      </c>
      <c r="E2380" t="inlineStr">
        <is>
          <t>PE</t>
        </is>
      </c>
      <c r="F2380" t="n">
        <v>3700</v>
      </c>
      <c r="J2380" t="n">
        <v>0.1</v>
      </c>
      <c r="K2380" t="n">
        <v>0.1</v>
      </c>
      <c r="L2380" t="n">
        <v>0</v>
      </c>
      <c r="M2380" t="inlineStr">
        <is>
          <t xml:space="preserve">0.000 BBL  </t>
        </is>
      </c>
      <c r="N2380" t="n">
        <v>0</v>
      </c>
      <c r="O2380" t="n">
        <v>0</v>
      </c>
    </row>
    <row r="2381">
      <c r="A2381" s="26" t="n">
        <v>45832</v>
      </c>
      <c r="B2381" t="inlineStr">
        <is>
          <t>OPTFUT</t>
        </is>
      </c>
      <c r="C2381" t="inlineStr">
        <is>
          <t xml:space="preserve">CRUDEOIL     </t>
        </is>
      </c>
      <c r="D2381" s="26" t="n">
        <v>45855</v>
      </c>
      <c r="E2381" t="inlineStr">
        <is>
          <t>CE</t>
        </is>
      </c>
      <c r="F2381" t="n">
        <v>7150</v>
      </c>
      <c r="G2381" t="n">
        <v>17.2</v>
      </c>
      <c r="H2381" t="n">
        <v>50.6</v>
      </c>
      <c r="I2381" t="n">
        <v>17.2</v>
      </c>
      <c r="J2381" t="n">
        <v>29.2</v>
      </c>
      <c r="K2381" t="n">
        <v>89.5</v>
      </c>
      <c r="L2381" t="n">
        <v>500</v>
      </c>
      <c r="M2381" t="inlineStr">
        <is>
          <t xml:space="preserve">50.000 BBL  </t>
        </is>
      </c>
      <c r="N2381" t="n">
        <v>3593.88</v>
      </c>
      <c r="O2381" t="n">
        <v>249</v>
      </c>
    </row>
    <row r="2382">
      <c r="A2382" s="26" t="n">
        <v>45832</v>
      </c>
      <c r="B2382" t="inlineStr">
        <is>
          <t>OPTFUT</t>
        </is>
      </c>
      <c r="C2382" t="inlineStr">
        <is>
          <t xml:space="preserve">CRUDEOIL     </t>
        </is>
      </c>
      <c r="D2382" s="26" t="n">
        <v>45855</v>
      </c>
      <c r="E2382" t="inlineStr">
        <is>
          <t>PE</t>
        </is>
      </c>
      <c r="F2382" t="n">
        <v>7700</v>
      </c>
      <c r="J2382" t="n">
        <v>2110.8</v>
      </c>
      <c r="K2382" t="n">
        <v>1650.8</v>
      </c>
      <c r="L2382" t="n">
        <v>0</v>
      </c>
      <c r="M2382" t="inlineStr">
        <is>
          <t xml:space="preserve">0.000 BBL  </t>
        </is>
      </c>
      <c r="N2382" t="n">
        <v>0</v>
      </c>
      <c r="O2382" t="n">
        <v>0</v>
      </c>
    </row>
    <row r="2383">
      <c r="A2383" s="26" t="n">
        <v>45832</v>
      </c>
      <c r="B2383" t="inlineStr">
        <is>
          <t>OPTFUT</t>
        </is>
      </c>
      <c r="C2383" t="inlineStr">
        <is>
          <t xml:space="preserve">CRUDEOIL     </t>
        </is>
      </c>
      <c r="D2383" s="26" t="n">
        <v>45855</v>
      </c>
      <c r="E2383" t="inlineStr">
        <is>
          <t>CE</t>
        </is>
      </c>
      <c r="F2383" t="n">
        <v>6650</v>
      </c>
      <c r="G2383" t="n">
        <v>94.90000000000001</v>
      </c>
      <c r="H2383" t="n">
        <v>95</v>
      </c>
      <c r="I2383" t="n">
        <v>40.8</v>
      </c>
      <c r="J2383" t="n">
        <v>42</v>
      </c>
      <c r="K2383" t="n">
        <v>156</v>
      </c>
      <c r="L2383" t="n">
        <v>4106</v>
      </c>
      <c r="M2383" t="inlineStr">
        <is>
          <t xml:space="preserve">410.600 BBL  </t>
        </is>
      </c>
      <c r="N2383" t="n">
        <v>27542.93</v>
      </c>
      <c r="O2383" t="n">
        <v>748</v>
      </c>
    </row>
    <row r="2384">
      <c r="A2384" s="26" t="n">
        <v>45832</v>
      </c>
      <c r="B2384" t="inlineStr">
        <is>
          <t>OPTFUT</t>
        </is>
      </c>
      <c r="C2384" t="inlineStr">
        <is>
          <t xml:space="preserve">CRUDEOIL     </t>
        </is>
      </c>
      <c r="D2384" s="26" t="n">
        <v>45855</v>
      </c>
      <c r="E2384" t="inlineStr">
        <is>
          <t>CE</t>
        </is>
      </c>
      <c r="F2384" t="n">
        <v>3750</v>
      </c>
      <c r="J2384" t="n">
        <v>1826.3</v>
      </c>
      <c r="K2384" t="n">
        <v>2287</v>
      </c>
      <c r="L2384" t="n">
        <v>0</v>
      </c>
      <c r="M2384" t="inlineStr">
        <is>
          <t xml:space="preserve">0.000 BBL  </t>
        </is>
      </c>
      <c r="N2384" t="n">
        <v>0</v>
      </c>
      <c r="O2384" t="n">
        <v>0</v>
      </c>
    </row>
    <row r="2385">
      <c r="A2385" s="26" t="n">
        <v>45832</v>
      </c>
      <c r="B2385" t="inlineStr">
        <is>
          <t>OPTFUT</t>
        </is>
      </c>
      <c r="C2385" t="inlineStr">
        <is>
          <t xml:space="preserve">CRUDEOIL     </t>
        </is>
      </c>
      <c r="D2385" s="26" t="n">
        <v>45855</v>
      </c>
      <c r="E2385" t="inlineStr">
        <is>
          <t>PE</t>
        </is>
      </c>
      <c r="F2385" t="n">
        <v>5450</v>
      </c>
      <c r="G2385" t="n">
        <v>120</v>
      </c>
      <c r="H2385" t="n">
        <v>204</v>
      </c>
      <c r="I2385" t="n">
        <v>120</v>
      </c>
      <c r="J2385" t="n">
        <v>165.8</v>
      </c>
      <c r="K2385" t="n">
        <v>91.8</v>
      </c>
      <c r="L2385" t="n">
        <v>20302</v>
      </c>
      <c r="M2385" t="inlineStr">
        <is>
          <t xml:space="preserve">2030.200 BBL  </t>
        </is>
      </c>
      <c r="N2385" t="n">
        <v>113863.17</v>
      </c>
      <c r="O2385" t="n">
        <v>408</v>
      </c>
    </row>
    <row r="2386">
      <c r="A2386" s="26" t="n">
        <v>45832</v>
      </c>
      <c r="B2386" t="inlineStr">
        <is>
          <t>OPTFUT</t>
        </is>
      </c>
      <c r="C2386" t="inlineStr">
        <is>
          <t xml:space="preserve">CRUDEOIL     </t>
        </is>
      </c>
      <c r="D2386" s="26" t="n">
        <v>45855</v>
      </c>
      <c r="E2386" t="inlineStr">
        <is>
          <t>CE</t>
        </is>
      </c>
      <c r="F2386" t="n">
        <v>7350</v>
      </c>
      <c r="G2386" t="n">
        <v>45</v>
      </c>
      <c r="H2386" t="n">
        <v>46.6</v>
      </c>
      <c r="I2386" t="n">
        <v>24.2</v>
      </c>
      <c r="J2386" t="n">
        <v>28.7</v>
      </c>
      <c r="K2386" t="n">
        <v>72</v>
      </c>
      <c r="L2386" t="n">
        <v>997</v>
      </c>
      <c r="M2386" t="inlineStr">
        <is>
          <t xml:space="preserve">99.700 BBL  </t>
        </is>
      </c>
      <c r="N2386" t="n">
        <v>7362.79</v>
      </c>
      <c r="O2386" t="n">
        <v>252</v>
      </c>
    </row>
    <row r="2387">
      <c r="A2387" s="26" t="n">
        <v>45832</v>
      </c>
      <c r="B2387" t="inlineStr">
        <is>
          <t>OPTFUT</t>
        </is>
      </c>
      <c r="C2387" t="inlineStr">
        <is>
          <t xml:space="preserve">CRUDEOIL     </t>
        </is>
      </c>
      <c r="D2387" s="26" t="n">
        <v>45855</v>
      </c>
      <c r="E2387" t="inlineStr">
        <is>
          <t>PE</t>
        </is>
      </c>
      <c r="F2387" t="n">
        <v>4700</v>
      </c>
      <c r="J2387" t="n">
        <v>27.6</v>
      </c>
      <c r="K2387" t="n">
        <v>2</v>
      </c>
      <c r="L2387" t="n">
        <v>0</v>
      </c>
      <c r="M2387" t="inlineStr">
        <is>
          <t xml:space="preserve">0.000 BBL  </t>
        </is>
      </c>
      <c r="N2387" t="n">
        <v>0</v>
      </c>
      <c r="O2387" t="n">
        <v>0</v>
      </c>
    </row>
    <row r="2388">
      <c r="A2388" s="26" t="n">
        <v>45832</v>
      </c>
      <c r="B2388" t="inlineStr">
        <is>
          <t>OPTFUT</t>
        </is>
      </c>
      <c r="C2388" t="inlineStr">
        <is>
          <t xml:space="preserve">CRUDEOIL     </t>
        </is>
      </c>
      <c r="D2388" s="26" t="n">
        <v>45855</v>
      </c>
      <c r="E2388" t="inlineStr">
        <is>
          <t>PE</t>
        </is>
      </c>
      <c r="F2388" t="n">
        <v>3750</v>
      </c>
      <c r="J2388" t="n">
        <v>0.2</v>
      </c>
      <c r="K2388" t="n">
        <v>0.1</v>
      </c>
      <c r="L2388" t="n">
        <v>0</v>
      </c>
      <c r="M2388" t="inlineStr">
        <is>
          <t xml:space="preserve">0.000 BBL  </t>
        </is>
      </c>
      <c r="N2388" t="n">
        <v>0</v>
      </c>
      <c r="O2388" t="n">
        <v>0</v>
      </c>
    </row>
    <row r="2389">
      <c r="A2389" s="26" t="n">
        <v>45832</v>
      </c>
      <c r="B2389" t="inlineStr">
        <is>
          <t>OPTFUT</t>
        </is>
      </c>
      <c r="C2389" t="inlineStr">
        <is>
          <t xml:space="preserve">CRUDEOIL     </t>
        </is>
      </c>
      <c r="D2389" s="26" t="n">
        <v>45855</v>
      </c>
      <c r="E2389" t="inlineStr">
        <is>
          <t>CE</t>
        </is>
      </c>
      <c r="F2389" t="n">
        <v>6850</v>
      </c>
      <c r="G2389" t="n">
        <v>79.09999999999999</v>
      </c>
      <c r="H2389" t="n">
        <v>79.09999999999999</v>
      </c>
      <c r="I2389" t="n">
        <v>33.1</v>
      </c>
      <c r="J2389" t="n">
        <v>35</v>
      </c>
      <c r="K2389" t="n">
        <v>121.2</v>
      </c>
      <c r="L2389" t="n">
        <v>1492</v>
      </c>
      <c r="M2389" t="inlineStr">
        <is>
          <t xml:space="preserve">149.200 BBL  </t>
        </is>
      </c>
      <c r="N2389" t="n">
        <v>10289.45</v>
      </c>
      <c r="O2389" t="n">
        <v>395</v>
      </c>
    </row>
    <row r="2390">
      <c r="A2390" s="26" t="n">
        <v>45832</v>
      </c>
      <c r="B2390" t="inlineStr">
        <is>
          <t>OPTFUT</t>
        </is>
      </c>
      <c r="C2390" t="inlineStr">
        <is>
          <t xml:space="preserve">CRUDEOIL     </t>
        </is>
      </c>
      <c r="D2390" s="26" t="n">
        <v>45855</v>
      </c>
      <c r="E2390" t="inlineStr">
        <is>
          <t>CE</t>
        </is>
      </c>
      <c r="F2390" t="n">
        <v>6700</v>
      </c>
      <c r="G2390" t="n">
        <v>89.90000000000001</v>
      </c>
      <c r="H2390" t="n">
        <v>89.90000000000001</v>
      </c>
      <c r="I2390" t="n">
        <v>38.8</v>
      </c>
      <c r="J2390" t="n">
        <v>39.7</v>
      </c>
      <c r="K2390" t="n">
        <v>144</v>
      </c>
      <c r="L2390" t="n">
        <v>9888</v>
      </c>
      <c r="M2390" t="inlineStr">
        <is>
          <t xml:space="preserve">988.800 BBL  </t>
        </is>
      </c>
      <c r="N2390" t="n">
        <v>66783.42</v>
      </c>
      <c r="O2390" t="n">
        <v>2216</v>
      </c>
    </row>
    <row r="2391">
      <c r="A2391" s="26" t="n">
        <v>45832</v>
      </c>
      <c r="B2391" t="inlineStr">
        <is>
          <t>OPTFUT</t>
        </is>
      </c>
      <c r="C2391" t="inlineStr">
        <is>
          <t xml:space="preserve">CRUDEOIL     </t>
        </is>
      </c>
      <c r="D2391" s="26" t="n">
        <v>45855</v>
      </c>
      <c r="E2391" t="inlineStr">
        <is>
          <t>CE</t>
        </is>
      </c>
      <c r="F2391" t="n">
        <v>6800</v>
      </c>
      <c r="G2391" t="n">
        <v>61.6</v>
      </c>
      <c r="H2391" t="n">
        <v>69.3</v>
      </c>
      <c r="I2391" t="n">
        <v>35</v>
      </c>
      <c r="J2391" t="n">
        <v>36.5</v>
      </c>
      <c r="K2391" t="n">
        <v>128.5</v>
      </c>
      <c r="L2391" t="n">
        <v>7085</v>
      </c>
      <c r="M2391" t="inlineStr">
        <is>
          <t xml:space="preserve">708.500 BBL  </t>
        </is>
      </c>
      <c r="N2391" t="n">
        <v>48536.05</v>
      </c>
      <c r="O2391" t="n">
        <v>1731</v>
      </c>
    </row>
    <row r="2392">
      <c r="A2392" s="26" t="n">
        <v>45832</v>
      </c>
      <c r="B2392" t="inlineStr">
        <is>
          <t>OPTFUT</t>
        </is>
      </c>
      <c r="C2392" t="inlineStr">
        <is>
          <t xml:space="preserve">CRUDEOIL     </t>
        </is>
      </c>
      <c r="D2392" s="26" t="n">
        <v>45855</v>
      </c>
      <c r="E2392" t="inlineStr">
        <is>
          <t>PE</t>
        </is>
      </c>
      <c r="F2392" t="n">
        <v>4550</v>
      </c>
      <c r="J2392" t="n">
        <v>15.4</v>
      </c>
      <c r="K2392" t="n">
        <v>0.8</v>
      </c>
      <c r="L2392" t="n">
        <v>0</v>
      </c>
      <c r="M2392" t="inlineStr">
        <is>
          <t xml:space="preserve">0.000 BBL  </t>
        </is>
      </c>
      <c r="N2392" t="n">
        <v>0</v>
      </c>
      <c r="O2392" t="n">
        <v>0</v>
      </c>
    </row>
    <row r="2393">
      <c r="A2393" s="26" t="n">
        <v>45832</v>
      </c>
      <c r="B2393" t="inlineStr">
        <is>
          <t>OPTFUT</t>
        </is>
      </c>
      <c r="C2393" t="inlineStr">
        <is>
          <t xml:space="preserve">CRUDEOIL     </t>
        </is>
      </c>
      <c r="D2393" s="26" t="n">
        <v>45855</v>
      </c>
      <c r="E2393" t="inlineStr">
        <is>
          <t>PE</t>
        </is>
      </c>
      <c r="F2393" t="n">
        <v>7150</v>
      </c>
      <c r="J2393" t="n">
        <v>1569.6</v>
      </c>
      <c r="K2393" t="n">
        <v>1118.3</v>
      </c>
      <c r="L2393" t="n">
        <v>0</v>
      </c>
      <c r="M2393" t="inlineStr">
        <is>
          <t xml:space="preserve">0.000 BBL  </t>
        </is>
      </c>
      <c r="N2393" t="n">
        <v>0</v>
      </c>
      <c r="O2393" t="n">
        <v>0</v>
      </c>
    </row>
    <row r="2394">
      <c r="A2394" s="26" t="n">
        <v>45832</v>
      </c>
      <c r="B2394" t="inlineStr">
        <is>
          <t>OPTFUT</t>
        </is>
      </c>
      <c r="C2394" t="inlineStr">
        <is>
          <t xml:space="preserve">CRUDEOIL     </t>
        </is>
      </c>
      <c r="D2394" s="26" t="n">
        <v>45855</v>
      </c>
      <c r="E2394" t="inlineStr">
        <is>
          <t>CE</t>
        </is>
      </c>
      <c r="F2394" t="n">
        <v>7500</v>
      </c>
      <c r="G2394" t="n">
        <v>44.9</v>
      </c>
      <c r="H2394" t="n">
        <v>44.9</v>
      </c>
      <c r="I2394" t="n">
        <v>22.5</v>
      </c>
      <c r="J2394" t="n">
        <v>26.5</v>
      </c>
      <c r="K2394" t="n">
        <v>62.9</v>
      </c>
      <c r="L2394" t="n">
        <v>8653</v>
      </c>
      <c r="M2394" t="inlineStr">
        <is>
          <t xml:space="preserve">865.300 BBL  </t>
        </is>
      </c>
      <c r="N2394" t="n">
        <v>65163.67</v>
      </c>
      <c r="O2394" t="n">
        <v>2826</v>
      </c>
    </row>
    <row r="2395">
      <c r="A2395" s="26" t="n">
        <v>45832</v>
      </c>
      <c r="B2395" t="inlineStr">
        <is>
          <t>OPTFUT</t>
        </is>
      </c>
      <c r="C2395" t="inlineStr">
        <is>
          <t xml:space="preserve">CRUDEOIL     </t>
        </is>
      </c>
      <c r="D2395" s="26" t="n">
        <v>45855</v>
      </c>
      <c r="E2395" t="inlineStr">
        <is>
          <t>CE</t>
        </is>
      </c>
      <c r="F2395" t="n">
        <v>6900</v>
      </c>
      <c r="G2395" t="n">
        <v>79.90000000000001</v>
      </c>
      <c r="H2395" t="n">
        <v>79.90000000000001</v>
      </c>
      <c r="I2395" t="n">
        <v>31.8</v>
      </c>
      <c r="J2395" t="n">
        <v>33.1</v>
      </c>
      <c r="K2395" t="n">
        <v>115</v>
      </c>
      <c r="L2395" t="n">
        <v>5781</v>
      </c>
      <c r="M2395" t="inlineStr">
        <is>
          <t xml:space="preserve">578.100 BBL  </t>
        </is>
      </c>
      <c r="N2395" t="n">
        <v>40152.27</v>
      </c>
      <c r="O2395" t="n">
        <v>1757</v>
      </c>
    </row>
    <row r="2396">
      <c r="A2396" s="26" t="n">
        <v>45832</v>
      </c>
      <c r="B2396" t="inlineStr">
        <is>
          <t>OPTFUT</t>
        </is>
      </c>
      <c r="C2396" t="inlineStr">
        <is>
          <t xml:space="preserve">CRUDEOIL     </t>
        </is>
      </c>
      <c r="D2396" s="26" t="n">
        <v>45855</v>
      </c>
      <c r="E2396" t="inlineStr">
        <is>
          <t>PE</t>
        </is>
      </c>
      <c r="F2396" t="n">
        <v>5800</v>
      </c>
      <c r="G2396" t="n">
        <v>240.1</v>
      </c>
      <c r="H2396" t="n">
        <v>419.5</v>
      </c>
      <c r="I2396" t="n">
        <v>240.1</v>
      </c>
      <c r="J2396" t="n">
        <v>364.6</v>
      </c>
      <c r="K2396" t="n">
        <v>205.9</v>
      </c>
      <c r="L2396" t="n">
        <v>48237</v>
      </c>
      <c r="M2396" t="inlineStr">
        <is>
          <t xml:space="preserve">4823.700 BBL  </t>
        </is>
      </c>
      <c r="N2396" t="n">
        <v>295434.52</v>
      </c>
      <c r="O2396" t="n">
        <v>2431</v>
      </c>
    </row>
    <row r="2397">
      <c r="A2397" s="26" t="n">
        <v>45832</v>
      </c>
      <c r="B2397" t="inlineStr">
        <is>
          <t>OPTFUT</t>
        </is>
      </c>
      <c r="C2397" t="inlineStr">
        <is>
          <t xml:space="preserve">CRUDEOIL     </t>
        </is>
      </c>
      <c r="D2397" s="26" t="n">
        <v>45855</v>
      </c>
      <c r="E2397" t="inlineStr">
        <is>
          <t>PE</t>
        </is>
      </c>
      <c r="F2397" t="n">
        <v>5200</v>
      </c>
      <c r="G2397" t="n">
        <v>70.09999999999999</v>
      </c>
      <c r="H2397" t="n">
        <v>111.4</v>
      </c>
      <c r="I2397" t="n">
        <v>61.3</v>
      </c>
      <c r="J2397" t="n">
        <v>88</v>
      </c>
      <c r="K2397" t="n">
        <v>49.6</v>
      </c>
      <c r="L2397" t="n">
        <v>49933</v>
      </c>
      <c r="M2397" t="inlineStr">
        <is>
          <t xml:space="preserve">4993.300 BBL  </t>
        </is>
      </c>
      <c r="N2397" t="n">
        <v>263909.19</v>
      </c>
      <c r="O2397" t="n">
        <v>3483</v>
      </c>
    </row>
    <row r="2398">
      <c r="A2398" s="26" t="n">
        <v>45832</v>
      </c>
      <c r="B2398" t="inlineStr">
        <is>
          <t>OPTFUT</t>
        </is>
      </c>
      <c r="C2398" t="inlineStr">
        <is>
          <t xml:space="preserve">CRUDEOIL     </t>
        </is>
      </c>
      <c r="D2398" s="26" t="n">
        <v>45855</v>
      </c>
      <c r="E2398" t="inlineStr">
        <is>
          <t>PE</t>
        </is>
      </c>
      <c r="F2398" t="n">
        <v>4050</v>
      </c>
      <c r="J2398" t="n">
        <v>1.2</v>
      </c>
      <c r="K2398" t="n">
        <v>0.1</v>
      </c>
      <c r="L2398" t="n">
        <v>0</v>
      </c>
      <c r="M2398" t="inlineStr">
        <is>
          <t xml:space="preserve">0.000 BBL  </t>
        </is>
      </c>
      <c r="N2398" t="n">
        <v>0</v>
      </c>
      <c r="O2398" t="n">
        <v>0</v>
      </c>
    </row>
    <row r="2399">
      <c r="A2399" s="26" t="n">
        <v>45832</v>
      </c>
      <c r="B2399" t="inlineStr">
        <is>
          <t>OPTFUT</t>
        </is>
      </c>
      <c r="C2399" t="inlineStr">
        <is>
          <t xml:space="preserve">CRUDEOIL     </t>
        </is>
      </c>
      <c r="D2399" s="26" t="n">
        <v>45855</v>
      </c>
      <c r="E2399" t="inlineStr">
        <is>
          <t>CE</t>
        </is>
      </c>
      <c r="F2399" t="n">
        <v>4500</v>
      </c>
      <c r="J2399" t="n">
        <v>1091.4</v>
      </c>
      <c r="K2399" t="n">
        <v>1540.5</v>
      </c>
      <c r="L2399" t="n">
        <v>0</v>
      </c>
      <c r="M2399" t="inlineStr">
        <is>
          <t xml:space="preserve">0.000 BBL  </t>
        </is>
      </c>
      <c r="N2399" t="n">
        <v>0</v>
      </c>
      <c r="O2399" t="n">
        <v>0</v>
      </c>
    </row>
    <row r="2400">
      <c r="A2400" s="26" t="n">
        <v>45832</v>
      </c>
      <c r="B2400" t="inlineStr">
        <is>
          <t>OPTFUT</t>
        </is>
      </c>
      <c r="C2400" t="inlineStr">
        <is>
          <t xml:space="preserve">CRUDEOIL     </t>
        </is>
      </c>
      <c r="D2400" s="26" t="n">
        <v>45855</v>
      </c>
      <c r="E2400" t="inlineStr">
        <is>
          <t>CE</t>
        </is>
      </c>
      <c r="F2400" t="n">
        <v>5500</v>
      </c>
      <c r="G2400" t="n">
        <v>422.1</v>
      </c>
      <c r="H2400" t="n">
        <v>428.8</v>
      </c>
      <c r="I2400" t="n">
        <v>243.9</v>
      </c>
      <c r="J2400" t="n">
        <v>270.6</v>
      </c>
      <c r="K2400" t="n">
        <v>630.4</v>
      </c>
      <c r="L2400" t="n">
        <v>27215</v>
      </c>
      <c r="M2400" t="inlineStr">
        <is>
          <t xml:space="preserve">2721.500 BBL  </t>
        </is>
      </c>
      <c r="N2400" t="n">
        <v>158098.23</v>
      </c>
      <c r="O2400" t="n">
        <v>2453</v>
      </c>
    </row>
    <row r="2401">
      <c r="A2401" s="26" t="n">
        <v>45832</v>
      </c>
      <c r="B2401" t="inlineStr">
        <is>
          <t>OPTFUT</t>
        </is>
      </c>
      <c r="C2401" t="inlineStr">
        <is>
          <t xml:space="preserve">CRUDEOIL     </t>
        </is>
      </c>
      <c r="D2401" s="26" t="n">
        <v>45855</v>
      </c>
      <c r="E2401" t="inlineStr">
        <is>
          <t>CE</t>
        </is>
      </c>
      <c r="F2401" t="n">
        <v>4250</v>
      </c>
      <c r="J2401" t="n">
        <v>1331.8</v>
      </c>
      <c r="K2401" t="n">
        <v>1789</v>
      </c>
      <c r="L2401" t="n">
        <v>0</v>
      </c>
      <c r="M2401" t="inlineStr">
        <is>
          <t xml:space="preserve">0.000 BBL  </t>
        </is>
      </c>
      <c r="N2401" t="n">
        <v>0</v>
      </c>
      <c r="O2401" t="n">
        <v>0</v>
      </c>
    </row>
    <row r="2402">
      <c r="A2402" s="26" t="n">
        <v>45832</v>
      </c>
      <c r="B2402" t="inlineStr">
        <is>
          <t>OPTFUT</t>
        </is>
      </c>
      <c r="C2402" t="inlineStr">
        <is>
          <t xml:space="preserve">CRUDEOIL     </t>
        </is>
      </c>
      <c r="D2402" s="26" t="n">
        <v>45855</v>
      </c>
      <c r="E2402" t="inlineStr">
        <is>
          <t>CE</t>
        </is>
      </c>
      <c r="F2402" t="n">
        <v>6950</v>
      </c>
      <c r="G2402" t="n">
        <v>50.4</v>
      </c>
      <c r="H2402" t="n">
        <v>60</v>
      </c>
      <c r="I2402" t="n">
        <v>31.2</v>
      </c>
      <c r="J2402" t="n">
        <v>32.8</v>
      </c>
      <c r="K2402" t="n">
        <v>109.2</v>
      </c>
      <c r="L2402" t="n">
        <v>1628</v>
      </c>
      <c r="M2402" t="inlineStr">
        <is>
          <t xml:space="preserve">162.800 BBL  </t>
        </is>
      </c>
      <c r="N2402" t="n">
        <v>11388.3</v>
      </c>
      <c r="O2402" t="n">
        <v>348</v>
      </c>
    </row>
    <row r="2403">
      <c r="A2403" s="26" t="n">
        <v>45832</v>
      </c>
      <c r="B2403" t="inlineStr">
        <is>
          <t>OPTFUT</t>
        </is>
      </c>
      <c r="C2403" t="inlineStr">
        <is>
          <t xml:space="preserve">CRUDEOIL     </t>
        </is>
      </c>
      <c r="D2403" s="26" t="n">
        <v>45855</v>
      </c>
      <c r="E2403" t="inlineStr">
        <is>
          <t>CE</t>
        </is>
      </c>
      <c r="F2403" t="n">
        <v>5200</v>
      </c>
      <c r="G2403" t="n">
        <v>643.8</v>
      </c>
      <c r="H2403" t="n">
        <v>643.8</v>
      </c>
      <c r="I2403" t="n">
        <v>430</v>
      </c>
      <c r="J2403" t="n">
        <v>470.1</v>
      </c>
      <c r="K2403" t="n">
        <v>1252.9</v>
      </c>
      <c r="L2403" t="n">
        <v>437</v>
      </c>
      <c r="M2403" t="inlineStr">
        <is>
          <t xml:space="preserve">43.700 BBL  </t>
        </is>
      </c>
      <c r="N2403" t="n">
        <v>2498.99</v>
      </c>
      <c r="O2403" t="n">
        <v>68</v>
      </c>
    </row>
    <row r="2404">
      <c r="A2404" s="26" t="n">
        <v>45832</v>
      </c>
      <c r="B2404" t="inlineStr">
        <is>
          <t>OPTFUT</t>
        </is>
      </c>
      <c r="C2404" t="inlineStr">
        <is>
          <t xml:space="preserve">CRUDEOIL     </t>
        </is>
      </c>
      <c r="D2404" s="26" t="n">
        <v>45855</v>
      </c>
      <c r="E2404" t="inlineStr">
        <is>
          <t>CE</t>
        </is>
      </c>
      <c r="F2404" t="n">
        <v>4150</v>
      </c>
      <c r="J2404" t="n">
        <v>1429.9</v>
      </c>
      <c r="K2404" t="n">
        <v>1888.6</v>
      </c>
      <c r="L2404" t="n">
        <v>0</v>
      </c>
      <c r="M2404" t="inlineStr">
        <is>
          <t xml:space="preserve">0.000 BBL  </t>
        </is>
      </c>
      <c r="N2404" t="n">
        <v>0</v>
      </c>
      <c r="O2404" t="n">
        <v>0</v>
      </c>
    </row>
    <row r="2405">
      <c r="A2405" s="26" t="n">
        <v>45832</v>
      </c>
      <c r="B2405" t="inlineStr">
        <is>
          <t>OPTFUT</t>
        </is>
      </c>
      <c r="C2405" t="inlineStr">
        <is>
          <t xml:space="preserve">CRUDEOIL     </t>
        </is>
      </c>
      <c r="D2405" s="26" t="n">
        <v>45855</v>
      </c>
      <c r="E2405" t="inlineStr">
        <is>
          <t>CE</t>
        </is>
      </c>
      <c r="F2405" t="n">
        <v>5900</v>
      </c>
      <c r="G2405" t="n">
        <v>245.5</v>
      </c>
      <c r="H2405" t="n">
        <v>245.5</v>
      </c>
      <c r="I2405" t="n">
        <v>111.1</v>
      </c>
      <c r="J2405" t="n">
        <v>121.6</v>
      </c>
      <c r="K2405" t="n">
        <v>390.7</v>
      </c>
      <c r="L2405" t="n">
        <v>74938</v>
      </c>
      <c r="M2405" t="inlineStr">
        <is>
          <t xml:space="preserve">7493.800 BBL  </t>
        </is>
      </c>
      <c r="N2405" t="n">
        <v>454298.85</v>
      </c>
      <c r="O2405" t="n">
        <v>3587</v>
      </c>
    </row>
    <row r="2406">
      <c r="A2406" s="26" t="n">
        <v>45832</v>
      </c>
      <c r="B2406" t="inlineStr">
        <is>
          <t>OPTFUT</t>
        </is>
      </c>
      <c r="C2406" t="inlineStr">
        <is>
          <t xml:space="preserve">CRUDEOIL     </t>
        </is>
      </c>
      <c r="D2406" s="26" t="n">
        <v>45855</v>
      </c>
      <c r="E2406" t="inlineStr">
        <is>
          <t>PE</t>
        </is>
      </c>
      <c r="F2406" t="n">
        <v>3900</v>
      </c>
      <c r="J2406" t="n">
        <v>0.5</v>
      </c>
      <c r="K2406" t="n">
        <v>0.1</v>
      </c>
      <c r="L2406" t="n">
        <v>0</v>
      </c>
      <c r="M2406" t="inlineStr">
        <is>
          <t xml:space="preserve">0.000 BBL  </t>
        </is>
      </c>
      <c r="N2406" t="n">
        <v>0</v>
      </c>
      <c r="O2406" t="n">
        <v>0</v>
      </c>
    </row>
    <row r="2407">
      <c r="A2407" s="26" t="n">
        <v>45832</v>
      </c>
      <c r="B2407" t="inlineStr">
        <is>
          <t>OPTFUT</t>
        </is>
      </c>
      <c r="C2407" t="inlineStr">
        <is>
          <t xml:space="preserve">CRUDEOIL     </t>
        </is>
      </c>
      <c r="D2407" s="26" t="n">
        <v>45855</v>
      </c>
      <c r="E2407" t="inlineStr">
        <is>
          <t>PE</t>
        </is>
      </c>
      <c r="F2407" t="n">
        <v>7250</v>
      </c>
      <c r="J2407" t="n">
        <v>1667.1</v>
      </c>
      <c r="K2407" t="n">
        <v>1213.2</v>
      </c>
      <c r="L2407" t="n">
        <v>0</v>
      </c>
      <c r="M2407" t="inlineStr">
        <is>
          <t xml:space="preserve">0.000 BBL  </t>
        </is>
      </c>
      <c r="N2407" t="n">
        <v>0</v>
      </c>
      <c r="O2407" t="n">
        <v>0</v>
      </c>
    </row>
    <row r="2408">
      <c r="A2408" s="26" t="n">
        <v>45832</v>
      </c>
      <c r="B2408" t="inlineStr">
        <is>
          <t>OPTFUT</t>
        </is>
      </c>
      <c r="C2408" t="inlineStr">
        <is>
          <t xml:space="preserve">CRUDEOIL     </t>
        </is>
      </c>
      <c r="D2408" s="26" t="n">
        <v>45855</v>
      </c>
      <c r="E2408" t="inlineStr">
        <is>
          <t>CE</t>
        </is>
      </c>
      <c r="F2408" t="n">
        <v>6500</v>
      </c>
      <c r="G2408" t="n">
        <v>115.1</v>
      </c>
      <c r="H2408" t="n">
        <v>122.9</v>
      </c>
      <c r="I2408" t="n">
        <v>48.7</v>
      </c>
      <c r="J2408" t="n">
        <v>50.1</v>
      </c>
      <c r="K2408" t="n">
        <v>184.8</v>
      </c>
      <c r="L2408" t="n">
        <v>56353</v>
      </c>
      <c r="M2408" t="inlineStr">
        <is>
          <t xml:space="preserve">5635.300 BBL  </t>
        </is>
      </c>
      <c r="N2408" t="n">
        <v>370322.36</v>
      </c>
      <c r="O2408" t="n">
        <v>13271</v>
      </c>
    </row>
    <row r="2409">
      <c r="A2409" s="26" t="n">
        <v>45832</v>
      </c>
      <c r="B2409" t="inlineStr">
        <is>
          <t>OPTFUT</t>
        </is>
      </c>
      <c r="C2409" t="inlineStr">
        <is>
          <t xml:space="preserve">CRUDEOIL     </t>
        </is>
      </c>
      <c r="D2409" s="26" t="n">
        <v>45855</v>
      </c>
      <c r="E2409" t="inlineStr">
        <is>
          <t>CE</t>
        </is>
      </c>
      <c r="F2409" t="n">
        <v>6250</v>
      </c>
      <c r="G2409" t="n">
        <v>115.2</v>
      </c>
      <c r="H2409" t="n">
        <v>136.7</v>
      </c>
      <c r="I2409" t="n">
        <v>63.7</v>
      </c>
      <c r="J2409" t="n">
        <v>66.5</v>
      </c>
      <c r="K2409" t="n">
        <v>255.7</v>
      </c>
      <c r="L2409" t="n">
        <v>7647</v>
      </c>
      <c r="M2409" t="inlineStr">
        <is>
          <t xml:space="preserve">764.700 BBL  </t>
        </is>
      </c>
      <c r="N2409" t="n">
        <v>48547.73</v>
      </c>
      <c r="O2409" t="n">
        <v>1305</v>
      </c>
    </row>
    <row r="2410">
      <c r="A2410" s="26" t="n">
        <v>45832</v>
      </c>
      <c r="B2410" t="inlineStr">
        <is>
          <t>OPTFUT</t>
        </is>
      </c>
      <c r="C2410" t="inlineStr">
        <is>
          <t xml:space="preserve">CRUDEOIL     </t>
        </is>
      </c>
      <c r="D2410" s="26" t="n">
        <v>45855</v>
      </c>
      <c r="E2410" t="inlineStr">
        <is>
          <t>CE</t>
        </is>
      </c>
      <c r="F2410" t="n">
        <v>6200</v>
      </c>
      <c r="G2410" t="n">
        <v>150</v>
      </c>
      <c r="H2410" t="n">
        <v>150</v>
      </c>
      <c r="I2410" t="n">
        <v>67</v>
      </c>
      <c r="J2410" t="n">
        <v>71.8</v>
      </c>
      <c r="K2410" t="n">
        <v>271.9</v>
      </c>
      <c r="L2410" t="n">
        <v>42282</v>
      </c>
      <c r="M2410" t="inlineStr">
        <is>
          <t xml:space="preserve">4228.200 BBL  </t>
        </is>
      </c>
      <c r="N2410" t="n">
        <v>266531.85</v>
      </c>
      <c r="O2410" t="n">
        <v>3945</v>
      </c>
    </row>
    <row r="2411">
      <c r="A2411" s="26" t="n">
        <v>45832</v>
      </c>
      <c r="B2411" t="inlineStr">
        <is>
          <t>OPTFUT</t>
        </is>
      </c>
      <c r="C2411" t="inlineStr">
        <is>
          <t xml:space="preserve">CRUDEOIL     </t>
        </is>
      </c>
      <c r="D2411" s="26" t="n">
        <v>45855</v>
      </c>
      <c r="E2411" t="inlineStr">
        <is>
          <t>PE</t>
        </is>
      </c>
      <c r="F2411" t="n">
        <v>7500</v>
      </c>
      <c r="J2411" t="n">
        <v>1912.9</v>
      </c>
      <c r="K2411" t="n">
        <v>1454.7</v>
      </c>
      <c r="L2411" t="n">
        <v>0</v>
      </c>
      <c r="M2411" t="inlineStr">
        <is>
          <t xml:space="preserve">0.000 BBL  </t>
        </is>
      </c>
      <c r="N2411" t="n">
        <v>0</v>
      </c>
      <c r="O2411" t="n">
        <v>0</v>
      </c>
    </row>
    <row r="2412">
      <c r="A2412" s="26" t="n">
        <v>45832</v>
      </c>
      <c r="B2412" t="inlineStr">
        <is>
          <t>OPTFUT</t>
        </is>
      </c>
      <c r="C2412" t="inlineStr">
        <is>
          <t xml:space="preserve">CRUDEOIL     </t>
        </is>
      </c>
      <c r="D2412" s="26" t="n">
        <v>45855</v>
      </c>
      <c r="E2412" t="inlineStr">
        <is>
          <t>CE</t>
        </is>
      </c>
      <c r="F2412" t="n">
        <v>5050</v>
      </c>
      <c r="J2412" t="n">
        <v>615.9</v>
      </c>
      <c r="K2412" t="n">
        <v>1004.1</v>
      </c>
      <c r="L2412" t="n">
        <v>0</v>
      </c>
      <c r="M2412" t="inlineStr">
        <is>
          <t xml:space="preserve">0.000 BBL  </t>
        </is>
      </c>
      <c r="N2412" t="n">
        <v>0</v>
      </c>
      <c r="O2412" t="n">
        <v>0</v>
      </c>
    </row>
    <row r="2413">
      <c r="A2413" s="26" t="n">
        <v>45832</v>
      </c>
      <c r="B2413" t="inlineStr">
        <is>
          <t>OPTFUT</t>
        </is>
      </c>
      <c r="C2413" t="inlineStr">
        <is>
          <t xml:space="preserve">CRUDEOIL     </t>
        </is>
      </c>
      <c r="D2413" s="26" t="n">
        <v>45855</v>
      </c>
      <c r="E2413" t="inlineStr">
        <is>
          <t>PE</t>
        </is>
      </c>
      <c r="F2413" t="n">
        <v>5150</v>
      </c>
      <c r="G2413" t="n">
        <v>57.7</v>
      </c>
      <c r="H2413" t="n">
        <v>100.5</v>
      </c>
      <c r="I2413" t="n">
        <v>54.8</v>
      </c>
      <c r="J2413" t="n">
        <v>79.2</v>
      </c>
      <c r="K2413" t="n">
        <v>46.6</v>
      </c>
      <c r="L2413" t="n">
        <v>6424</v>
      </c>
      <c r="M2413" t="inlineStr">
        <is>
          <t xml:space="preserve">642.400 BBL  </t>
        </is>
      </c>
      <c r="N2413" t="n">
        <v>33579.42</v>
      </c>
      <c r="O2413" t="n">
        <v>548</v>
      </c>
    </row>
    <row r="2414">
      <c r="A2414" s="26" t="n">
        <v>45832</v>
      </c>
      <c r="B2414" t="inlineStr">
        <is>
          <t>OPTFUT</t>
        </is>
      </c>
      <c r="C2414" t="inlineStr">
        <is>
          <t xml:space="preserve">CRUDEOIL     </t>
        </is>
      </c>
      <c r="D2414" s="26" t="n">
        <v>45855</v>
      </c>
      <c r="E2414" t="inlineStr">
        <is>
          <t>CE</t>
        </is>
      </c>
      <c r="F2414" t="n">
        <v>4600</v>
      </c>
      <c r="J2414" t="n">
        <v>998.2</v>
      </c>
      <c r="K2414" t="n">
        <v>1441.4</v>
      </c>
      <c r="L2414" t="n">
        <v>0</v>
      </c>
      <c r="M2414" t="inlineStr">
        <is>
          <t xml:space="preserve">0.000 BBL  </t>
        </is>
      </c>
      <c r="N2414" t="n">
        <v>0</v>
      </c>
      <c r="O2414" t="n">
        <v>0</v>
      </c>
    </row>
    <row r="2415">
      <c r="A2415" s="26" t="n">
        <v>45832</v>
      </c>
      <c r="B2415" t="inlineStr">
        <is>
          <t>OPTFUT</t>
        </is>
      </c>
      <c r="C2415" t="inlineStr">
        <is>
          <t xml:space="preserve">CRUDEOIL     </t>
        </is>
      </c>
      <c r="D2415" s="26" t="n">
        <v>45855</v>
      </c>
      <c r="E2415" t="inlineStr">
        <is>
          <t>CE</t>
        </is>
      </c>
      <c r="F2415" t="n">
        <v>5150</v>
      </c>
      <c r="J2415" t="n">
        <v>542.3</v>
      </c>
      <c r="K2415" t="n">
        <v>911</v>
      </c>
      <c r="L2415" t="n">
        <v>0</v>
      </c>
      <c r="M2415" t="inlineStr">
        <is>
          <t xml:space="preserve">0.000 BBL  </t>
        </is>
      </c>
      <c r="N2415" t="n">
        <v>0</v>
      </c>
      <c r="O2415" t="n">
        <v>2</v>
      </c>
    </row>
    <row r="2416">
      <c r="A2416" s="26" t="n">
        <v>45832</v>
      </c>
      <c r="B2416" t="inlineStr">
        <is>
          <t>OPTFUT</t>
        </is>
      </c>
      <c r="C2416" t="inlineStr">
        <is>
          <t xml:space="preserve">CRUDEOIL     </t>
        </is>
      </c>
      <c r="D2416" s="26" t="n">
        <v>45855</v>
      </c>
      <c r="E2416" t="inlineStr">
        <is>
          <t>CE</t>
        </is>
      </c>
      <c r="F2416" t="n">
        <v>5450</v>
      </c>
      <c r="G2416" t="n">
        <v>440.1</v>
      </c>
      <c r="H2416" t="n">
        <v>460.1</v>
      </c>
      <c r="I2416" t="n">
        <v>268.9</v>
      </c>
      <c r="J2416" t="n">
        <v>297.8</v>
      </c>
      <c r="K2416" t="n">
        <v>649.6</v>
      </c>
      <c r="L2416" t="n">
        <v>2151</v>
      </c>
      <c r="M2416" t="inlineStr">
        <is>
          <t xml:space="preserve">215.100 BBL  </t>
        </is>
      </c>
      <c r="N2416" t="n">
        <v>12472.58</v>
      </c>
      <c r="O2416" t="n">
        <v>132</v>
      </c>
    </row>
    <row r="2417">
      <c r="A2417" s="26" t="n">
        <v>45832</v>
      </c>
      <c r="B2417" t="inlineStr">
        <is>
          <t>OPTFUT</t>
        </is>
      </c>
      <c r="C2417" t="inlineStr">
        <is>
          <t xml:space="preserve">CRUDEOIL     </t>
        </is>
      </c>
      <c r="D2417" s="26" t="n">
        <v>45855</v>
      </c>
      <c r="E2417" t="inlineStr">
        <is>
          <t>CE</t>
        </is>
      </c>
      <c r="F2417" t="n">
        <v>5800</v>
      </c>
      <c r="G2417" t="n">
        <v>266.7</v>
      </c>
      <c r="H2417" t="n">
        <v>272</v>
      </c>
      <c r="I2417" t="n">
        <v>134.9</v>
      </c>
      <c r="J2417" t="n">
        <v>148</v>
      </c>
      <c r="K2417" t="n">
        <v>446.6</v>
      </c>
      <c r="L2417" t="n">
        <v>99903</v>
      </c>
      <c r="M2417" t="inlineStr">
        <is>
          <t xml:space="preserve">9990.300 BBL  </t>
        </is>
      </c>
      <c r="N2417" t="n">
        <v>599345.04</v>
      </c>
      <c r="O2417" t="n">
        <v>5509</v>
      </c>
    </row>
    <row r="2418">
      <c r="A2418" s="26" t="n">
        <v>45832</v>
      </c>
      <c r="B2418" t="inlineStr">
        <is>
          <t>OPTFUT</t>
        </is>
      </c>
      <c r="C2418" t="inlineStr">
        <is>
          <t xml:space="preserve">CRUDEOIL     </t>
        </is>
      </c>
      <c r="D2418" s="26" t="n">
        <v>45855</v>
      </c>
      <c r="E2418" t="inlineStr">
        <is>
          <t>PE</t>
        </is>
      </c>
      <c r="F2418" t="n">
        <v>6550</v>
      </c>
      <c r="G2418" t="n">
        <v>1001</v>
      </c>
      <c r="H2418" t="n">
        <v>1001</v>
      </c>
      <c r="I2418" t="n">
        <v>876.8</v>
      </c>
      <c r="J2418" t="n">
        <v>906.2</v>
      </c>
      <c r="K2418" t="n">
        <v>678.8</v>
      </c>
      <c r="L2418" t="n">
        <v>8</v>
      </c>
      <c r="M2418" t="inlineStr">
        <is>
          <t xml:space="preserve">0.800 BBL  </t>
        </is>
      </c>
      <c r="N2418" t="n">
        <v>59.65</v>
      </c>
      <c r="O2418" t="n">
        <v>55</v>
      </c>
    </row>
    <row r="2419">
      <c r="A2419" s="26" t="n">
        <v>45832</v>
      </c>
      <c r="B2419" t="inlineStr">
        <is>
          <t>OPTFUT</t>
        </is>
      </c>
      <c r="C2419" t="inlineStr">
        <is>
          <t xml:space="preserve">CRUDEOIL     </t>
        </is>
      </c>
      <c r="D2419" s="26" t="n">
        <v>45855</v>
      </c>
      <c r="E2419" t="inlineStr">
        <is>
          <t>CE</t>
        </is>
      </c>
      <c r="F2419" t="n">
        <v>4000</v>
      </c>
      <c r="J2419" t="n">
        <v>1578</v>
      </c>
      <c r="K2419" t="n">
        <v>2038</v>
      </c>
      <c r="L2419" t="n">
        <v>0</v>
      </c>
      <c r="M2419" t="inlineStr">
        <is>
          <t xml:space="preserve">0.000 BBL  </t>
        </is>
      </c>
      <c r="N2419" t="n">
        <v>0</v>
      </c>
      <c r="O2419" t="n">
        <v>0</v>
      </c>
    </row>
    <row r="2420">
      <c r="A2420" s="26" t="n">
        <v>45832</v>
      </c>
      <c r="B2420" t="inlineStr">
        <is>
          <t>OPTFUT</t>
        </is>
      </c>
      <c r="C2420" t="inlineStr">
        <is>
          <t xml:space="preserve">CRUDEOIL     </t>
        </is>
      </c>
      <c r="D2420" s="26" t="n">
        <v>45855</v>
      </c>
      <c r="E2420" t="inlineStr">
        <is>
          <t>PE</t>
        </is>
      </c>
      <c r="F2420" t="n">
        <v>4650</v>
      </c>
      <c r="J2420" t="n">
        <v>22.9</v>
      </c>
      <c r="K2420" t="n">
        <v>1.5</v>
      </c>
      <c r="L2420" t="n">
        <v>0</v>
      </c>
      <c r="M2420" t="inlineStr">
        <is>
          <t xml:space="preserve">0.000 BBL  </t>
        </is>
      </c>
      <c r="N2420" t="n">
        <v>0</v>
      </c>
      <c r="O2420" t="n">
        <v>0</v>
      </c>
    </row>
    <row r="2421">
      <c r="A2421" s="26" t="n">
        <v>45832</v>
      </c>
      <c r="B2421" t="inlineStr">
        <is>
          <t>OPTFUT</t>
        </is>
      </c>
      <c r="C2421" t="inlineStr">
        <is>
          <t xml:space="preserve">CRUDEOIL     </t>
        </is>
      </c>
      <c r="D2421" s="26" t="n">
        <v>45855</v>
      </c>
      <c r="E2421" t="inlineStr">
        <is>
          <t>CE</t>
        </is>
      </c>
      <c r="F2421" t="n">
        <v>6350</v>
      </c>
      <c r="G2421" t="n">
        <v>117.8</v>
      </c>
      <c r="H2421" t="n">
        <v>120</v>
      </c>
      <c r="I2421" t="n">
        <v>56.5</v>
      </c>
      <c r="J2421" t="n">
        <v>59.5</v>
      </c>
      <c r="K2421" t="n">
        <v>223</v>
      </c>
      <c r="L2421" t="n">
        <v>7162</v>
      </c>
      <c r="M2421" t="inlineStr">
        <is>
          <t xml:space="preserve">716.200 BBL  </t>
        </is>
      </c>
      <c r="N2421" t="n">
        <v>46108.97</v>
      </c>
      <c r="O2421" t="n">
        <v>1503</v>
      </c>
    </row>
    <row r="2422">
      <c r="A2422" s="26" t="n">
        <v>45832</v>
      </c>
      <c r="B2422" t="inlineStr">
        <is>
          <t>OPTFUT</t>
        </is>
      </c>
      <c r="C2422" t="inlineStr">
        <is>
          <t xml:space="preserve">CRUDEOIL     </t>
        </is>
      </c>
      <c r="D2422" s="26" t="n">
        <v>45855</v>
      </c>
      <c r="E2422" t="inlineStr">
        <is>
          <t>CE</t>
        </is>
      </c>
      <c r="F2422" t="n">
        <v>6000</v>
      </c>
      <c r="G2422" t="n">
        <v>200</v>
      </c>
      <c r="H2422" t="n">
        <v>200</v>
      </c>
      <c r="I2422" t="n">
        <v>91.8</v>
      </c>
      <c r="J2422" t="n">
        <v>99.2</v>
      </c>
      <c r="K2422" t="n">
        <v>343</v>
      </c>
      <c r="L2422" t="n">
        <v>113036</v>
      </c>
      <c r="M2422" t="inlineStr">
        <is>
          <t xml:space="preserve">11303.600 BBL  </t>
        </is>
      </c>
      <c r="N2422" t="n">
        <v>693728.8199999999</v>
      </c>
      <c r="O2422" t="n">
        <v>8954</v>
      </c>
    </row>
    <row r="2423">
      <c r="A2423" s="26" t="n">
        <v>45832</v>
      </c>
      <c r="B2423" t="inlineStr">
        <is>
          <t>OPTFUT</t>
        </is>
      </c>
      <c r="C2423" t="inlineStr">
        <is>
          <t xml:space="preserve">CRUDEOIL     </t>
        </is>
      </c>
      <c r="D2423" s="26" t="n">
        <v>45855</v>
      </c>
      <c r="E2423" t="inlineStr">
        <is>
          <t>CE</t>
        </is>
      </c>
      <c r="F2423" t="n">
        <v>4050</v>
      </c>
      <c r="J2423" t="n">
        <v>1528.5</v>
      </c>
      <c r="K2423" t="n">
        <v>1988.2</v>
      </c>
      <c r="L2423" t="n">
        <v>0</v>
      </c>
      <c r="M2423" t="inlineStr">
        <is>
          <t xml:space="preserve">0.000 BBL  </t>
        </is>
      </c>
      <c r="N2423" t="n">
        <v>0</v>
      </c>
      <c r="O2423" t="n">
        <v>0</v>
      </c>
    </row>
    <row r="2424">
      <c r="A2424" s="26" t="n">
        <v>45832</v>
      </c>
      <c r="B2424" t="inlineStr">
        <is>
          <t>OPTFUT</t>
        </is>
      </c>
      <c r="C2424" t="inlineStr">
        <is>
          <t xml:space="preserve">CRUDEOIL     </t>
        </is>
      </c>
      <c r="D2424" s="26" t="n">
        <v>45855</v>
      </c>
      <c r="E2424" t="inlineStr">
        <is>
          <t>CE</t>
        </is>
      </c>
      <c r="F2424" t="n">
        <v>7000</v>
      </c>
      <c r="G2424" t="n">
        <v>75</v>
      </c>
      <c r="H2424" t="n">
        <v>80</v>
      </c>
      <c r="I2424" t="n">
        <v>31.4</v>
      </c>
      <c r="J2424" t="n">
        <v>32</v>
      </c>
      <c r="K2424" t="n">
        <v>105.4</v>
      </c>
      <c r="L2424" t="n">
        <v>29565</v>
      </c>
      <c r="M2424" t="inlineStr">
        <is>
          <t xml:space="preserve">2956.500 BBL  </t>
        </is>
      </c>
      <c r="N2424" t="n">
        <v>208189.79</v>
      </c>
      <c r="O2424" t="n">
        <v>7080</v>
      </c>
    </row>
    <row r="2425">
      <c r="A2425" s="26" t="n">
        <v>45832</v>
      </c>
      <c r="B2425" t="inlineStr">
        <is>
          <t>OPTFUT</t>
        </is>
      </c>
      <c r="C2425" t="inlineStr">
        <is>
          <t xml:space="preserve">CRUDEOIL     </t>
        </is>
      </c>
      <c r="D2425" s="26" t="n">
        <v>45855</v>
      </c>
      <c r="E2425" t="inlineStr">
        <is>
          <t>PE</t>
        </is>
      </c>
      <c r="F2425" t="n">
        <v>4100</v>
      </c>
      <c r="J2425" t="n">
        <v>1.7</v>
      </c>
      <c r="K2425" t="n">
        <v>0.1</v>
      </c>
      <c r="L2425" t="n">
        <v>0</v>
      </c>
      <c r="M2425" t="inlineStr">
        <is>
          <t xml:space="preserve">0.000 BBL  </t>
        </is>
      </c>
      <c r="N2425" t="n">
        <v>0</v>
      </c>
      <c r="O2425" t="n">
        <v>0</v>
      </c>
    </row>
    <row r="2426">
      <c r="A2426" s="26" t="n">
        <v>45832</v>
      </c>
      <c r="B2426" t="inlineStr">
        <is>
          <t>OPTFUT</t>
        </is>
      </c>
      <c r="C2426" t="inlineStr">
        <is>
          <t xml:space="preserve">CRUDEOIL     </t>
        </is>
      </c>
      <c r="D2426" s="26" t="n">
        <v>45855</v>
      </c>
      <c r="E2426" t="inlineStr">
        <is>
          <t>CE</t>
        </is>
      </c>
      <c r="F2426" t="n">
        <v>7050</v>
      </c>
      <c r="G2426" t="n">
        <v>42.8</v>
      </c>
      <c r="H2426" t="n">
        <v>56.5</v>
      </c>
      <c r="I2426" t="n">
        <v>31</v>
      </c>
      <c r="J2426" t="n">
        <v>33.1</v>
      </c>
      <c r="K2426" t="n">
        <v>100</v>
      </c>
      <c r="L2426" t="n">
        <v>683</v>
      </c>
      <c r="M2426" t="inlineStr">
        <is>
          <t xml:space="preserve">68.300 BBL  </t>
        </is>
      </c>
      <c r="N2426" t="n">
        <v>4842.52</v>
      </c>
      <c r="O2426" t="n">
        <v>174</v>
      </c>
    </row>
    <row r="2427">
      <c r="A2427" s="26" t="n">
        <v>45832</v>
      </c>
      <c r="B2427" t="inlineStr">
        <is>
          <t>OPTFUT</t>
        </is>
      </c>
      <c r="C2427" t="inlineStr">
        <is>
          <t xml:space="preserve">CRUDEOIL     </t>
        </is>
      </c>
      <c r="D2427" s="26" t="n">
        <v>45855</v>
      </c>
      <c r="E2427" t="inlineStr">
        <is>
          <t>PE</t>
        </is>
      </c>
      <c r="F2427" t="n">
        <v>7350</v>
      </c>
      <c r="J2427" t="n">
        <v>1765.2</v>
      </c>
      <c r="K2427" t="n">
        <v>1309.1</v>
      </c>
      <c r="L2427" t="n">
        <v>0</v>
      </c>
      <c r="M2427" t="inlineStr">
        <is>
          <t xml:space="preserve">0.000 BBL  </t>
        </is>
      </c>
      <c r="N2427" t="n">
        <v>0</v>
      </c>
      <c r="O2427" t="n">
        <v>0</v>
      </c>
    </row>
    <row r="2428">
      <c r="A2428" s="26" t="n">
        <v>45832</v>
      </c>
      <c r="B2428" t="inlineStr">
        <is>
          <t>OPTFUT</t>
        </is>
      </c>
      <c r="C2428" t="inlineStr">
        <is>
          <t xml:space="preserve">CRUDEOIL     </t>
        </is>
      </c>
      <c r="D2428" s="26" t="n">
        <v>45855</v>
      </c>
      <c r="E2428" t="inlineStr">
        <is>
          <t>PE</t>
        </is>
      </c>
      <c r="F2428" t="n">
        <v>6850</v>
      </c>
      <c r="J2428" t="n">
        <v>1281.2</v>
      </c>
      <c r="K2428" t="n">
        <v>691</v>
      </c>
      <c r="L2428" t="n">
        <v>0</v>
      </c>
      <c r="M2428" t="inlineStr">
        <is>
          <t xml:space="preserve">0.000 BBL  </t>
        </is>
      </c>
      <c r="N2428" t="n">
        <v>0</v>
      </c>
      <c r="O2428" t="n">
        <v>18</v>
      </c>
    </row>
    <row r="2429">
      <c r="A2429" s="26" t="n">
        <v>45832</v>
      </c>
      <c r="B2429" t="inlineStr">
        <is>
          <t>OPTFUT</t>
        </is>
      </c>
      <c r="C2429" t="inlineStr">
        <is>
          <t xml:space="preserve">CRUDEOIL     </t>
        </is>
      </c>
      <c r="D2429" s="26" t="n">
        <v>45855</v>
      </c>
      <c r="E2429" t="inlineStr">
        <is>
          <t>PE</t>
        </is>
      </c>
      <c r="F2429" t="n">
        <v>4400</v>
      </c>
      <c r="J2429" t="n">
        <v>8</v>
      </c>
      <c r="K2429" t="n">
        <v>0.3</v>
      </c>
      <c r="L2429" t="n">
        <v>0</v>
      </c>
      <c r="M2429" t="inlineStr">
        <is>
          <t xml:space="preserve">0.000 BBL  </t>
        </is>
      </c>
      <c r="N2429" t="n">
        <v>0</v>
      </c>
      <c r="O2429" t="n">
        <v>0</v>
      </c>
    </row>
    <row r="2430">
      <c r="A2430" s="26" t="n">
        <v>45832</v>
      </c>
      <c r="B2430" t="inlineStr">
        <is>
          <t>OPTFUT</t>
        </is>
      </c>
      <c r="C2430" t="inlineStr">
        <is>
          <t xml:space="preserve">CRUDEOIL     </t>
        </is>
      </c>
      <c r="D2430" s="26" t="n">
        <v>45855</v>
      </c>
      <c r="E2430" t="inlineStr">
        <is>
          <t>PE</t>
        </is>
      </c>
      <c r="F2430" t="n">
        <v>5000</v>
      </c>
      <c r="G2430" t="n">
        <v>42</v>
      </c>
      <c r="H2430" t="n">
        <v>73.40000000000001</v>
      </c>
      <c r="I2430" t="n">
        <v>40</v>
      </c>
      <c r="J2430" t="n">
        <v>58.7</v>
      </c>
      <c r="K2430" t="n">
        <v>36.4</v>
      </c>
      <c r="L2430" t="n">
        <v>44461</v>
      </c>
      <c r="M2430" t="inlineStr">
        <is>
          <t xml:space="preserve">4446.100 BBL  </t>
        </is>
      </c>
      <c r="N2430" t="n">
        <v>224756.27</v>
      </c>
      <c r="O2430" t="n">
        <v>2596</v>
      </c>
    </row>
    <row r="2431">
      <c r="A2431" s="26" t="n">
        <v>45832</v>
      </c>
      <c r="B2431" t="inlineStr">
        <is>
          <t>OPTFUT</t>
        </is>
      </c>
      <c r="C2431" t="inlineStr">
        <is>
          <t xml:space="preserve">CRUDEOIL     </t>
        </is>
      </c>
      <c r="D2431" s="26" t="n">
        <v>45855</v>
      </c>
      <c r="E2431" t="inlineStr">
        <is>
          <t>PE</t>
        </is>
      </c>
      <c r="F2431" t="n">
        <v>4500</v>
      </c>
      <c r="G2431" t="n">
        <v>21.1</v>
      </c>
      <c r="H2431" t="n">
        <v>30.5</v>
      </c>
      <c r="I2431" t="n">
        <v>19.4</v>
      </c>
      <c r="J2431" t="n">
        <v>27</v>
      </c>
      <c r="K2431" t="n">
        <v>21.1</v>
      </c>
      <c r="L2431" t="n">
        <v>7954</v>
      </c>
      <c r="M2431" t="inlineStr">
        <is>
          <t xml:space="preserve">795.400 BBL  </t>
        </is>
      </c>
      <c r="N2431" t="n">
        <v>35989.31</v>
      </c>
      <c r="O2431" t="n">
        <v>857</v>
      </c>
    </row>
    <row r="2432">
      <c r="A2432" s="26" t="n">
        <v>45832</v>
      </c>
      <c r="B2432" t="inlineStr">
        <is>
          <t>OPTFUT</t>
        </is>
      </c>
      <c r="C2432" t="inlineStr">
        <is>
          <t xml:space="preserve">CRUDEOIL     </t>
        </is>
      </c>
      <c r="D2432" s="26" t="n">
        <v>45855</v>
      </c>
      <c r="E2432" t="inlineStr">
        <is>
          <t>PE</t>
        </is>
      </c>
      <c r="F2432" t="n">
        <v>5350</v>
      </c>
      <c r="G2432" t="n">
        <v>83.5</v>
      </c>
      <c r="H2432" t="n">
        <v>160.3</v>
      </c>
      <c r="I2432" t="n">
        <v>83.5</v>
      </c>
      <c r="J2432" t="n">
        <v>128.7</v>
      </c>
      <c r="K2432" t="n">
        <v>69.59999999999999</v>
      </c>
      <c r="L2432" t="n">
        <v>9789</v>
      </c>
      <c r="M2432" t="inlineStr">
        <is>
          <t xml:space="preserve">978.900 BBL  </t>
        </is>
      </c>
      <c r="N2432" t="n">
        <v>53588.74</v>
      </c>
      <c r="O2432" t="n">
        <v>260</v>
      </c>
    </row>
    <row r="2433">
      <c r="A2433" s="26" t="n">
        <v>45832</v>
      </c>
      <c r="B2433" t="inlineStr">
        <is>
          <t>OPTFUT</t>
        </is>
      </c>
      <c r="C2433" t="inlineStr">
        <is>
          <t xml:space="preserve">CRUDEOIL     </t>
        </is>
      </c>
      <c r="D2433" s="26" t="n">
        <v>45855</v>
      </c>
      <c r="E2433" t="inlineStr">
        <is>
          <t>CE</t>
        </is>
      </c>
      <c r="F2433" t="n">
        <v>6300</v>
      </c>
      <c r="G2433" t="n">
        <v>94</v>
      </c>
      <c r="H2433" t="n">
        <v>141.2</v>
      </c>
      <c r="I2433" t="n">
        <v>59.4</v>
      </c>
      <c r="J2433" t="n">
        <v>63.2</v>
      </c>
      <c r="K2433" t="n">
        <v>236.6</v>
      </c>
      <c r="L2433" t="n">
        <v>32650</v>
      </c>
      <c r="M2433" t="inlineStr">
        <is>
          <t xml:space="preserve">3265.000 BBL  </t>
        </is>
      </c>
      <c r="N2433" t="n">
        <v>208660.05</v>
      </c>
      <c r="O2433" t="n">
        <v>4024</v>
      </c>
    </row>
    <row r="2434">
      <c r="A2434" s="26" t="n">
        <v>45832</v>
      </c>
      <c r="B2434" t="inlineStr">
        <is>
          <t>OPTFUT</t>
        </is>
      </c>
      <c r="C2434" t="inlineStr">
        <is>
          <t xml:space="preserve">CRUDEOIL     </t>
        </is>
      </c>
      <c r="D2434" s="26" t="n">
        <v>45855</v>
      </c>
      <c r="E2434" t="inlineStr">
        <is>
          <t>CE</t>
        </is>
      </c>
      <c r="F2434" t="n">
        <v>4850</v>
      </c>
      <c r="J2434" t="n">
        <v>776.7</v>
      </c>
      <c r="K2434" t="n">
        <v>1195.8</v>
      </c>
      <c r="L2434" t="n">
        <v>0</v>
      </c>
      <c r="M2434" t="inlineStr">
        <is>
          <t xml:space="preserve">0.000 BBL  </t>
        </is>
      </c>
      <c r="N2434" t="n">
        <v>0</v>
      </c>
      <c r="O2434" t="n">
        <v>0</v>
      </c>
    </row>
    <row r="2435">
      <c r="A2435" s="26" t="n">
        <v>45832</v>
      </c>
      <c r="B2435" t="inlineStr">
        <is>
          <t>OPTFUT</t>
        </is>
      </c>
      <c r="C2435" t="inlineStr">
        <is>
          <t xml:space="preserve">CRUDEOIL     </t>
        </is>
      </c>
      <c r="D2435" s="26" t="n">
        <v>45855</v>
      </c>
      <c r="E2435" t="inlineStr">
        <is>
          <t>CE</t>
        </is>
      </c>
      <c r="F2435" t="n">
        <v>4700</v>
      </c>
      <c r="J2435" t="n">
        <v>907.3</v>
      </c>
      <c r="K2435" t="n">
        <v>1342.7</v>
      </c>
      <c r="L2435" t="n">
        <v>0</v>
      </c>
      <c r="M2435" t="inlineStr">
        <is>
          <t xml:space="preserve">0.000 BBL  </t>
        </is>
      </c>
      <c r="N2435" t="n">
        <v>0</v>
      </c>
      <c r="O2435" t="n">
        <v>0</v>
      </c>
    </row>
    <row r="2436">
      <c r="A2436" s="26" t="n">
        <v>45832</v>
      </c>
      <c r="B2436" t="inlineStr">
        <is>
          <t>OPTFUT</t>
        </is>
      </c>
      <c r="C2436" t="inlineStr">
        <is>
          <t xml:space="preserve">CRUDEOIL     </t>
        </is>
      </c>
      <c r="D2436" s="26" t="n">
        <v>45855</v>
      </c>
      <c r="E2436" t="inlineStr">
        <is>
          <t>CE</t>
        </is>
      </c>
      <c r="F2436" t="n">
        <v>4550</v>
      </c>
      <c r="J2436" t="n">
        <v>1044.5</v>
      </c>
      <c r="K2436" t="n">
        <v>1490.9</v>
      </c>
      <c r="L2436" t="n">
        <v>0</v>
      </c>
      <c r="M2436" t="inlineStr">
        <is>
          <t xml:space="preserve">0.000 BBL  </t>
        </is>
      </c>
      <c r="N2436" t="n">
        <v>0</v>
      </c>
      <c r="O2436" t="n">
        <v>0</v>
      </c>
    </row>
    <row r="2437">
      <c r="A2437" s="26" t="n">
        <v>45832</v>
      </c>
      <c r="B2437" t="inlineStr">
        <is>
          <t>OPTFUT</t>
        </is>
      </c>
      <c r="C2437" t="inlineStr">
        <is>
          <t xml:space="preserve">CRUDEOIL     </t>
        </is>
      </c>
      <c r="D2437" s="26" t="n">
        <v>45855</v>
      </c>
      <c r="E2437" t="inlineStr">
        <is>
          <t>CE</t>
        </is>
      </c>
      <c r="F2437" t="n">
        <v>6450</v>
      </c>
      <c r="G2437" t="n">
        <v>127.7</v>
      </c>
      <c r="H2437" t="n">
        <v>127.7</v>
      </c>
      <c r="I2437" t="n">
        <v>52</v>
      </c>
      <c r="J2437" t="n">
        <v>53.8</v>
      </c>
      <c r="K2437" t="n">
        <v>201.8</v>
      </c>
      <c r="L2437" t="n">
        <v>5722</v>
      </c>
      <c r="M2437" t="inlineStr">
        <is>
          <t xml:space="preserve">572.200 BBL  </t>
        </is>
      </c>
      <c r="N2437" t="n">
        <v>37355.31</v>
      </c>
      <c r="O2437" t="n">
        <v>1523</v>
      </c>
    </row>
    <row r="2438">
      <c r="A2438" s="26" t="n">
        <v>45832</v>
      </c>
      <c r="B2438" t="inlineStr">
        <is>
          <t>OPTFUT</t>
        </is>
      </c>
      <c r="C2438" t="inlineStr">
        <is>
          <t xml:space="preserve">CRUDEOIL     </t>
        </is>
      </c>
      <c r="D2438" s="26" t="n">
        <v>45855</v>
      </c>
      <c r="E2438" t="inlineStr">
        <is>
          <t>CE</t>
        </is>
      </c>
      <c r="F2438" t="n">
        <v>3600</v>
      </c>
      <c r="J2438" t="n">
        <v>1975.6</v>
      </c>
      <c r="K2438" t="n">
        <v>2436.4</v>
      </c>
      <c r="L2438" t="n">
        <v>0</v>
      </c>
      <c r="M2438" t="inlineStr">
        <is>
          <t xml:space="preserve">0.000 BBL  </t>
        </is>
      </c>
      <c r="N2438" t="n">
        <v>0</v>
      </c>
      <c r="O2438" t="n">
        <v>0</v>
      </c>
    </row>
    <row r="2439">
      <c r="A2439" s="26" t="n">
        <v>45832</v>
      </c>
      <c r="B2439" t="inlineStr">
        <is>
          <t>OPTFUT</t>
        </is>
      </c>
      <c r="C2439" t="inlineStr">
        <is>
          <t xml:space="preserve">CRUDEOIL     </t>
        </is>
      </c>
      <c r="D2439" s="26" t="n">
        <v>45855</v>
      </c>
      <c r="E2439" t="inlineStr">
        <is>
          <t>CE</t>
        </is>
      </c>
      <c r="F2439" t="n">
        <v>3650</v>
      </c>
      <c r="J2439" t="n">
        <v>1925.8</v>
      </c>
      <c r="K2439" t="n">
        <v>2386.6</v>
      </c>
      <c r="L2439" t="n">
        <v>0</v>
      </c>
      <c r="M2439" t="inlineStr">
        <is>
          <t xml:space="preserve">0.000 BBL  </t>
        </is>
      </c>
      <c r="N2439" t="n">
        <v>0</v>
      </c>
      <c r="O2439" t="n">
        <v>0</v>
      </c>
    </row>
    <row r="2440">
      <c r="A2440" s="26" t="n">
        <v>45832</v>
      </c>
      <c r="B2440" t="inlineStr">
        <is>
          <t>OPTFUT</t>
        </is>
      </c>
      <c r="C2440" t="inlineStr">
        <is>
          <t xml:space="preserve">CRUDEOIL     </t>
        </is>
      </c>
      <c r="D2440" s="26" t="n">
        <v>45855</v>
      </c>
      <c r="E2440" t="inlineStr">
        <is>
          <t>PE</t>
        </is>
      </c>
      <c r="F2440" t="n">
        <v>7400</v>
      </c>
      <c r="J2440" t="n">
        <v>1814.3</v>
      </c>
      <c r="K2440" t="n">
        <v>1357.4</v>
      </c>
      <c r="L2440" t="n">
        <v>0</v>
      </c>
      <c r="M2440" t="inlineStr">
        <is>
          <t xml:space="preserve">0.000 BBL  </t>
        </is>
      </c>
      <c r="N2440" t="n">
        <v>0</v>
      </c>
      <c r="O2440" t="n">
        <v>0</v>
      </c>
    </row>
    <row r="2441">
      <c r="A2441" s="26" t="n">
        <v>45832</v>
      </c>
      <c r="B2441" t="inlineStr">
        <is>
          <t>OPTFUT</t>
        </is>
      </c>
      <c r="C2441" t="inlineStr">
        <is>
          <t xml:space="preserve">CRUDEOIL     </t>
        </is>
      </c>
      <c r="D2441" s="26" t="n">
        <v>45855</v>
      </c>
      <c r="E2441" t="inlineStr">
        <is>
          <t>PE</t>
        </is>
      </c>
      <c r="F2441" t="n">
        <v>6900</v>
      </c>
      <c r="G2441" t="n">
        <v>1241.6</v>
      </c>
      <c r="H2441" t="n">
        <v>1310.1</v>
      </c>
      <c r="I2441" t="n">
        <v>1225.7</v>
      </c>
      <c r="J2441" t="n">
        <v>1292.9</v>
      </c>
      <c r="K2441" t="n">
        <v>901.4</v>
      </c>
      <c r="L2441" t="n">
        <v>19</v>
      </c>
      <c r="M2441" t="inlineStr">
        <is>
          <t xml:space="preserve">1.900 BBL  </t>
        </is>
      </c>
      <c r="N2441" t="n">
        <v>155.15</v>
      </c>
      <c r="O2441" t="n">
        <v>41</v>
      </c>
    </row>
    <row r="2442">
      <c r="A2442" s="26" t="n">
        <v>45832</v>
      </c>
      <c r="B2442" t="inlineStr">
        <is>
          <t>OPTFUT</t>
        </is>
      </c>
      <c r="C2442" t="inlineStr">
        <is>
          <t xml:space="preserve">CRUDEOIL     </t>
        </is>
      </c>
      <c r="D2442" s="26" t="n">
        <v>45855</v>
      </c>
      <c r="E2442" t="inlineStr">
        <is>
          <t>PE</t>
        </is>
      </c>
      <c r="F2442" t="n">
        <v>6700</v>
      </c>
      <c r="G2442" t="n">
        <v>979.9</v>
      </c>
      <c r="H2442" t="n">
        <v>1252.8</v>
      </c>
      <c r="I2442" t="n">
        <v>978</v>
      </c>
      <c r="J2442" t="n">
        <v>1111.9</v>
      </c>
      <c r="K2442" t="n">
        <v>802.8</v>
      </c>
      <c r="L2442" t="n">
        <v>157</v>
      </c>
      <c r="M2442" t="inlineStr">
        <is>
          <t xml:space="preserve">15.700 BBL  </t>
        </is>
      </c>
      <c r="N2442" t="n">
        <v>1214.79</v>
      </c>
      <c r="O2442" t="n">
        <v>284</v>
      </c>
    </row>
    <row r="2443">
      <c r="A2443" s="26" t="n">
        <v>45832</v>
      </c>
      <c r="B2443" t="inlineStr">
        <is>
          <t>OPTFUT</t>
        </is>
      </c>
      <c r="C2443" t="inlineStr">
        <is>
          <t xml:space="preserve">CRUDEOIL     </t>
        </is>
      </c>
      <c r="D2443" s="26" t="n">
        <v>45855</v>
      </c>
      <c r="E2443" t="inlineStr">
        <is>
          <t>PE</t>
        </is>
      </c>
      <c r="F2443" t="n">
        <v>3650</v>
      </c>
      <c r="J2443" t="n">
        <v>0.1</v>
      </c>
      <c r="K2443" t="n">
        <v>0.1</v>
      </c>
      <c r="L2443" t="n">
        <v>0</v>
      </c>
      <c r="M2443" t="inlineStr">
        <is>
          <t xml:space="preserve">0.000 BBL  </t>
        </is>
      </c>
      <c r="N2443" t="n">
        <v>0</v>
      </c>
      <c r="O2443" t="n">
        <v>0</v>
      </c>
    </row>
    <row r="2444">
      <c r="A2444" s="26" t="n">
        <v>45832</v>
      </c>
      <c r="B2444" t="inlineStr">
        <is>
          <t>OPTFUT</t>
        </is>
      </c>
      <c r="C2444" t="inlineStr">
        <is>
          <t xml:space="preserve">CRUDEOIL     </t>
        </is>
      </c>
      <c r="D2444" s="26" t="n">
        <v>45855</v>
      </c>
      <c r="E2444" t="inlineStr">
        <is>
          <t>PE</t>
        </is>
      </c>
      <c r="F2444" t="n">
        <v>7100</v>
      </c>
      <c r="J2444" t="n">
        <v>1521</v>
      </c>
      <c r="K2444" t="n">
        <v>1071.4</v>
      </c>
      <c r="L2444" t="n">
        <v>0</v>
      </c>
      <c r="M2444" t="inlineStr">
        <is>
          <t xml:space="preserve">0.000 BBL  </t>
        </is>
      </c>
      <c r="N2444" t="n">
        <v>0</v>
      </c>
      <c r="O2444" t="n">
        <v>0</v>
      </c>
    </row>
    <row r="2445">
      <c r="A2445" s="26" t="n">
        <v>45832</v>
      </c>
      <c r="B2445" t="inlineStr">
        <is>
          <t>OPTFUT</t>
        </is>
      </c>
      <c r="C2445" t="inlineStr">
        <is>
          <t xml:space="preserve">CRUDEOIL     </t>
        </is>
      </c>
      <c r="D2445" s="26" t="n">
        <v>45855</v>
      </c>
      <c r="E2445" t="inlineStr">
        <is>
          <t>CE</t>
        </is>
      </c>
      <c r="F2445" t="n">
        <v>7200</v>
      </c>
      <c r="G2445" t="n">
        <v>54.9</v>
      </c>
      <c r="H2445" t="n">
        <v>65</v>
      </c>
      <c r="I2445" t="n">
        <v>26.5</v>
      </c>
      <c r="J2445" t="n">
        <v>29.4</v>
      </c>
      <c r="K2445" t="n">
        <v>86.8</v>
      </c>
      <c r="L2445" t="n">
        <v>4601</v>
      </c>
      <c r="M2445" t="inlineStr">
        <is>
          <t xml:space="preserve">460.100 BBL  </t>
        </is>
      </c>
      <c r="N2445" t="n">
        <v>33300.43</v>
      </c>
      <c r="O2445" t="n">
        <v>1430</v>
      </c>
    </row>
    <row r="2446">
      <c r="A2446" s="26" t="n">
        <v>45832</v>
      </c>
      <c r="B2446" t="inlineStr">
        <is>
          <t>OPTFUT</t>
        </is>
      </c>
      <c r="C2446" t="inlineStr">
        <is>
          <t xml:space="preserve">CRUDEOIL     </t>
        </is>
      </c>
      <c r="D2446" s="26" t="n">
        <v>45855</v>
      </c>
      <c r="E2446" t="inlineStr">
        <is>
          <t>CE</t>
        </is>
      </c>
      <c r="F2446" t="n">
        <v>5350</v>
      </c>
      <c r="G2446" t="n">
        <v>457.2</v>
      </c>
      <c r="H2446" t="n">
        <v>507.8</v>
      </c>
      <c r="I2446" t="n">
        <v>327.6</v>
      </c>
      <c r="J2446" t="n">
        <v>362.7</v>
      </c>
      <c r="K2446" t="n">
        <v>733.1</v>
      </c>
      <c r="L2446" t="n">
        <v>764</v>
      </c>
      <c r="M2446" t="inlineStr">
        <is>
          <t xml:space="preserve">76.400 BBL  </t>
        </is>
      </c>
      <c r="N2446" t="n">
        <v>4408.22</v>
      </c>
      <c r="O2446" t="n">
        <v>65</v>
      </c>
    </row>
    <row r="2447">
      <c r="A2447" s="26" t="n">
        <v>45832</v>
      </c>
      <c r="B2447" t="inlineStr">
        <is>
          <t>OPTFUT</t>
        </is>
      </c>
      <c r="C2447" t="inlineStr">
        <is>
          <t xml:space="preserve">CRUDEOIL     </t>
        </is>
      </c>
      <c r="D2447" s="26" t="n">
        <v>45855</v>
      </c>
      <c r="E2447" t="inlineStr">
        <is>
          <t>CE</t>
        </is>
      </c>
      <c r="F2447" t="n">
        <v>6100</v>
      </c>
      <c r="G2447" t="n">
        <v>169.7</v>
      </c>
      <c r="H2447" t="n">
        <v>170</v>
      </c>
      <c r="I2447" t="n">
        <v>77.8</v>
      </c>
      <c r="J2447" t="n">
        <v>84</v>
      </c>
      <c r="K2447" t="n">
        <v>305.8</v>
      </c>
      <c r="L2447" t="n">
        <v>39809</v>
      </c>
      <c r="M2447" t="inlineStr">
        <is>
          <t xml:space="preserve">3980.900 BBL  </t>
        </is>
      </c>
      <c r="N2447" t="n">
        <v>247604.22</v>
      </c>
      <c r="O2447" t="n">
        <v>2748</v>
      </c>
    </row>
    <row r="2448">
      <c r="A2448" s="26" t="n">
        <v>45832</v>
      </c>
      <c r="B2448" t="inlineStr">
        <is>
          <t>OPTFUT</t>
        </is>
      </c>
      <c r="C2448" t="inlineStr">
        <is>
          <t xml:space="preserve">CRUDEOIL     </t>
        </is>
      </c>
      <c r="D2448" s="26" t="n">
        <v>45855</v>
      </c>
      <c r="E2448" t="inlineStr">
        <is>
          <t>PE</t>
        </is>
      </c>
      <c r="F2448" t="n">
        <v>4850</v>
      </c>
      <c r="G2448" t="n">
        <v>30</v>
      </c>
      <c r="H2448" t="n">
        <v>55.5</v>
      </c>
      <c r="I2448" t="n">
        <v>29.6</v>
      </c>
      <c r="J2448" t="n">
        <v>45.3</v>
      </c>
      <c r="K2448" t="n">
        <v>18</v>
      </c>
      <c r="L2448" t="n">
        <v>2049</v>
      </c>
      <c r="M2448" t="inlineStr">
        <is>
          <t xml:space="preserve">204.900 BBL  </t>
        </is>
      </c>
      <c r="N2448" t="n">
        <v>10026.48</v>
      </c>
      <c r="O2448" t="n">
        <v>141</v>
      </c>
    </row>
    <row r="2449">
      <c r="A2449" s="26" t="n">
        <v>45832</v>
      </c>
      <c r="B2449" t="inlineStr">
        <is>
          <t>OPTFUT</t>
        </is>
      </c>
      <c r="C2449" t="inlineStr">
        <is>
          <t xml:space="preserve">CRUDEOIL     </t>
        </is>
      </c>
      <c r="D2449" s="26" t="n">
        <v>45855</v>
      </c>
      <c r="E2449" t="inlineStr">
        <is>
          <t>PE</t>
        </is>
      </c>
      <c r="F2449" t="n">
        <v>5600</v>
      </c>
      <c r="G2449" t="n">
        <v>180</v>
      </c>
      <c r="H2449" t="n">
        <v>284</v>
      </c>
      <c r="I2449" t="n">
        <v>180</v>
      </c>
      <c r="J2449" t="n">
        <v>238.5</v>
      </c>
      <c r="K2449" t="n">
        <v>130.2</v>
      </c>
      <c r="L2449" t="n">
        <v>110311</v>
      </c>
      <c r="M2449" t="inlineStr">
        <is>
          <t xml:space="preserve">11031.100 BBL  </t>
        </is>
      </c>
      <c r="N2449" t="n">
        <v>642462.11</v>
      </c>
      <c r="O2449" t="n">
        <v>3545</v>
      </c>
    </row>
    <row r="2450">
      <c r="A2450" s="26" t="n">
        <v>45832</v>
      </c>
      <c r="B2450" t="inlineStr">
        <is>
          <t>OPTFUT</t>
        </is>
      </c>
      <c r="C2450" t="inlineStr">
        <is>
          <t xml:space="preserve">CRUDEOIL     </t>
        </is>
      </c>
      <c r="D2450" s="26" t="n">
        <v>45855</v>
      </c>
      <c r="E2450" t="inlineStr">
        <is>
          <t>PE</t>
        </is>
      </c>
      <c r="F2450" t="n">
        <v>4000</v>
      </c>
      <c r="G2450" t="n">
        <v>15.8</v>
      </c>
      <c r="H2450" t="n">
        <v>18.8</v>
      </c>
      <c r="I2450" t="n">
        <v>12.3</v>
      </c>
      <c r="J2450" t="n">
        <v>17.1</v>
      </c>
      <c r="K2450" t="n">
        <v>14.4</v>
      </c>
      <c r="L2450" t="n">
        <v>2373</v>
      </c>
      <c r="M2450" t="inlineStr">
        <is>
          <t xml:space="preserve">237.300 BBL  </t>
        </is>
      </c>
      <c r="N2450" t="n">
        <v>9530.459999999999</v>
      </c>
      <c r="O2450" t="n">
        <v>584</v>
      </c>
    </row>
    <row r="2451">
      <c r="A2451" s="26" t="n">
        <v>45832</v>
      </c>
      <c r="B2451" t="inlineStr">
        <is>
          <t>OPTFUT</t>
        </is>
      </c>
      <c r="C2451" t="inlineStr">
        <is>
          <t xml:space="preserve">CRUDEOIL     </t>
        </is>
      </c>
      <c r="D2451" s="26" t="n">
        <v>45855</v>
      </c>
      <c r="E2451" t="inlineStr">
        <is>
          <t>PE</t>
        </is>
      </c>
      <c r="F2451" t="n">
        <v>5650</v>
      </c>
      <c r="G2451" t="n">
        <v>216.7</v>
      </c>
      <c r="H2451" t="n">
        <v>313</v>
      </c>
      <c r="I2451" t="n">
        <v>206</v>
      </c>
      <c r="J2451" t="n">
        <v>265.3</v>
      </c>
      <c r="K2451" t="n">
        <v>148.3</v>
      </c>
      <c r="L2451" t="n">
        <v>27125</v>
      </c>
      <c r="M2451" t="inlineStr">
        <is>
          <t xml:space="preserve">2712.500 BBL  </t>
        </is>
      </c>
      <c r="N2451" t="n">
        <v>159976.89</v>
      </c>
      <c r="O2451" t="n">
        <v>1351</v>
      </c>
    </row>
    <row r="2452">
      <c r="A2452" s="26" t="n">
        <v>45832</v>
      </c>
      <c r="B2452" t="inlineStr">
        <is>
          <t>OPTFUT</t>
        </is>
      </c>
      <c r="C2452" t="inlineStr">
        <is>
          <t xml:space="preserve">CRUDEOIL     </t>
        </is>
      </c>
      <c r="D2452" s="26" t="n">
        <v>45855</v>
      </c>
      <c r="E2452" t="inlineStr">
        <is>
          <t>PE</t>
        </is>
      </c>
      <c r="F2452" t="n">
        <v>6350</v>
      </c>
      <c r="G2452" t="n">
        <v>683.5</v>
      </c>
      <c r="H2452" t="n">
        <v>940.3</v>
      </c>
      <c r="I2452" t="n">
        <v>683.5</v>
      </c>
      <c r="J2452" t="n">
        <v>834.4</v>
      </c>
      <c r="K2452" t="n">
        <v>531.5</v>
      </c>
      <c r="L2452" t="n">
        <v>610</v>
      </c>
      <c r="M2452" t="inlineStr">
        <is>
          <t xml:space="preserve">61.000 BBL  </t>
        </is>
      </c>
      <c r="N2452" t="n">
        <v>4316.09</v>
      </c>
      <c r="O2452" t="n">
        <v>85</v>
      </c>
    </row>
    <row r="2453">
      <c r="A2453" s="26" t="n">
        <v>45832</v>
      </c>
      <c r="B2453" t="inlineStr">
        <is>
          <t>OPTFUT</t>
        </is>
      </c>
      <c r="C2453" t="inlineStr">
        <is>
          <t xml:space="preserve">CRUDEOIL     </t>
        </is>
      </c>
      <c r="D2453" s="26" t="n">
        <v>45855</v>
      </c>
      <c r="E2453" t="inlineStr">
        <is>
          <t>CE</t>
        </is>
      </c>
      <c r="F2453" t="n">
        <v>3950</v>
      </c>
      <c r="J2453" t="n">
        <v>1627.5</v>
      </c>
      <c r="K2453" t="n">
        <v>2087.8</v>
      </c>
      <c r="L2453" t="n">
        <v>0</v>
      </c>
      <c r="M2453" t="inlineStr">
        <is>
          <t xml:space="preserve">0.000 BBL  </t>
        </is>
      </c>
      <c r="N2453" t="n">
        <v>0</v>
      </c>
      <c r="O2453" t="n">
        <v>0</v>
      </c>
    </row>
    <row r="2454">
      <c r="A2454" s="26" t="n">
        <v>45832</v>
      </c>
      <c r="B2454" t="inlineStr">
        <is>
          <t>OPTFUT</t>
        </is>
      </c>
      <c r="C2454" t="inlineStr">
        <is>
          <t xml:space="preserve">CRUDEOIL     </t>
        </is>
      </c>
      <c r="D2454" s="26" t="n">
        <v>45855</v>
      </c>
      <c r="E2454" t="inlineStr">
        <is>
          <t>CE</t>
        </is>
      </c>
      <c r="F2454" t="n">
        <v>7550</v>
      </c>
      <c r="G2454" t="n">
        <v>50</v>
      </c>
      <c r="H2454" t="n">
        <v>50</v>
      </c>
      <c r="I2454" t="n">
        <v>20.1</v>
      </c>
      <c r="J2454" t="n">
        <v>24.1</v>
      </c>
      <c r="K2454" t="n">
        <v>60.9</v>
      </c>
      <c r="L2454" t="n">
        <v>941</v>
      </c>
      <c r="M2454" t="inlineStr">
        <is>
          <t xml:space="preserve">94.100 BBL  </t>
        </is>
      </c>
      <c r="N2454" t="n">
        <v>7133.04</v>
      </c>
      <c r="O2454" t="n">
        <v>292</v>
      </c>
    </row>
    <row r="2455">
      <c r="A2455" s="26" t="n">
        <v>45832</v>
      </c>
      <c r="B2455" t="inlineStr">
        <is>
          <t>OPTFUT</t>
        </is>
      </c>
      <c r="C2455" t="inlineStr">
        <is>
          <t xml:space="preserve">CRUDEOIL     </t>
        </is>
      </c>
      <c r="D2455" s="26" t="n">
        <v>45855</v>
      </c>
      <c r="E2455" t="inlineStr">
        <is>
          <t>PE</t>
        </is>
      </c>
      <c r="F2455" t="n">
        <v>7450</v>
      </c>
      <c r="J2455" t="n">
        <v>1863.6</v>
      </c>
      <c r="K2455" t="n">
        <v>1406</v>
      </c>
      <c r="L2455" t="n">
        <v>0</v>
      </c>
      <c r="M2455" t="inlineStr">
        <is>
          <t xml:space="preserve">0.000 BBL  </t>
        </is>
      </c>
      <c r="N2455" t="n">
        <v>0</v>
      </c>
      <c r="O2455" t="n">
        <v>0</v>
      </c>
    </row>
    <row r="2456">
      <c r="A2456" s="26" t="n">
        <v>45832</v>
      </c>
      <c r="B2456" t="inlineStr">
        <is>
          <t>OPTFUT</t>
        </is>
      </c>
      <c r="C2456" t="inlineStr">
        <is>
          <t xml:space="preserve">CRUDEOIL     </t>
        </is>
      </c>
      <c r="D2456" s="26" t="n">
        <v>45855</v>
      </c>
      <c r="E2456" t="inlineStr">
        <is>
          <t>CE</t>
        </is>
      </c>
      <c r="F2456" t="n">
        <v>5650</v>
      </c>
      <c r="G2456" t="n">
        <v>321.8</v>
      </c>
      <c r="H2456" t="n">
        <v>342.7</v>
      </c>
      <c r="I2456" t="n">
        <v>181.8</v>
      </c>
      <c r="J2456" t="n">
        <v>199.6</v>
      </c>
      <c r="K2456" t="n">
        <v>662</v>
      </c>
      <c r="L2456" t="n">
        <v>19207</v>
      </c>
      <c r="M2456" t="inlineStr">
        <is>
          <t xml:space="preserve">1920.700 BBL  </t>
        </is>
      </c>
      <c r="N2456" t="n">
        <v>113243.04</v>
      </c>
      <c r="O2456" t="n">
        <v>867</v>
      </c>
    </row>
    <row r="2457">
      <c r="A2457" s="26" t="n">
        <v>45832</v>
      </c>
      <c r="B2457" t="inlineStr">
        <is>
          <t>OPTFUT</t>
        </is>
      </c>
      <c r="C2457" t="inlineStr">
        <is>
          <t xml:space="preserve">CRUDEOIL     </t>
        </is>
      </c>
      <c r="D2457" s="26" t="n">
        <v>45855</v>
      </c>
      <c r="E2457" t="inlineStr">
        <is>
          <t>PE</t>
        </is>
      </c>
      <c r="F2457" t="n">
        <v>5750</v>
      </c>
      <c r="G2457" t="n">
        <v>268.8</v>
      </c>
      <c r="H2457" t="n">
        <v>381.5</v>
      </c>
      <c r="I2457" t="n">
        <v>254.5</v>
      </c>
      <c r="J2457" t="n">
        <v>328.2</v>
      </c>
      <c r="K2457" t="n">
        <v>185.5</v>
      </c>
      <c r="L2457" t="n">
        <v>20315</v>
      </c>
      <c r="M2457" t="inlineStr">
        <is>
          <t xml:space="preserve">2031.500 BBL  </t>
        </is>
      </c>
      <c r="N2457" t="n">
        <v>122785.61</v>
      </c>
      <c r="O2457" t="n">
        <v>997</v>
      </c>
    </row>
    <row r="2458">
      <c r="A2458" s="26" t="n">
        <v>45832</v>
      </c>
      <c r="B2458" t="inlineStr">
        <is>
          <t>OPTFUT</t>
        </is>
      </c>
      <c r="C2458" t="inlineStr">
        <is>
          <t xml:space="preserve">CRUDEOIL     </t>
        </is>
      </c>
      <c r="D2458" s="26" t="n">
        <v>45855</v>
      </c>
      <c r="E2458" t="inlineStr">
        <is>
          <t>PE</t>
        </is>
      </c>
      <c r="F2458" t="n">
        <v>5500</v>
      </c>
      <c r="G2458" t="n">
        <v>145.2</v>
      </c>
      <c r="H2458" t="n">
        <v>228</v>
      </c>
      <c r="I2458" t="n">
        <v>141</v>
      </c>
      <c r="J2458" t="n">
        <v>187.1</v>
      </c>
      <c r="K2458" t="n">
        <v>102.1</v>
      </c>
      <c r="L2458" t="n">
        <v>124819</v>
      </c>
      <c r="M2458" t="inlineStr">
        <is>
          <t xml:space="preserve">12481.900 BBL  </t>
        </is>
      </c>
      <c r="N2458" t="n">
        <v>708571.4300000001</v>
      </c>
      <c r="O2458" t="n">
        <v>5745</v>
      </c>
    </row>
    <row r="2459">
      <c r="A2459" s="26" t="n">
        <v>45832</v>
      </c>
      <c r="B2459" t="inlineStr">
        <is>
          <t>OPTFUT</t>
        </is>
      </c>
      <c r="C2459" t="inlineStr">
        <is>
          <t xml:space="preserve">CRUDEOIL     </t>
        </is>
      </c>
      <c r="D2459" s="26" t="n">
        <v>45855</v>
      </c>
      <c r="E2459" t="inlineStr">
        <is>
          <t>PE</t>
        </is>
      </c>
      <c r="F2459" t="n">
        <v>6450</v>
      </c>
      <c r="G2459" t="n">
        <v>710.1</v>
      </c>
      <c r="H2459" t="n">
        <v>959.7</v>
      </c>
      <c r="I2459" t="n">
        <v>710.1</v>
      </c>
      <c r="J2459" t="n">
        <v>889.2</v>
      </c>
      <c r="K2459" t="n">
        <v>606.6</v>
      </c>
      <c r="L2459" t="n">
        <v>174</v>
      </c>
      <c r="M2459" t="inlineStr">
        <is>
          <t xml:space="preserve">17.400 BBL  </t>
        </is>
      </c>
      <c r="N2459" t="n">
        <v>1264.21</v>
      </c>
      <c r="O2459" t="n">
        <v>839</v>
      </c>
    </row>
    <row r="2460">
      <c r="A2460" s="26" t="n">
        <v>45832</v>
      </c>
      <c r="B2460" t="inlineStr">
        <is>
          <t>OPTFUT</t>
        </is>
      </c>
      <c r="C2460" t="inlineStr">
        <is>
          <t xml:space="preserve">CRUDEOIL     </t>
        </is>
      </c>
      <c r="D2460" s="26" t="n">
        <v>45855</v>
      </c>
      <c r="E2460" t="inlineStr">
        <is>
          <t>PE</t>
        </is>
      </c>
      <c r="F2460" t="n">
        <v>7300</v>
      </c>
      <c r="J2460" t="n">
        <v>1716.1</v>
      </c>
      <c r="K2460" t="n">
        <v>1261</v>
      </c>
      <c r="L2460" t="n">
        <v>0</v>
      </c>
      <c r="M2460" t="inlineStr">
        <is>
          <t xml:space="preserve">0.000 BBL  </t>
        </is>
      </c>
      <c r="N2460" t="n">
        <v>0</v>
      </c>
      <c r="O2460" t="n">
        <v>0</v>
      </c>
    </row>
    <row r="2461">
      <c r="A2461" s="26" t="n">
        <v>45832</v>
      </c>
      <c r="B2461" t="inlineStr">
        <is>
          <t>OPTFUT</t>
        </is>
      </c>
      <c r="C2461" t="inlineStr">
        <is>
          <t xml:space="preserve">CRUDEOIL     </t>
        </is>
      </c>
      <c r="D2461" s="26" t="n">
        <v>45855</v>
      </c>
      <c r="E2461" t="inlineStr">
        <is>
          <t>PE</t>
        </is>
      </c>
      <c r="F2461" t="n">
        <v>5950</v>
      </c>
      <c r="G2461" t="n">
        <v>390.4</v>
      </c>
      <c r="H2461" t="n">
        <v>530.5</v>
      </c>
      <c r="I2461" t="n">
        <v>374.8</v>
      </c>
      <c r="J2461" t="n">
        <v>475.7</v>
      </c>
      <c r="K2461" t="n">
        <v>280.3</v>
      </c>
      <c r="L2461" t="n">
        <v>3931</v>
      </c>
      <c r="M2461" t="inlineStr">
        <is>
          <t xml:space="preserve">393.100 BBL  </t>
        </is>
      </c>
      <c r="N2461" t="n">
        <v>25083.85</v>
      </c>
      <c r="O2461" t="n">
        <v>118</v>
      </c>
    </row>
    <row r="2462">
      <c r="A2462" s="26" t="n">
        <v>45832</v>
      </c>
      <c r="B2462" t="inlineStr">
        <is>
          <t>OPTFUT</t>
        </is>
      </c>
      <c r="C2462" t="inlineStr">
        <is>
          <t xml:space="preserve">CRUDEOIL     </t>
        </is>
      </c>
      <c r="D2462" s="26" t="n">
        <v>45855</v>
      </c>
      <c r="E2462" t="inlineStr">
        <is>
          <t>CE</t>
        </is>
      </c>
      <c r="F2462" t="n">
        <v>7100</v>
      </c>
      <c r="G2462" t="n">
        <v>16.5</v>
      </c>
      <c r="H2462" t="n">
        <v>55.6</v>
      </c>
      <c r="I2462" t="n">
        <v>10</v>
      </c>
      <c r="J2462" t="n">
        <v>31.1</v>
      </c>
      <c r="K2462" t="n">
        <v>94.09999999999999</v>
      </c>
      <c r="L2462" t="n">
        <v>2669</v>
      </c>
      <c r="M2462" t="inlineStr">
        <is>
          <t xml:space="preserve">266.900 BBL  </t>
        </is>
      </c>
      <c r="N2462" t="n">
        <v>19055.66</v>
      </c>
      <c r="O2462" t="n">
        <v>581</v>
      </c>
    </row>
    <row r="2463">
      <c r="A2463" s="26" t="n">
        <v>45832</v>
      </c>
      <c r="B2463" t="inlineStr">
        <is>
          <t>OPTFUT</t>
        </is>
      </c>
      <c r="C2463" t="inlineStr">
        <is>
          <t xml:space="preserve">CRUDEOIL     </t>
        </is>
      </c>
      <c r="D2463" s="26" t="n">
        <v>45855</v>
      </c>
      <c r="E2463" t="inlineStr">
        <is>
          <t>PE</t>
        </is>
      </c>
      <c r="F2463" t="n">
        <v>4150</v>
      </c>
      <c r="J2463" t="n">
        <v>2.2</v>
      </c>
      <c r="K2463" t="n">
        <v>0.1</v>
      </c>
      <c r="L2463" t="n">
        <v>0</v>
      </c>
      <c r="M2463" t="inlineStr">
        <is>
          <t xml:space="preserve">0.000 BBL  </t>
        </is>
      </c>
      <c r="N2463" t="n">
        <v>0</v>
      </c>
      <c r="O2463" t="n">
        <v>0</v>
      </c>
    </row>
    <row r="2464">
      <c r="A2464" s="26" t="n">
        <v>45832</v>
      </c>
      <c r="B2464" t="inlineStr">
        <is>
          <t>OPTFUT</t>
        </is>
      </c>
      <c r="C2464" t="inlineStr">
        <is>
          <t xml:space="preserve">CRUDEOIL     </t>
        </is>
      </c>
      <c r="D2464" s="26" t="n">
        <v>45855</v>
      </c>
      <c r="E2464" t="inlineStr">
        <is>
          <t>PE</t>
        </is>
      </c>
      <c r="F2464" t="n">
        <v>6500</v>
      </c>
      <c r="G2464" t="n">
        <v>793</v>
      </c>
      <c r="H2464" t="n">
        <v>1020</v>
      </c>
      <c r="I2464" t="n">
        <v>793</v>
      </c>
      <c r="J2464" t="n">
        <v>974</v>
      </c>
      <c r="K2464" t="n">
        <v>642.9</v>
      </c>
      <c r="L2464" t="n">
        <v>1835</v>
      </c>
      <c r="M2464" t="inlineStr">
        <is>
          <t xml:space="preserve">183.500 BBL  </t>
        </is>
      </c>
      <c r="N2464" t="n">
        <v>13542.12</v>
      </c>
      <c r="O2464" t="n">
        <v>817</v>
      </c>
    </row>
    <row r="2465">
      <c r="A2465" s="26" t="n">
        <v>45832</v>
      </c>
      <c r="B2465" t="inlineStr">
        <is>
          <t>OPTFUT</t>
        </is>
      </c>
      <c r="C2465" t="inlineStr">
        <is>
          <t xml:space="preserve">CRUDEOIL     </t>
        </is>
      </c>
      <c r="D2465" s="26" t="n">
        <v>45855</v>
      </c>
      <c r="E2465" t="inlineStr">
        <is>
          <t>PE</t>
        </is>
      </c>
      <c r="F2465" t="n">
        <v>6100</v>
      </c>
      <c r="G2465" t="n">
        <v>475.9</v>
      </c>
      <c r="H2465" t="n">
        <v>657.6</v>
      </c>
      <c r="I2465" t="n">
        <v>475</v>
      </c>
      <c r="J2465" t="n">
        <v>598.5</v>
      </c>
      <c r="K2465" t="n">
        <v>363.5</v>
      </c>
      <c r="L2465" t="n">
        <v>4855</v>
      </c>
      <c r="M2465" t="inlineStr">
        <is>
          <t xml:space="preserve">485.500 BBL  </t>
        </is>
      </c>
      <c r="N2465" t="n">
        <v>32211.94</v>
      </c>
      <c r="O2465" t="n">
        <v>645</v>
      </c>
    </row>
    <row r="2466">
      <c r="A2466" s="26" t="n">
        <v>45832</v>
      </c>
      <c r="B2466" t="inlineStr">
        <is>
          <t>OPTFUT</t>
        </is>
      </c>
      <c r="C2466" t="inlineStr">
        <is>
          <t xml:space="preserve">CRUDEOIL     </t>
        </is>
      </c>
      <c r="D2466" s="26" t="n">
        <v>45855</v>
      </c>
      <c r="E2466" t="inlineStr">
        <is>
          <t>PE</t>
        </is>
      </c>
      <c r="F2466" t="n">
        <v>3800</v>
      </c>
      <c r="J2466" t="n">
        <v>0.2</v>
      </c>
      <c r="K2466" t="n">
        <v>0.1</v>
      </c>
      <c r="L2466" t="n">
        <v>0</v>
      </c>
      <c r="M2466" t="inlineStr">
        <is>
          <t xml:space="preserve">0.000 BBL  </t>
        </is>
      </c>
      <c r="N2466" t="n">
        <v>0</v>
      </c>
      <c r="O2466" t="n">
        <v>0</v>
      </c>
    </row>
    <row r="2467">
      <c r="A2467" s="26" t="n">
        <v>45832</v>
      </c>
      <c r="B2467" t="inlineStr">
        <is>
          <t>OPTFUT</t>
        </is>
      </c>
      <c r="C2467" t="inlineStr">
        <is>
          <t xml:space="preserve">CRUDEOIL     </t>
        </is>
      </c>
      <c r="D2467" s="26" t="n">
        <v>45855</v>
      </c>
      <c r="E2467" t="inlineStr">
        <is>
          <t>PE</t>
        </is>
      </c>
      <c r="F2467" t="n">
        <v>7000</v>
      </c>
      <c r="G2467" t="n">
        <v>1364</v>
      </c>
      <c r="H2467" t="n">
        <v>1371</v>
      </c>
      <c r="I2467" t="n">
        <v>1364</v>
      </c>
      <c r="J2467" t="n">
        <v>1367.5</v>
      </c>
      <c r="K2467" t="n">
        <v>880.6</v>
      </c>
      <c r="L2467" t="n">
        <v>2</v>
      </c>
      <c r="M2467" t="inlineStr">
        <is>
          <t xml:space="preserve">0.200 BBL  </t>
        </is>
      </c>
      <c r="N2467" t="n">
        <v>16.74</v>
      </c>
      <c r="O2467" t="n">
        <v>12</v>
      </c>
    </row>
    <row r="2468">
      <c r="A2468" s="26" t="n">
        <v>45832</v>
      </c>
      <c r="B2468" t="inlineStr">
        <is>
          <t>OPTFUT</t>
        </is>
      </c>
      <c r="C2468" t="inlineStr">
        <is>
          <t xml:space="preserve">CRUDEOIL     </t>
        </is>
      </c>
      <c r="D2468" s="26" t="n">
        <v>45855</v>
      </c>
      <c r="E2468" t="inlineStr">
        <is>
          <t>CE</t>
        </is>
      </c>
      <c r="F2468" t="n">
        <v>4300</v>
      </c>
      <c r="J2468" t="n">
        <v>1283.1</v>
      </c>
      <c r="K2468" t="n">
        <v>1739.3</v>
      </c>
      <c r="L2468" t="n">
        <v>0</v>
      </c>
      <c r="M2468" t="inlineStr">
        <is>
          <t xml:space="preserve">0.000 BBL  </t>
        </is>
      </c>
      <c r="N2468" t="n">
        <v>0</v>
      </c>
      <c r="O2468" t="n">
        <v>0</v>
      </c>
    </row>
    <row r="2469">
      <c r="A2469" s="26" t="n">
        <v>45832</v>
      </c>
      <c r="B2469" t="inlineStr">
        <is>
          <t>OPTFUT</t>
        </is>
      </c>
      <c r="C2469" t="inlineStr">
        <is>
          <t xml:space="preserve">CRUDEOIL     </t>
        </is>
      </c>
      <c r="D2469" s="26" t="n">
        <v>45855</v>
      </c>
      <c r="E2469" t="inlineStr">
        <is>
          <t>PE</t>
        </is>
      </c>
      <c r="F2469" t="n">
        <v>6600</v>
      </c>
      <c r="G2469" t="n">
        <v>900</v>
      </c>
      <c r="H2469" t="n">
        <v>1086.2</v>
      </c>
      <c r="I2469" t="n">
        <v>900</v>
      </c>
      <c r="J2469" t="n">
        <v>1076.6</v>
      </c>
      <c r="K2469" t="n">
        <v>709.4</v>
      </c>
      <c r="L2469" t="n">
        <v>130</v>
      </c>
      <c r="M2469" t="inlineStr">
        <is>
          <t xml:space="preserve">13.000 BBL  </t>
        </is>
      </c>
      <c r="N2469" t="n">
        <v>984.24</v>
      </c>
      <c r="O2469" t="n">
        <v>216</v>
      </c>
    </row>
    <row r="2470">
      <c r="A2470" s="26" t="n">
        <v>45832</v>
      </c>
      <c r="B2470" t="inlineStr">
        <is>
          <t>OPTFUT</t>
        </is>
      </c>
      <c r="C2470" t="inlineStr">
        <is>
          <t xml:space="preserve">CRUDEOIL     </t>
        </is>
      </c>
      <c r="D2470" s="26" t="n">
        <v>45855</v>
      </c>
      <c r="E2470" t="inlineStr">
        <is>
          <t>CE</t>
        </is>
      </c>
      <c r="F2470" t="n">
        <v>7700</v>
      </c>
      <c r="G2470" t="n">
        <v>20</v>
      </c>
      <c r="H2470" t="n">
        <v>45</v>
      </c>
      <c r="I2470" t="n">
        <v>18.4</v>
      </c>
      <c r="J2470" t="n">
        <v>22</v>
      </c>
      <c r="K2470" t="n">
        <v>52</v>
      </c>
      <c r="L2470" t="n">
        <v>6740</v>
      </c>
      <c r="M2470" t="inlineStr">
        <is>
          <t xml:space="preserve">674.000 BBL  </t>
        </is>
      </c>
      <c r="N2470" t="n">
        <v>52070.81</v>
      </c>
      <c r="O2470" t="n">
        <v>2435</v>
      </c>
    </row>
    <row r="2471">
      <c r="A2471" s="26" t="n">
        <v>45832</v>
      </c>
      <c r="B2471" t="inlineStr">
        <is>
          <t>OPTFUT</t>
        </is>
      </c>
      <c r="C2471" t="inlineStr">
        <is>
          <t xml:space="preserve">CRUDEOIL     </t>
        </is>
      </c>
      <c r="D2471" s="26" t="n">
        <v>45855</v>
      </c>
      <c r="E2471" t="inlineStr">
        <is>
          <t>PE</t>
        </is>
      </c>
      <c r="F2471" t="n">
        <v>4300</v>
      </c>
      <c r="J2471" t="n">
        <v>5</v>
      </c>
      <c r="K2471" t="n">
        <v>0.1</v>
      </c>
      <c r="L2471" t="n">
        <v>0</v>
      </c>
      <c r="M2471" t="inlineStr">
        <is>
          <t xml:space="preserve">0.000 BBL  </t>
        </is>
      </c>
      <c r="N2471" t="n">
        <v>0</v>
      </c>
      <c r="O2471" t="n">
        <v>0</v>
      </c>
    </row>
    <row r="2472">
      <c r="A2472" s="26" t="n">
        <v>45832</v>
      </c>
      <c r="B2472" t="inlineStr">
        <is>
          <t>OPTFUT</t>
        </is>
      </c>
      <c r="C2472" t="inlineStr">
        <is>
          <t xml:space="preserve">CRUDEOIL     </t>
        </is>
      </c>
      <c r="D2472" s="26" t="n">
        <v>45855</v>
      </c>
      <c r="E2472" t="inlineStr">
        <is>
          <t>CE</t>
        </is>
      </c>
      <c r="F2472" t="n">
        <v>7400</v>
      </c>
      <c r="G2472" t="n">
        <v>59.9</v>
      </c>
      <c r="H2472" t="n">
        <v>60</v>
      </c>
      <c r="I2472" t="n">
        <v>23.5</v>
      </c>
      <c r="J2472" t="n">
        <v>27.8</v>
      </c>
      <c r="K2472" t="n">
        <v>70.09999999999999</v>
      </c>
      <c r="L2472" t="n">
        <v>5422</v>
      </c>
      <c r="M2472" t="inlineStr">
        <is>
          <t xml:space="preserve">542.200 BBL  </t>
        </is>
      </c>
      <c r="N2472" t="n">
        <v>40303.08</v>
      </c>
      <c r="O2472" t="n">
        <v>2843</v>
      </c>
    </row>
    <row r="2473">
      <c r="A2473" s="26" t="n">
        <v>45832</v>
      </c>
      <c r="B2473" t="inlineStr">
        <is>
          <t>OPTFUT</t>
        </is>
      </c>
      <c r="C2473" t="inlineStr">
        <is>
          <t xml:space="preserve">CRUDEOIL     </t>
        </is>
      </c>
      <c r="D2473" s="26" t="n">
        <v>45855</v>
      </c>
      <c r="E2473" t="inlineStr">
        <is>
          <t>CE</t>
        </is>
      </c>
      <c r="F2473" t="n">
        <v>5400</v>
      </c>
      <c r="G2473" t="n">
        <v>463</v>
      </c>
      <c r="H2473" t="n">
        <v>493</v>
      </c>
      <c r="I2473" t="n">
        <v>297</v>
      </c>
      <c r="J2473" t="n">
        <v>328</v>
      </c>
      <c r="K2473" t="n">
        <v>711.8</v>
      </c>
      <c r="L2473" t="n">
        <v>4718</v>
      </c>
      <c r="M2473" t="inlineStr">
        <is>
          <t xml:space="preserve">471.800 BBL  </t>
        </is>
      </c>
      <c r="N2473" t="n">
        <v>27247.43</v>
      </c>
      <c r="O2473" t="n">
        <v>701</v>
      </c>
    </row>
    <row r="2474">
      <c r="A2474" s="26" t="n">
        <v>45832</v>
      </c>
      <c r="B2474" t="inlineStr">
        <is>
          <t>OPTFUT</t>
        </is>
      </c>
      <c r="C2474" t="inlineStr">
        <is>
          <t xml:space="preserve">CRUDEOIL     </t>
        </is>
      </c>
      <c r="D2474" s="26" t="n">
        <v>45855</v>
      </c>
      <c r="E2474" t="inlineStr">
        <is>
          <t>PE</t>
        </is>
      </c>
      <c r="F2474" t="n">
        <v>4750</v>
      </c>
      <c r="J2474" t="n">
        <v>33.1</v>
      </c>
      <c r="K2474" t="n">
        <v>2.6</v>
      </c>
      <c r="L2474" t="n">
        <v>0</v>
      </c>
      <c r="M2474" t="inlineStr">
        <is>
          <t xml:space="preserve">0.000 BBL  </t>
        </is>
      </c>
      <c r="N2474" t="n">
        <v>0</v>
      </c>
      <c r="O2474" t="n">
        <v>0</v>
      </c>
    </row>
    <row r="2475">
      <c r="A2475" s="26" t="n">
        <v>45832</v>
      </c>
      <c r="B2475" t="inlineStr">
        <is>
          <t>OPTFUT</t>
        </is>
      </c>
      <c r="C2475" t="inlineStr">
        <is>
          <t xml:space="preserve">CRUDEOIL     </t>
        </is>
      </c>
      <c r="D2475" s="26" t="n">
        <v>45855</v>
      </c>
      <c r="E2475" t="inlineStr">
        <is>
          <t>CE</t>
        </is>
      </c>
      <c r="F2475" t="n">
        <v>6150</v>
      </c>
      <c r="G2475" t="n">
        <v>71.7</v>
      </c>
      <c r="H2475" t="n">
        <v>158.8</v>
      </c>
      <c r="I2475" t="n">
        <v>71.7</v>
      </c>
      <c r="J2475" t="n">
        <v>78.5</v>
      </c>
      <c r="K2475" t="n">
        <v>287.9</v>
      </c>
      <c r="L2475" t="n">
        <v>6827</v>
      </c>
      <c r="M2475" t="inlineStr">
        <is>
          <t xml:space="preserve">682.700 BBL  </t>
        </is>
      </c>
      <c r="N2475" t="n">
        <v>42743.7</v>
      </c>
      <c r="O2475" t="n">
        <v>727</v>
      </c>
    </row>
    <row r="2476">
      <c r="A2476" s="26" t="n">
        <v>45832</v>
      </c>
      <c r="B2476" t="inlineStr">
        <is>
          <t>OPTFUT</t>
        </is>
      </c>
      <c r="C2476" t="inlineStr">
        <is>
          <t xml:space="preserve">CRUDEOIL     </t>
        </is>
      </c>
      <c r="D2476" s="26" t="n">
        <v>45855</v>
      </c>
      <c r="E2476" t="inlineStr">
        <is>
          <t>PE</t>
        </is>
      </c>
      <c r="F2476" t="n">
        <v>5550</v>
      </c>
      <c r="G2476" t="n">
        <v>169.9</v>
      </c>
      <c r="H2476" t="n">
        <v>254.8</v>
      </c>
      <c r="I2476" t="n">
        <v>162.4</v>
      </c>
      <c r="J2476" t="n">
        <v>212</v>
      </c>
      <c r="K2476" t="n">
        <v>115.6</v>
      </c>
      <c r="L2476" t="n">
        <v>35626</v>
      </c>
      <c r="M2476" t="inlineStr">
        <is>
          <t xml:space="preserve">3562.600 BBL  </t>
        </is>
      </c>
      <c r="N2476" t="n">
        <v>204953.04</v>
      </c>
      <c r="O2476" t="n">
        <v>667</v>
      </c>
    </row>
    <row r="2477">
      <c r="A2477" s="26" t="n">
        <v>45832</v>
      </c>
      <c r="B2477" t="inlineStr">
        <is>
          <t>OPTFUT</t>
        </is>
      </c>
      <c r="C2477" t="inlineStr">
        <is>
          <t xml:space="preserve">CRUDEOIL     </t>
        </is>
      </c>
      <c r="D2477" s="26" t="n">
        <v>45855</v>
      </c>
      <c r="E2477" t="inlineStr">
        <is>
          <t>PE</t>
        </is>
      </c>
      <c r="F2477" t="n">
        <v>7650</v>
      </c>
      <c r="J2477" t="n">
        <v>2061.2</v>
      </c>
      <c r="K2477" t="n">
        <v>1601.6</v>
      </c>
      <c r="L2477" t="n">
        <v>0</v>
      </c>
      <c r="M2477" t="inlineStr">
        <is>
          <t xml:space="preserve">0.000 BBL  </t>
        </is>
      </c>
      <c r="N2477" t="n">
        <v>0</v>
      </c>
      <c r="O2477" t="n">
        <v>0</v>
      </c>
    </row>
    <row r="2478">
      <c r="A2478" s="26" t="n">
        <v>45832</v>
      </c>
      <c r="B2478" t="inlineStr">
        <is>
          <t>OPTFUT</t>
        </is>
      </c>
      <c r="C2478" t="inlineStr">
        <is>
          <t xml:space="preserve">CRUDEOIL     </t>
        </is>
      </c>
      <c r="D2478" s="26" t="n">
        <v>45855</v>
      </c>
      <c r="E2478" t="inlineStr">
        <is>
          <t>PE</t>
        </is>
      </c>
      <c r="F2478" t="n">
        <v>6300</v>
      </c>
      <c r="G2478" t="n">
        <v>570</v>
      </c>
      <c r="H2478" t="n">
        <v>839.9</v>
      </c>
      <c r="I2478" t="n">
        <v>570</v>
      </c>
      <c r="J2478" t="n">
        <v>776.8</v>
      </c>
      <c r="K2478" t="n">
        <v>496</v>
      </c>
      <c r="L2478" t="n">
        <v>3539</v>
      </c>
      <c r="M2478" t="inlineStr">
        <is>
          <t xml:space="preserve">353.900 BBL  </t>
        </is>
      </c>
      <c r="N2478" t="n">
        <v>24741.67</v>
      </c>
      <c r="O2478" t="n">
        <v>780</v>
      </c>
    </row>
    <row r="2479">
      <c r="A2479" s="26" t="n">
        <v>45832</v>
      </c>
      <c r="B2479" t="inlineStr">
        <is>
          <t>OPTFUT</t>
        </is>
      </c>
      <c r="C2479" t="inlineStr">
        <is>
          <t xml:space="preserve">CRUDEOIL     </t>
        </is>
      </c>
      <c r="D2479" s="26" t="n">
        <v>45855</v>
      </c>
      <c r="E2479" t="inlineStr">
        <is>
          <t>PE</t>
        </is>
      </c>
      <c r="F2479" t="n">
        <v>4350</v>
      </c>
      <c r="J2479" t="n">
        <v>6.3</v>
      </c>
      <c r="K2479" t="n">
        <v>0.2</v>
      </c>
      <c r="L2479" t="n">
        <v>0</v>
      </c>
      <c r="M2479" t="inlineStr">
        <is>
          <t xml:space="preserve">0.000 BBL  </t>
        </is>
      </c>
      <c r="N2479" t="n">
        <v>0</v>
      </c>
      <c r="O2479" t="n">
        <v>0</v>
      </c>
    </row>
    <row r="2480">
      <c r="A2480" s="26" t="n">
        <v>45832</v>
      </c>
      <c r="B2480" t="inlineStr">
        <is>
          <t>OPTFUT</t>
        </is>
      </c>
      <c r="C2480" t="inlineStr">
        <is>
          <t xml:space="preserve">CRUDEOIL     </t>
        </is>
      </c>
      <c r="D2480" s="26" t="n">
        <v>45855</v>
      </c>
      <c r="E2480" t="inlineStr">
        <is>
          <t>CE</t>
        </is>
      </c>
      <c r="F2480" t="n">
        <v>5850</v>
      </c>
      <c r="G2480" t="n">
        <v>300</v>
      </c>
      <c r="H2480" t="n">
        <v>300</v>
      </c>
      <c r="I2480" t="n">
        <v>122.5</v>
      </c>
      <c r="J2480" t="n">
        <v>134.1</v>
      </c>
      <c r="K2480" t="n">
        <v>427.6</v>
      </c>
      <c r="L2480" t="n">
        <v>18888</v>
      </c>
      <c r="M2480" t="inlineStr">
        <is>
          <t xml:space="preserve">1888.800 BBL  </t>
        </is>
      </c>
      <c r="N2480" t="n">
        <v>113983.23</v>
      </c>
      <c r="O2480" t="n">
        <v>812</v>
      </c>
    </row>
    <row r="2481">
      <c r="A2481" s="26" t="n">
        <v>45832</v>
      </c>
      <c r="B2481" t="inlineStr">
        <is>
          <t>OPTFUT</t>
        </is>
      </c>
      <c r="C2481" t="inlineStr">
        <is>
          <t xml:space="preserve">CRUDEOIL     </t>
        </is>
      </c>
      <c r="D2481" s="26" t="n">
        <v>45855</v>
      </c>
      <c r="E2481" t="inlineStr">
        <is>
          <t>PE</t>
        </is>
      </c>
      <c r="F2481" t="n">
        <v>3950</v>
      </c>
      <c r="J2481" t="n">
        <v>0.7</v>
      </c>
      <c r="K2481" t="n">
        <v>0.1</v>
      </c>
      <c r="L2481" t="n">
        <v>0</v>
      </c>
      <c r="M2481" t="inlineStr">
        <is>
          <t xml:space="preserve">0.000 BBL  </t>
        </is>
      </c>
      <c r="N2481" t="n">
        <v>0</v>
      </c>
      <c r="O2481" t="n">
        <v>0</v>
      </c>
    </row>
    <row r="2482">
      <c r="A2482" s="26" t="n">
        <v>45832</v>
      </c>
      <c r="B2482" t="inlineStr">
        <is>
          <t>OPTFUT</t>
        </is>
      </c>
      <c r="C2482" t="inlineStr">
        <is>
          <t xml:space="preserve">CRUDEOIL     </t>
        </is>
      </c>
      <c r="D2482" s="26" t="n">
        <v>45855</v>
      </c>
      <c r="E2482" t="inlineStr">
        <is>
          <t>PE</t>
        </is>
      </c>
      <c r="F2482" t="n">
        <v>5850</v>
      </c>
      <c r="G2482" t="n">
        <v>320</v>
      </c>
      <c r="H2482" t="n">
        <v>452</v>
      </c>
      <c r="I2482" t="n">
        <v>311</v>
      </c>
      <c r="J2482" t="n">
        <v>400.2</v>
      </c>
      <c r="K2482" t="n">
        <v>229.8</v>
      </c>
      <c r="L2482" t="n">
        <v>9333</v>
      </c>
      <c r="M2482" t="inlineStr">
        <is>
          <t xml:space="preserve">933.300 BBL  </t>
        </is>
      </c>
      <c r="N2482" t="n">
        <v>57876.32</v>
      </c>
      <c r="O2482" t="n">
        <v>78</v>
      </c>
    </row>
    <row r="2483">
      <c r="A2483" s="26" t="n">
        <v>45832</v>
      </c>
      <c r="B2483" t="inlineStr">
        <is>
          <t>OPTFUT</t>
        </is>
      </c>
      <c r="C2483" t="inlineStr">
        <is>
          <t xml:space="preserve">CRUDEOIL     </t>
        </is>
      </c>
      <c r="D2483" s="26" t="n">
        <v>45855</v>
      </c>
      <c r="E2483" t="inlineStr">
        <is>
          <t>CE</t>
        </is>
      </c>
      <c r="F2483" t="n">
        <v>3900</v>
      </c>
      <c r="J2483" t="n">
        <v>1677.2</v>
      </c>
      <c r="K2483" t="n">
        <v>2137.6</v>
      </c>
      <c r="L2483" t="n">
        <v>0</v>
      </c>
      <c r="M2483" t="inlineStr">
        <is>
          <t xml:space="preserve">0.000 BBL  </t>
        </is>
      </c>
      <c r="N2483" t="n">
        <v>0</v>
      </c>
      <c r="O2483" t="n">
        <v>0</v>
      </c>
    </row>
    <row r="2484">
      <c r="A2484" s="26" t="n">
        <v>45832</v>
      </c>
      <c r="B2484" t="inlineStr">
        <is>
          <t>OPTFUT</t>
        </is>
      </c>
      <c r="C2484" t="inlineStr">
        <is>
          <t xml:space="preserve">CRUDEOIL     </t>
        </is>
      </c>
      <c r="D2484" s="26" t="n">
        <v>45855</v>
      </c>
      <c r="E2484" t="inlineStr">
        <is>
          <t>PE</t>
        </is>
      </c>
      <c r="F2484" t="n">
        <v>6200</v>
      </c>
      <c r="G2484" t="n">
        <v>555</v>
      </c>
      <c r="H2484" t="n">
        <v>744.5</v>
      </c>
      <c r="I2484" t="n">
        <v>551.3</v>
      </c>
      <c r="J2484" t="n">
        <v>688.1</v>
      </c>
      <c r="K2484" t="n">
        <v>425.9</v>
      </c>
      <c r="L2484" t="n">
        <v>3993</v>
      </c>
      <c r="M2484" t="inlineStr">
        <is>
          <t xml:space="preserve">399.300 BBL  </t>
        </is>
      </c>
      <c r="N2484" t="n">
        <v>27201.07</v>
      </c>
      <c r="O2484" t="n">
        <v>904</v>
      </c>
    </row>
    <row r="2485">
      <c r="A2485" s="26" t="n">
        <v>45832</v>
      </c>
      <c r="B2485" t="inlineStr">
        <is>
          <t>OPTFUT</t>
        </is>
      </c>
      <c r="C2485" t="inlineStr">
        <is>
          <t xml:space="preserve">CRUDEOIL     </t>
        </is>
      </c>
      <c r="D2485" s="26" t="n">
        <v>45855</v>
      </c>
      <c r="E2485" t="inlineStr">
        <is>
          <t>PE</t>
        </is>
      </c>
      <c r="F2485" t="n">
        <v>4800</v>
      </c>
      <c r="G2485" t="n">
        <v>32.1</v>
      </c>
      <c r="H2485" t="n">
        <v>50</v>
      </c>
      <c r="I2485" t="n">
        <v>29.7</v>
      </c>
      <c r="J2485" t="n">
        <v>42.7</v>
      </c>
      <c r="K2485" t="n">
        <v>28.8</v>
      </c>
      <c r="L2485" t="n">
        <v>13394</v>
      </c>
      <c r="M2485" t="inlineStr">
        <is>
          <t xml:space="preserve">1339.400 BBL  </t>
        </is>
      </c>
      <c r="N2485" t="n">
        <v>64809.6</v>
      </c>
      <c r="O2485" t="n">
        <v>978</v>
      </c>
    </row>
    <row r="2486">
      <c r="A2486" s="26" t="n">
        <v>45832</v>
      </c>
      <c r="B2486" t="inlineStr">
        <is>
          <t>OPTFUT</t>
        </is>
      </c>
      <c r="C2486" t="inlineStr">
        <is>
          <t xml:space="preserve">CRUDEOIL     </t>
        </is>
      </c>
      <c r="D2486" s="26" t="n">
        <v>45855</v>
      </c>
      <c r="E2486" t="inlineStr">
        <is>
          <t>CE</t>
        </is>
      </c>
      <c r="F2486" t="n">
        <v>6600</v>
      </c>
      <c r="G2486" t="n">
        <v>89.7</v>
      </c>
      <c r="H2486" t="n">
        <v>89.7</v>
      </c>
      <c r="I2486" t="n">
        <v>41.7</v>
      </c>
      <c r="J2486" t="n">
        <v>42.7</v>
      </c>
      <c r="K2486" t="n">
        <v>165.8</v>
      </c>
      <c r="L2486" t="n">
        <v>18372</v>
      </c>
      <c r="M2486" t="inlineStr">
        <is>
          <t xml:space="preserve">1837.200 BBL  </t>
        </is>
      </c>
      <c r="N2486" t="n">
        <v>122397.11</v>
      </c>
      <c r="O2486" t="n">
        <v>4528</v>
      </c>
    </row>
    <row r="2487">
      <c r="A2487" s="26" t="n">
        <v>45832</v>
      </c>
      <c r="B2487" t="inlineStr">
        <is>
          <t>OPTFUT</t>
        </is>
      </c>
      <c r="C2487" t="inlineStr">
        <is>
          <t xml:space="preserve">CRUDEOIL     </t>
        </is>
      </c>
      <c r="D2487" s="26" t="n">
        <v>45855</v>
      </c>
      <c r="E2487" t="inlineStr">
        <is>
          <t>CE</t>
        </is>
      </c>
      <c r="F2487" t="n">
        <v>7600</v>
      </c>
      <c r="G2487" t="n">
        <v>57</v>
      </c>
      <c r="H2487" t="n">
        <v>57</v>
      </c>
      <c r="I2487" t="n">
        <v>21.2</v>
      </c>
      <c r="J2487" t="n">
        <v>24.6</v>
      </c>
      <c r="K2487" t="n">
        <v>58.5</v>
      </c>
      <c r="L2487" t="n">
        <v>4733</v>
      </c>
      <c r="M2487" t="inlineStr">
        <is>
          <t xml:space="preserve">473.300 BBL  </t>
        </is>
      </c>
      <c r="N2487" t="n">
        <v>36105.9</v>
      </c>
      <c r="O2487" t="n">
        <v>1321</v>
      </c>
    </row>
    <row r="2488">
      <c r="A2488" s="26" t="n">
        <v>45832</v>
      </c>
      <c r="B2488" t="inlineStr">
        <is>
          <t>OPTFUT</t>
        </is>
      </c>
      <c r="C2488" t="inlineStr">
        <is>
          <t xml:space="preserve">CRUDEOIL     </t>
        </is>
      </c>
      <c r="D2488" s="26" t="n">
        <v>45855</v>
      </c>
      <c r="E2488" t="inlineStr">
        <is>
          <t>PE</t>
        </is>
      </c>
      <c r="F2488" t="n">
        <v>6000</v>
      </c>
      <c r="G2488" t="n">
        <v>375</v>
      </c>
      <c r="H2488" t="n">
        <v>572</v>
      </c>
      <c r="I2488" t="n">
        <v>375</v>
      </c>
      <c r="J2488" t="n">
        <v>511.2</v>
      </c>
      <c r="K2488" t="n">
        <v>306.5</v>
      </c>
      <c r="L2488" t="n">
        <v>17510</v>
      </c>
      <c r="M2488" t="inlineStr">
        <is>
          <t xml:space="preserve">1751.000 BBL  </t>
        </is>
      </c>
      <c r="N2488" t="n">
        <v>113115.61</v>
      </c>
      <c r="O2488" t="n">
        <v>2808</v>
      </c>
    </row>
    <row r="2489">
      <c r="A2489" s="26" t="n">
        <v>45832</v>
      </c>
      <c r="B2489" t="inlineStr">
        <is>
          <t>OPTFUT</t>
        </is>
      </c>
      <c r="C2489" t="inlineStr">
        <is>
          <t xml:space="preserve">CRUDEOIL     </t>
        </is>
      </c>
      <c r="D2489" s="26" t="n">
        <v>45855</v>
      </c>
      <c r="E2489" t="inlineStr">
        <is>
          <t>PE</t>
        </is>
      </c>
      <c r="F2489" t="n">
        <v>7050</v>
      </c>
      <c r="J2489" t="n">
        <v>1472.6</v>
      </c>
      <c r="K2489" t="n">
        <v>1024.9</v>
      </c>
      <c r="L2489" t="n">
        <v>0</v>
      </c>
      <c r="M2489" t="inlineStr">
        <is>
          <t xml:space="preserve">0.000 BBL  </t>
        </is>
      </c>
      <c r="N2489" t="n">
        <v>0</v>
      </c>
      <c r="O2489" t="n">
        <v>0</v>
      </c>
    </row>
    <row r="2490">
      <c r="A2490" s="26" t="n">
        <v>45832</v>
      </c>
      <c r="B2490" t="inlineStr">
        <is>
          <t>OPTFUT</t>
        </is>
      </c>
      <c r="C2490" t="inlineStr">
        <is>
          <t xml:space="preserve">CRUDEOIL     </t>
        </is>
      </c>
      <c r="D2490" s="26" t="n">
        <v>45855</v>
      </c>
      <c r="E2490" t="inlineStr">
        <is>
          <t>CE</t>
        </is>
      </c>
      <c r="F2490" t="n">
        <v>5550</v>
      </c>
      <c r="G2490" t="n">
        <v>377.2</v>
      </c>
      <c r="H2490" t="n">
        <v>397.7</v>
      </c>
      <c r="I2490" t="n">
        <v>222.1</v>
      </c>
      <c r="J2490" t="n">
        <v>245.5</v>
      </c>
      <c r="K2490" t="n">
        <v>734</v>
      </c>
      <c r="L2490" t="n">
        <v>9634</v>
      </c>
      <c r="M2490" t="inlineStr">
        <is>
          <t xml:space="preserve">963.400 BBL  </t>
        </is>
      </c>
      <c r="N2490" t="n">
        <v>56124.08</v>
      </c>
      <c r="O2490" t="n">
        <v>696</v>
      </c>
    </row>
    <row r="2491">
      <c r="A2491" s="26" t="n">
        <v>45832</v>
      </c>
      <c r="B2491" t="inlineStr">
        <is>
          <t>OPTFUT</t>
        </is>
      </c>
      <c r="C2491" t="inlineStr">
        <is>
          <t xml:space="preserve">CRUDEOIL     </t>
        </is>
      </c>
      <c r="D2491" s="26" t="n">
        <v>45855</v>
      </c>
      <c r="E2491" t="inlineStr">
        <is>
          <t>PE</t>
        </is>
      </c>
      <c r="F2491" t="n">
        <v>7550</v>
      </c>
      <c r="J2491" t="n">
        <v>1962.3</v>
      </c>
      <c r="K2491" t="n">
        <v>1503.5</v>
      </c>
      <c r="L2491" t="n">
        <v>0</v>
      </c>
      <c r="M2491" t="inlineStr">
        <is>
          <t xml:space="preserve">0.000 BBL  </t>
        </is>
      </c>
      <c r="N2491" t="n">
        <v>0</v>
      </c>
      <c r="O2491" t="n">
        <v>0</v>
      </c>
    </row>
    <row r="2492">
      <c r="A2492" s="26" t="n">
        <v>45831</v>
      </c>
      <c r="B2492" t="inlineStr">
        <is>
          <t>OPTFUT</t>
        </is>
      </c>
      <c r="C2492" t="inlineStr">
        <is>
          <t xml:space="preserve">CRUDEOIL     </t>
        </is>
      </c>
      <c r="D2492" s="26" t="n">
        <v>45855</v>
      </c>
      <c r="E2492" t="inlineStr">
        <is>
          <t>CE</t>
        </is>
      </c>
      <c r="F2492" t="n">
        <v>4350</v>
      </c>
      <c r="J2492" t="n">
        <v>1689.5</v>
      </c>
      <c r="K2492" t="n">
        <v>2045</v>
      </c>
      <c r="L2492" t="n">
        <v>0</v>
      </c>
      <c r="M2492" t="inlineStr">
        <is>
          <t xml:space="preserve">0.000 BBL  </t>
        </is>
      </c>
      <c r="N2492" t="n">
        <v>0</v>
      </c>
      <c r="O2492" t="n">
        <v>0</v>
      </c>
    </row>
    <row r="2493">
      <c r="A2493" s="26" t="n">
        <v>45831</v>
      </c>
      <c r="B2493" t="inlineStr">
        <is>
          <t>OPTFUT</t>
        </is>
      </c>
      <c r="C2493" t="inlineStr">
        <is>
          <t xml:space="preserve">CRUDEOIL     </t>
        </is>
      </c>
      <c r="D2493" s="26" t="n">
        <v>45855</v>
      </c>
      <c r="E2493" t="inlineStr">
        <is>
          <t>PE</t>
        </is>
      </c>
      <c r="F2493" t="n">
        <v>6150</v>
      </c>
      <c r="G2493" t="n">
        <v>87.09999999999999</v>
      </c>
      <c r="H2493" t="n">
        <v>422</v>
      </c>
      <c r="I2493" t="n">
        <v>87.09999999999999</v>
      </c>
      <c r="J2493" t="n">
        <v>394.4</v>
      </c>
      <c r="K2493" t="n">
        <v>307.7</v>
      </c>
      <c r="L2493" t="n">
        <v>9721</v>
      </c>
      <c r="M2493" t="inlineStr">
        <is>
          <t xml:space="preserve">972.100 BBL  </t>
        </is>
      </c>
      <c r="N2493" t="n">
        <v>62883.52</v>
      </c>
      <c r="O2493" t="n">
        <v>278</v>
      </c>
    </row>
    <row r="2494">
      <c r="A2494" s="26" t="n">
        <v>45831</v>
      </c>
      <c r="B2494" t="inlineStr">
        <is>
          <t>OPTFUT</t>
        </is>
      </c>
      <c r="C2494" t="inlineStr">
        <is>
          <t xml:space="preserve">CRUDEOIL     </t>
        </is>
      </c>
      <c r="D2494" s="26" t="n">
        <v>45855</v>
      </c>
      <c r="E2494" t="inlineStr">
        <is>
          <t>PE</t>
        </is>
      </c>
      <c r="F2494" t="n">
        <v>6250</v>
      </c>
      <c r="G2494" t="n">
        <v>310.3</v>
      </c>
      <c r="H2494" t="n">
        <v>488.9</v>
      </c>
      <c r="I2494" t="n">
        <v>289.7</v>
      </c>
      <c r="J2494" t="n">
        <v>461.6</v>
      </c>
      <c r="K2494" t="n">
        <v>364.2</v>
      </c>
      <c r="L2494" t="n">
        <v>10419</v>
      </c>
      <c r="M2494" t="inlineStr">
        <is>
          <t xml:space="preserve">1041.900 BBL  </t>
        </is>
      </c>
      <c r="N2494" t="n">
        <v>68886.99000000001</v>
      </c>
      <c r="O2494" t="n">
        <v>134</v>
      </c>
    </row>
    <row r="2495">
      <c r="A2495" s="26" t="n">
        <v>45831</v>
      </c>
      <c r="B2495" t="inlineStr">
        <is>
          <t>OPTFUT</t>
        </is>
      </c>
      <c r="C2495" t="inlineStr">
        <is>
          <t xml:space="preserve">CRUDEOIL     </t>
        </is>
      </c>
      <c r="D2495" s="26" t="n">
        <v>45855</v>
      </c>
      <c r="E2495" t="inlineStr">
        <is>
          <t>CE</t>
        </is>
      </c>
      <c r="F2495" t="n">
        <v>7450</v>
      </c>
      <c r="G2495" t="n">
        <v>224</v>
      </c>
      <c r="H2495" t="n">
        <v>226</v>
      </c>
      <c r="I2495" t="n">
        <v>58.3</v>
      </c>
      <c r="J2495" t="n">
        <v>67</v>
      </c>
      <c r="K2495" t="n">
        <v>213.7</v>
      </c>
      <c r="L2495" t="n">
        <v>2936</v>
      </c>
      <c r="M2495" t="inlineStr">
        <is>
          <t xml:space="preserve">293.600 BBL  </t>
        </is>
      </c>
      <c r="N2495" t="n">
        <v>22281.98</v>
      </c>
      <c r="O2495" t="n">
        <v>273</v>
      </c>
    </row>
    <row r="2496">
      <c r="A2496" s="26" t="n">
        <v>45831</v>
      </c>
      <c r="B2496" t="inlineStr">
        <is>
          <t>OPTFUT</t>
        </is>
      </c>
      <c r="C2496" t="inlineStr">
        <is>
          <t xml:space="preserve">CRUDEOIL     </t>
        </is>
      </c>
      <c r="D2496" s="26" t="n">
        <v>45855</v>
      </c>
      <c r="E2496" t="inlineStr">
        <is>
          <t>CE</t>
        </is>
      </c>
      <c r="F2496" t="n">
        <v>5950</v>
      </c>
      <c r="G2496" t="n">
        <v>757</v>
      </c>
      <c r="H2496" t="n">
        <v>757</v>
      </c>
      <c r="I2496" t="n">
        <v>325.7</v>
      </c>
      <c r="J2496" t="n">
        <v>364.2</v>
      </c>
      <c r="K2496" t="n">
        <v>654.9</v>
      </c>
      <c r="L2496" t="n">
        <v>299</v>
      </c>
      <c r="M2496" t="inlineStr">
        <is>
          <t xml:space="preserve">29.900 BBL  </t>
        </is>
      </c>
      <c r="N2496" t="n">
        <v>1899.41</v>
      </c>
      <c r="O2496" t="n">
        <v>68</v>
      </c>
    </row>
    <row r="2497">
      <c r="A2497" s="26" t="n">
        <v>45831</v>
      </c>
      <c r="B2497" t="inlineStr">
        <is>
          <t>OPTFUT</t>
        </is>
      </c>
      <c r="C2497" t="inlineStr">
        <is>
          <t xml:space="preserve">CRUDEOIL     </t>
        </is>
      </c>
      <c r="D2497" s="26" t="n">
        <v>45855</v>
      </c>
      <c r="E2497" t="inlineStr">
        <is>
          <t>CE</t>
        </is>
      </c>
      <c r="F2497" t="n">
        <v>5050</v>
      </c>
      <c r="J2497" t="n">
        <v>1004.1</v>
      </c>
      <c r="K2497" t="n">
        <v>1349.8</v>
      </c>
      <c r="L2497" t="n">
        <v>0</v>
      </c>
      <c r="M2497" t="inlineStr">
        <is>
          <t xml:space="preserve">0.000 BBL  </t>
        </is>
      </c>
      <c r="N2497" t="n">
        <v>0</v>
      </c>
      <c r="O2497" t="n">
        <v>0</v>
      </c>
    </row>
    <row r="2498">
      <c r="A2498" s="26" t="n">
        <v>45831</v>
      </c>
      <c r="B2498" t="inlineStr">
        <is>
          <t>OPTFUT</t>
        </is>
      </c>
      <c r="C2498" t="inlineStr">
        <is>
          <t xml:space="preserve">CRUDEOIL     </t>
        </is>
      </c>
      <c r="D2498" s="26" t="n">
        <v>45855</v>
      </c>
      <c r="E2498" t="inlineStr">
        <is>
          <t>CE</t>
        </is>
      </c>
      <c r="F2498" t="n">
        <v>5000</v>
      </c>
      <c r="J2498" t="n">
        <v>1051.4</v>
      </c>
      <c r="K2498" t="n">
        <v>1399.1</v>
      </c>
      <c r="L2498" t="n">
        <v>0</v>
      </c>
      <c r="M2498" t="inlineStr">
        <is>
          <t xml:space="preserve">0.000 BBL  </t>
        </is>
      </c>
      <c r="N2498" t="n">
        <v>0</v>
      </c>
      <c r="O2498" t="n">
        <v>5</v>
      </c>
    </row>
    <row r="2499">
      <c r="A2499" s="26" t="n">
        <v>45831</v>
      </c>
      <c r="B2499" t="inlineStr">
        <is>
          <t>OPTFUT</t>
        </is>
      </c>
      <c r="C2499" t="inlineStr">
        <is>
          <t xml:space="preserve">CRUDEOIL     </t>
        </is>
      </c>
      <c r="D2499" s="26" t="n">
        <v>45855</v>
      </c>
      <c r="E2499" t="inlineStr">
        <is>
          <t>CE</t>
        </is>
      </c>
      <c r="F2499" t="n">
        <v>4150</v>
      </c>
      <c r="J2499" t="n">
        <v>1888.6</v>
      </c>
      <c r="K2499" t="n">
        <v>2244.1</v>
      </c>
      <c r="L2499" t="n">
        <v>0</v>
      </c>
      <c r="M2499" t="inlineStr">
        <is>
          <t xml:space="preserve">0.000 BBL  </t>
        </is>
      </c>
      <c r="N2499" t="n">
        <v>0</v>
      </c>
      <c r="O2499" t="n">
        <v>0</v>
      </c>
    </row>
    <row r="2500">
      <c r="A2500" s="26" t="n">
        <v>45831</v>
      </c>
      <c r="B2500" t="inlineStr">
        <is>
          <t>OPTFUT</t>
        </is>
      </c>
      <c r="C2500" t="inlineStr">
        <is>
          <t xml:space="preserve">CRUDEOIL     </t>
        </is>
      </c>
      <c r="D2500" s="26" t="n">
        <v>45855</v>
      </c>
      <c r="E2500" t="inlineStr">
        <is>
          <t>CE</t>
        </is>
      </c>
      <c r="F2500" t="n">
        <v>4100</v>
      </c>
      <c r="J2500" t="n">
        <v>1938.4</v>
      </c>
      <c r="K2500" t="n">
        <v>2293.8</v>
      </c>
      <c r="L2500" t="n">
        <v>0</v>
      </c>
      <c r="M2500" t="inlineStr">
        <is>
          <t xml:space="preserve">0.000 BBL  </t>
        </is>
      </c>
      <c r="N2500" t="n">
        <v>0</v>
      </c>
      <c r="O2500" t="n">
        <v>0</v>
      </c>
    </row>
    <row r="2501">
      <c r="A2501" s="26" t="n">
        <v>45831</v>
      </c>
      <c r="B2501" t="inlineStr">
        <is>
          <t>OPTFUT</t>
        </is>
      </c>
      <c r="C2501" t="inlineStr">
        <is>
          <t xml:space="preserve">CRUDEOIL     </t>
        </is>
      </c>
      <c r="D2501" s="26" t="n">
        <v>45855</v>
      </c>
      <c r="E2501" t="inlineStr">
        <is>
          <t>CE</t>
        </is>
      </c>
      <c r="F2501" t="n">
        <v>4000</v>
      </c>
      <c r="J2501" t="n">
        <v>2038</v>
      </c>
      <c r="K2501" t="n">
        <v>2393.4</v>
      </c>
      <c r="L2501" t="n">
        <v>0</v>
      </c>
      <c r="M2501" t="inlineStr">
        <is>
          <t xml:space="preserve">0.000 BBL  </t>
        </is>
      </c>
      <c r="N2501" t="n">
        <v>0</v>
      </c>
      <c r="O2501" t="n">
        <v>0</v>
      </c>
    </row>
    <row r="2502">
      <c r="A2502" s="26" t="n">
        <v>45831</v>
      </c>
      <c r="B2502" t="inlineStr">
        <is>
          <t>OPTFUT</t>
        </is>
      </c>
      <c r="C2502" t="inlineStr">
        <is>
          <t xml:space="preserve">CRUDEOIL     </t>
        </is>
      </c>
      <c r="D2502" s="26" t="n">
        <v>45855</v>
      </c>
      <c r="E2502" t="inlineStr">
        <is>
          <t>CE</t>
        </is>
      </c>
      <c r="F2502" t="n">
        <v>5150</v>
      </c>
      <c r="J2502" t="n">
        <v>911</v>
      </c>
      <c r="K2502" t="n">
        <v>1251.6</v>
      </c>
      <c r="L2502" t="n">
        <v>0</v>
      </c>
      <c r="M2502" t="inlineStr">
        <is>
          <t xml:space="preserve">0.000 BBL  </t>
        </is>
      </c>
      <c r="N2502" t="n">
        <v>0</v>
      </c>
      <c r="O2502" t="n">
        <v>2</v>
      </c>
    </row>
    <row r="2503">
      <c r="A2503" s="26" t="n">
        <v>45831</v>
      </c>
      <c r="B2503" t="inlineStr">
        <is>
          <t>OPTFUT</t>
        </is>
      </c>
      <c r="C2503" t="inlineStr">
        <is>
          <t xml:space="preserve">CRUDEOIL     </t>
        </is>
      </c>
      <c r="D2503" s="26" t="n">
        <v>45855</v>
      </c>
      <c r="E2503" t="inlineStr">
        <is>
          <t>CE</t>
        </is>
      </c>
      <c r="F2503" t="n">
        <v>4400</v>
      </c>
      <c r="J2503" t="n">
        <v>1639.8</v>
      </c>
      <c r="K2503" t="n">
        <v>1995.2</v>
      </c>
      <c r="L2503" t="n">
        <v>0</v>
      </c>
      <c r="M2503" t="inlineStr">
        <is>
          <t xml:space="preserve">0.000 BBL  </t>
        </is>
      </c>
      <c r="N2503" t="n">
        <v>0</v>
      </c>
      <c r="O2503" t="n">
        <v>0</v>
      </c>
    </row>
    <row r="2504">
      <c r="A2504" s="26" t="n">
        <v>45831</v>
      </c>
      <c r="B2504" t="inlineStr">
        <is>
          <t>OPTFUT</t>
        </is>
      </c>
      <c r="C2504" t="inlineStr">
        <is>
          <t xml:space="preserve">CRUDEOIL     </t>
        </is>
      </c>
      <c r="D2504" s="26" t="n">
        <v>45855</v>
      </c>
      <c r="E2504" t="inlineStr">
        <is>
          <t>CE</t>
        </is>
      </c>
      <c r="F2504" t="n">
        <v>4750</v>
      </c>
      <c r="J2504" t="n">
        <v>1293.6</v>
      </c>
      <c r="K2504" t="n">
        <v>1647</v>
      </c>
      <c r="L2504" t="n">
        <v>0</v>
      </c>
      <c r="M2504" t="inlineStr">
        <is>
          <t xml:space="preserve">0.000 BBL  </t>
        </is>
      </c>
      <c r="N2504" t="n">
        <v>0</v>
      </c>
      <c r="O2504" t="n">
        <v>0</v>
      </c>
    </row>
    <row r="2505">
      <c r="A2505" s="26" t="n">
        <v>45831</v>
      </c>
      <c r="B2505" t="inlineStr">
        <is>
          <t>OPTFUT</t>
        </is>
      </c>
      <c r="C2505" t="inlineStr">
        <is>
          <t xml:space="preserve">CRUDEOIL     </t>
        </is>
      </c>
      <c r="D2505" s="26" t="n">
        <v>45855</v>
      </c>
      <c r="E2505" t="inlineStr">
        <is>
          <t>PE</t>
        </is>
      </c>
      <c r="F2505" t="n">
        <v>7200</v>
      </c>
      <c r="J2505" t="n">
        <v>1165.6</v>
      </c>
      <c r="K2505" t="n">
        <v>833.7</v>
      </c>
      <c r="L2505" t="n">
        <v>0</v>
      </c>
      <c r="M2505" t="inlineStr">
        <is>
          <t xml:space="preserve">0.000 BBL  </t>
        </is>
      </c>
      <c r="N2505" t="n">
        <v>0</v>
      </c>
      <c r="O2505" t="n">
        <v>0</v>
      </c>
    </row>
    <row r="2506">
      <c r="A2506" s="26" t="n">
        <v>45831</v>
      </c>
      <c r="B2506" t="inlineStr">
        <is>
          <t>OPTFUT</t>
        </is>
      </c>
      <c r="C2506" t="inlineStr">
        <is>
          <t xml:space="preserve">CRUDEOIL     </t>
        </is>
      </c>
      <c r="D2506" s="26" t="n">
        <v>45855</v>
      </c>
      <c r="E2506" t="inlineStr">
        <is>
          <t>CE</t>
        </is>
      </c>
      <c r="F2506" t="n">
        <v>5300</v>
      </c>
      <c r="G2506" t="n">
        <v>1270.5</v>
      </c>
      <c r="H2506" t="n">
        <v>1270.5</v>
      </c>
      <c r="I2506" t="n">
        <v>1200</v>
      </c>
      <c r="J2506" t="n">
        <v>1235.3</v>
      </c>
      <c r="K2506" t="n">
        <v>1139.2</v>
      </c>
      <c r="L2506" t="n">
        <v>2</v>
      </c>
      <c r="M2506" t="inlineStr">
        <is>
          <t xml:space="preserve">0.200 BBL  </t>
        </is>
      </c>
      <c r="N2506" t="n">
        <v>13.07</v>
      </c>
      <c r="O2506" t="n">
        <v>13</v>
      </c>
    </row>
    <row r="2507">
      <c r="A2507" s="26" t="n">
        <v>45831</v>
      </c>
      <c r="B2507" t="inlineStr">
        <is>
          <t>OPTFUT</t>
        </is>
      </c>
      <c r="C2507" t="inlineStr">
        <is>
          <t xml:space="preserve">CRUDEOIL     </t>
        </is>
      </c>
      <c r="D2507" s="26" t="n">
        <v>45855</v>
      </c>
      <c r="E2507" t="inlineStr">
        <is>
          <t>CE</t>
        </is>
      </c>
      <c r="F2507" t="n">
        <v>4450</v>
      </c>
      <c r="J2507" t="n">
        <v>1590.1</v>
      </c>
      <c r="K2507" t="n">
        <v>1945.4</v>
      </c>
      <c r="L2507" t="n">
        <v>0</v>
      </c>
      <c r="M2507" t="inlineStr">
        <is>
          <t xml:space="preserve">0.000 BBL  </t>
        </is>
      </c>
      <c r="N2507" t="n">
        <v>0</v>
      </c>
      <c r="O2507" t="n">
        <v>0</v>
      </c>
    </row>
    <row r="2508">
      <c r="A2508" s="26" t="n">
        <v>45831</v>
      </c>
      <c r="B2508" t="inlineStr">
        <is>
          <t>OPTFUT</t>
        </is>
      </c>
      <c r="C2508" t="inlineStr">
        <is>
          <t xml:space="preserve">CRUDEOIL     </t>
        </is>
      </c>
      <c r="D2508" s="26" t="n">
        <v>45855</v>
      </c>
      <c r="E2508" t="inlineStr">
        <is>
          <t>PE</t>
        </is>
      </c>
      <c r="F2508" t="n">
        <v>6950</v>
      </c>
      <c r="G2508" t="n">
        <v>734.6</v>
      </c>
      <c r="H2508" t="n">
        <v>738.9</v>
      </c>
      <c r="I2508" t="n">
        <v>728.9</v>
      </c>
      <c r="J2508" t="n">
        <v>735.6</v>
      </c>
      <c r="K2508" t="n">
        <v>838.9</v>
      </c>
      <c r="L2508" t="n">
        <v>8</v>
      </c>
      <c r="M2508" t="inlineStr">
        <is>
          <t xml:space="preserve">0.800 BBL  </t>
        </is>
      </c>
      <c r="N2508" t="n">
        <v>61.49</v>
      </c>
      <c r="O2508" t="n">
        <v>72</v>
      </c>
    </row>
    <row r="2509">
      <c r="A2509" s="26" t="n">
        <v>45831</v>
      </c>
      <c r="B2509" t="inlineStr">
        <is>
          <t>OPTFUT</t>
        </is>
      </c>
      <c r="C2509" t="inlineStr">
        <is>
          <t xml:space="preserve">CRUDEOIL     </t>
        </is>
      </c>
      <c r="D2509" s="26" t="n">
        <v>45855</v>
      </c>
      <c r="E2509" t="inlineStr">
        <is>
          <t>PE</t>
        </is>
      </c>
      <c r="F2509" t="n">
        <v>4900</v>
      </c>
      <c r="G2509" t="n">
        <v>23.1</v>
      </c>
      <c r="H2509" t="n">
        <v>34.7</v>
      </c>
      <c r="I2509" t="n">
        <v>19</v>
      </c>
      <c r="J2509" t="n">
        <v>31.9</v>
      </c>
      <c r="K2509" t="n">
        <v>24.5</v>
      </c>
      <c r="L2509" t="n">
        <v>1655</v>
      </c>
      <c r="M2509" t="inlineStr">
        <is>
          <t xml:space="preserve">165.500 BBL  </t>
        </is>
      </c>
      <c r="N2509" t="n">
        <v>8152.94</v>
      </c>
      <c r="O2509" t="n">
        <v>267</v>
      </c>
    </row>
    <row r="2510">
      <c r="A2510" s="26" t="n">
        <v>45831</v>
      </c>
      <c r="B2510" t="inlineStr">
        <is>
          <t>OPTFUT</t>
        </is>
      </c>
      <c r="C2510" t="inlineStr">
        <is>
          <t xml:space="preserve">CRUDEOIL     </t>
        </is>
      </c>
      <c r="D2510" s="26" t="n">
        <v>45855</v>
      </c>
      <c r="E2510" t="inlineStr">
        <is>
          <t>CE</t>
        </is>
      </c>
      <c r="F2510" t="n">
        <v>4850</v>
      </c>
      <c r="J2510" t="n">
        <v>1195.8</v>
      </c>
      <c r="K2510" t="n">
        <v>1547.6</v>
      </c>
      <c r="L2510" t="n">
        <v>0</v>
      </c>
      <c r="M2510" t="inlineStr">
        <is>
          <t xml:space="preserve">0.000 BBL  </t>
        </is>
      </c>
      <c r="N2510" t="n">
        <v>0</v>
      </c>
      <c r="O2510" t="n">
        <v>0</v>
      </c>
    </row>
    <row r="2511">
      <c r="A2511" s="26" t="n">
        <v>45831</v>
      </c>
      <c r="B2511" t="inlineStr">
        <is>
          <t>OPTFUT</t>
        </is>
      </c>
      <c r="C2511" t="inlineStr">
        <is>
          <t xml:space="preserve">CRUDEOIL     </t>
        </is>
      </c>
      <c r="D2511" s="26" t="n">
        <v>45855</v>
      </c>
      <c r="E2511" t="inlineStr">
        <is>
          <t>CE</t>
        </is>
      </c>
      <c r="F2511" t="n">
        <v>4950</v>
      </c>
      <c r="J2511" t="n">
        <v>1099.2</v>
      </c>
      <c r="K2511" t="n">
        <v>1448.5</v>
      </c>
      <c r="L2511" t="n">
        <v>0</v>
      </c>
      <c r="M2511" t="inlineStr">
        <is>
          <t xml:space="preserve">0.000 BBL  </t>
        </is>
      </c>
      <c r="N2511" t="n">
        <v>0</v>
      </c>
      <c r="O2511" t="n">
        <v>0</v>
      </c>
    </row>
    <row r="2512">
      <c r="A2512" s="26" t="n">
        <v>45831</v>
      </c>
      <c r="B2512" t="inlineStr">
        <is>
          <t>OPTFUT</t>
        </is>
      </c>
      <c r="C2512" t="inlineStr">
        <is>
          <t xml:space="preserve">CRUDEOIL     </t>
        </is>
      </c>
      <c r="D2512" s="26" t="n">
        <v>45855</v>
      </c>
      <c r="E2512" t="inlineStr">
        <is>
          <t>CE</t>
        </is>
      </c>
      <c r="F2512" t="n">
        <v>4900</v>
      </c>
      <c r="J2512" t="n">
        <v>1147.4</v>
      </c>
      <c r="K2512" t="n">
        <v>1498.1</v>
      </c>
      <c r="L2512" t="n">
        <v>0</v>
      </c>
      <c r="M2512" t="inlineStr">
        <is>
          <t xml:space="preserve">0.000 BBL  </t>
        </is>
      </c>
      <c r="N2512" t="n">
        <v>0</v>
      </c>
      <c r="O2512" t="n">
        <v>1</v>
      </c>
    </row>
    <row r="2513">
      <c r="A2513" s="26" t="n">
        <v>45831</v>
      </c>
      <c r="B2513" t="inlineStr">
        <is>
          <t>OPTFUT</t>
        </is>
      </c>
      <c r="C2513" t="inlineStr">
        <is>
          <t xml:space="preserve">CRUDEOIL     </t>
        </is>
      </c>
      <c r="D2513" s="26" t="n">
        <v>45855</v>
      </c>
      <c r="E2513" t="inlineStr">
        <is>
          <t>CE</t>
        </is>
      </c>
      <c r="F2513" t="n">
        <v>4250</v>
      </c>
      <c r="J2513" t="n">
        <v>1789</v>
      </c>
      <c r="K2513" t="n">
        <v>2144.5</v>
      </c>
      <c r="L2513" t="n">
        <v>0</v>
      </c>
      <c r="M2513" t="inlineStr">
        <is>
          <t xml:space="preserve">0.000 BBL  </t>
        </is>
      </c>
      <c r="N2513" t="n">
        <v>0</v>
      </c>
      <c r="O2513" t="n">
        <v>0</v>
      </c>
    </row>
    <row r="2514">
      <c r="A2514" s="26" t="n">
        <v>45831</v>
      </c>
      <c r="B2514" t="inlineStr">
        <is>
          <t>OPTFUT</t>
        </is>
      </c>
      <c r="C2514" t="inlineStr">
        <is>
          <t xml:space="preserve">CRUDEOIL     </t>
        </is>
      </c>
      <c r="D2514" s="26" t="n">
        <v>45855</v>
      </c>
      <c r="E2514" t="inlineStr">
        <is>
          <t>CE</t>
        </is>
      </c>
      <c r="F2514" t="n">
        <v>4800</v>
      </c>
      <c r="J2514" t="n">
        <v>1244.6</v>
      </c>
      <c r="K2514" t="n">
        <v>1597.3</v>
      </c>
      <c r="L2514" t="n">
        <v>0</v>
      </c>
      <c r="M2514" t="inlineStr">
        <is>
          <t xml:space="preserve">0.000 BBL  </t>
        </is>
      </c>
      <c r="N2514" t="n">
        <v>0</v>
      </c>
      <c r="O2514" t="n">
        <v>0</v>
      </c>
    </row>
    <row r="2515">
      <c r="A2515" s="26" t="n">
        <v>45831</v>
      </c>
      <c r="B2515" t="inlineStr">
        <is>
          <t>OPTFUT</t>
        </is>
      </c>
      <c r="C2515" t="inlineStr">
        <is>
          <t xml:space="preserve">CRUDEOIL     </t>
        </is>
      </c>
      <c r="D2515" s="26" t="n">
        <v>45855</v>
      </c>
      <c r="E2515" t="inlineStr">
        <is>
          <t>PE</t>
        </is>
      </c>
      <c r="F2515" t="n">
        <v>4200</v>
      </c>
      <c r="J2515" t="n">
        <v>0.1</v>
      </c>
      <c r="K2515" t="n">
        <v>0.1</v>
      </c>
      <c r="L2515" t="n">
        <v>0</v>
      </c>
      <c r="M2515" t="inlineStr">
        <is>
          <t xml:space="preserve">0.000 BBL  </t>
        </is>
      </c>
      <c r="N2515" t="n">
        <v>0</v>
      </c>
      <c r="O2515" t="n">
        <v>0</v>
      </c>
    </row>
    <row r="2516">
      <c r="A2516" s="26" t="n">
        <v>45831</v>
      </c>
      <c r="B2516" t="inlineStr">
        <is>
          <t>OPTFUT</t>
        </is>
      </c>
      <c r="C2516" t="inlineStr">
        <is>
          <t xml:space="preserve">CRUDEOIL     </t>
        </is>
      </c>
      <c r="D2516" s="26" t="n">
        <v>45855</v>
      </c>
      <c r="E2516" t="inlineStr">
        <is>
          <t>CE</t>
        </is>
      </c>
      <c r="F2516" t="n">
        <v>7300</v>
      </c>
      <c r="G2516" t="n">
        <v>237.9</v>
      </c>
      <c r="H2516" t="n">
        <v>249.8</v>
      </c>
      <c r="I2516" t="n">
        <v>63.1</v>
      </c>
      <c r="J2516" t="n">
        <v>74.5</v>
      </c>
      <c r="K2516" t="n">
        <v>234.3</v>
      </c>
      <c r="L2516" t="n">
        <v>17797</v>
      </c>
      <c r="M2516" t="inlineStr">
        <is>
          <t xml:space="preserve">1779.700 BBL  </t>
        </is>
      </c>
      <c r="N2516" t="n">
        <v>132919.95</v>
      </c>
      <c r="O2516" t="n">
        <v>1860</v>
      </c>
    </row>
    <row r="2517">
      <c r="A2517" s="26" t="n">
        <v>45831</v>
      </c>
      <c r="B2517" t="inlineStr">
        <is>
          <t>OPTFUT</t>
        </is>
      </c>
      <c r="C2517" t="inlineStr">
        <is>
          <t xml:space="preserve">CRUDEOIL     </t>
        </is>
      </c>
      <c r="D2517" s="26" t="n">
        <v>45855</v>
      </c>
      <c r="E2517" t="inlineStr">
        <is>
          <t>PE</t>
        </is>
      </c>
      <c r="F2517" t="n">
        <v>5250</v>
      </c>
      <c r="G2517" t="n">
        <v>41</v>
      </c>
      <c r="H2517" t="n">
        <v>63.6</v>
      </c>
      <c r="I2517" t="n">
        <v>33.8</v>
      </c>
      <c r="J2517" t="n">
        <v>57.6</v>
      </c>
      <c r="K2517" t="n">
        <v>46</v>
      </c>
      <c r="L2517" t="n">
        <v>1335</v>
      </c>
      <c r="M2517" t="inlineStr">
        <is>
          <t xml:space="preserve">133.500 BBL  </t>
        </is>
      </c>
      <c r="N2517" t="n">
        <v>7073.34</v>
      </c>
      <c r="O2517" t="n">
        <v>258</v>
      </c>
    </row>
    <row r="2518">
      <c r="A2518" s="26" t="n">
        <v>45831</v>
      </c>
      <c r="B2518" t="inlineStr">
        <is>
          <t>OPTFUT</t>
        </is>
      </c>
      <c r="C2518" t="inlineStr">
        <is>
          <t xml:space="preserve">CRUDEOIL     </t>
        </is>
      </c>
      <c r="D2518" s="26" t="n">
        <v>45855</v>
      </c>
      <c r="E2518" t="inlineStr">
        <is>
          <t>CE</t>
        </is>
      </c>
      <c r="F2518" t="n">
        <v>6200</v>
      </c>
      <c r="G2518" t="n">
        <v>582.4</v>
      </c>
      <c r="H2518" t="n">
        <v>613.8</v>
      </c>
      <c r="I2518" t="n">
        <v>235.6</v>
      </c>
      <c r="J2518" t="n">
        <v>271.9</v>
      </c>
      <c r="K2518" t="n">
        <v>542.5</v>
      </c>
      <c r="L2518" t="n">
        <v>21579</v>
      </c>
      <c r="M2518" t="inlineStr">
        <is>
          <t xml:space="preserve">2157.900 BBL  </t>
        </is>
      </c>
      <c r="N2518" t="n">
        <v>141903.16</v>
      </c>
      <c r="O2518" t="n">
        <v>2528</v>
      </c>
    </row>
    <row r="2519">
      <c r="A2519" s="26" t="n">
        <v>45831</v>
      </c>
      <c r="B2519" t="inlineStr">
        <is>
          <t>OPTFUT</t>
        </is>
      </c>
      <c r="C2519" t="inlineStr">
        <is>
          <t xml:space="preserve">CRUDEOIL     </t>
        </is>
      </c>
      <c r="D2519" s="26" t="n">
        <v>45855</v>
      </c>
      <c r="E2519" t="inlineStr">
        <is>
          <t>CE</t>
        </is>
      </c>
      <c r="F2519" t="n">
        <v>4200</v>
      </c>
      <c r="J2519" t="n">
        <v>1838.8</v>
      </c>
      <c r="K2519" t="n">
        <v>2194.3</v>
      </c>
      <c r="L2519" t="n">
        <v>0</v>
      </c>
      <c r="M2519" t="inlineStr">
        <is>
          <t xml:space="preserve">0.000 BBL  </t>
        </is>
      </c>
      <c r="N2519" t="n">
        <v>0</v>
      </c>
      <c r="O2519" t="n">
        <v>0</v>
      </c>
    </row>
    <row r="2520">
      <c r="A2520" s="26" t="n">
        <v>45831</v>
      </c>
      <c r="B2520" t="inlineStr">
        <is>
          <t>OPTFUT</t>
        </is>
      </c>
      <c r="C2520" t="inlineStr">
        <is>
          <t xml:space="preserve">CRUDEOIL     </t>
        </is>
      </c>
      <c r="D2520" s="26" t="n">
        <v>45855</v>
      </c>
      <c r="E2520" t="inlineStr">
        <is>
          <t>PE</t>
        </is>
      </c>
      <c r="F2520" t="n">
        <v>3900</v>
      </c>
      <c r="J2520" t="n">
        <v>0.1</v>
      </c>
      <c r="K2520" t="n">
        <v>0.1</v>
      </c>
      <c r="L2520" t="n">
        <v>0</v>
      </c>
      <c r="M2520" t="inlineStr">
        <is>
          <t xml:space="preserve">0.000 BBL  </t>
        </is>
      </c>
      <c r="N2520" t="n">
        <v>0</v>
      </c>
      <c r="O2520" t="n">
        <v>0</v>
      </c>
    </row>
    <row r="2521">
      <c r="A2521" s="26" t="n">
        <v>45831</v>
      </c>
      <c r="B2521" t="inlineStr">
        <is>
          <t>OPTFUT</t>
        </is>
      </c>
      <c r="C2521" t="inlineStr">
        <is>
          <t xml:space="preserve">CRUDEOIL     </t>
        </is>
      </c>
      <c r="D2521" s="26" t="n">
        <v>45855</v>
      </c>
      <c r="E2521" t="inlineStr">
        <is>
          <t>CE</t>
        </is>
      </c>
      <c r="F2521" t="n">
        <v>5700</v>
      </c>
      <c r="G2521" t="n">
        <v>938.6</v>
      </c>
      <c r="H2521" t="n">
        <v>938.6</v>
      </c>
      <c r="I2521" t="n">
        <v>463.3</v>
      </c>
      <c r="J2521" t="n">
        <v>490.2</v>
      </c>
      <c r="K2521" t="n">
        <v>838</v>
      </c>
      <c r="L2521" t="n">
        <v>108</v>
      </c>
      <c r="M2521" t="inlineStr">
        <is>
          <t xml:space="preserve">10.800 BBL  </t>
        </is>
      </c>
      <c r="N2521" t="n">
        <v>680.59</v>
      </c>
      <c r="O2521" t="n">
        <v>525</v>
      </c>
    </row>
    <row r="2522">
      <c r="A2522" s="26" t="n">
        <v>45831</v>
      </c>
      <c r="B2522" t="inlineStr">
        <is>
          <t>OPTFUT</t>
        </is>
      </c>
      <c r="C2522" t="inlineStr">
        <is>
          <t xml:space="preserve">CRUDEOIL     </t>
        </is>
      </c>
      <c r="D2522" s="26" t="n">
        <v>45855</v>
      </c>
      <c r="E2522" t="inlineStr">
        <is>
          <t>PE</t>
        </is>
      </c>
      <c r="F2522" t="n">
        <v>5100</v>
      </c>
      <c r="G2522" t="n">
        <v>30.4</v>
      </c>
      <c r="H2522" t="n">
        <v>43.3</v>
      </c>
      <c r="I2522" t="n">
        <v>18.1</v>
      </c>
      <c r="J2522" t="n">
        <v>39</v>
      </c>
      <c r="K2522" t="n">
        <v>32</v>
      </c>
      <c r="L2522" t="n">
        <v>5426</v>
      </c>
      <c r="M2522" t="inlineStr">
        <is>
          <t xml:space="preserve">542.600 BBL  </t>
        </is>
      </c>
      <c r="N2522" t="n">
        <v>27833.81</v>
      </c>
      <c r="O2522" t="n">
        <v>1061</v>
      </c>
    </row>
    <row r="2523">
      <c r="A2523" s="26" t="n">
        <v>45831</v>
      </c>
      <c r="B2523" t="inlineStr">
        <is>
          <t>OPTFUT</t>
        </is>
      </c>
      <c r="C2523" t="inlineStr">
        <is>
          <t xml:space="preserve">CRUDEOIL     </t>
        </is>
      </c>
      <c r="D2523" s="26" t="n">
        <v>45855</v>
      </c>
      <c r="E2523" t="inlineStr">
        <is>
          <t>CE</t>
        </is>
      </c>
      <c r="F2523" t="n">
        <v>5250</v>
      </c>
      <c r="J2523" t="n">
        <v>820.4</v>
      </c>
      <c r="K2523" t="n">
        <v>1154.2</v>
      </c>
      <c r="L2523" t="n">
        <v>0</v>
      </c>
      <c r="M2523" t="inlineStr">
        <is>
          <t xml:space="preserve">0.000 BBL  </t>
        </is>
      </c>
      <c r="N2523" t="n">
        <v>0</v>
      </c>
      <c r="O2523" t="n">
        <v>0</v>
      </c>
    </row>
    <row r="2524">
      <c r="A2524" s="26" t="n">
        <v>45831</v>
      </c>
      <c r="B2524" t="inlineStr">
        <is>
          <t>OPTFUT</t>
        </is>
      </c>
      <c r="C2524" t="inlineStr">
        <is>
          <t xml:space="preserve">CRUDEOIL     </t>
        </is>
      </c>
      <c r="D2524" s="26" t="n">
        <v>45855</v>
      </c>
      <c r="E2524" t="inlineStr">
        <is>
          <t>PE</t>
        </is>
      </c>
      <c r="F2524" t="n">
        <v>6650</v>
      </c>
      <c r="G2524" t="n">
        <v>530.3</v>
      </c>
      <c r="H2524" t="n">
        <v>818.2</v>
      </c>
      <c r="I2524" t="n">
        <v>95</v>
      </c>
      <c r="J2524" t="n">
        <v>767.7</v>
      </c>
      <c r="K2524" t="n">
        <v>631.2</v>
      </c>
      <c r="L2524" t="n">
        <v>2169</v>
      </c>
      <c r="M2524" t="inlineStr">
        <is>
          <t xml:space="preserve">216.900 BBL  </t>
        </is>
      </c>
      <c r="N2524" t="n">
        <v>15721.3</v>
      </c>
      <c r="O2524" t="n">
        <v>64</v>
      </c>
    </row>
    <row r="2525">
      <c r="A2525" s="26" t="n">
        <v>45831</v>
      </c>
      <c r="B2525" t="inlineStr">
        <is>
          <t>OPTFUT</t>
        </is>
      </c>
      <c r="C2525" t="inlineStr">
        <is>
          <t xml:space="preserve">CRUDEOIL     </t>
        </is>
      </c>
      <c r="D2525" s="26" t="n">
        <v>45855</v>
      </c>
      <c r="E2525" t="inlineStr">
        <is>
          <t>CE</t>
        </is>
      </c>
      <c r="F2525" t="n">
        <v>5100</v>
      </c>
      <c r="J2525" t="n">
        <v>957.2</v>
      </c>
      <c r="K2525" t="n">
        <v>1300.6</v>
      </c>
      <c r="L2525" t="n">
        <v>0</v>
      </c>
      <c r="M2525" t="inlineStr">
        <is>
          <t xml:space="preserve">0.000 BBL  </t>
        </is>
      </c>
      <c r="N2525" t="n">
        <v>0</v>
      </c>
      <c r="O2525" t="n">
        <v>5</v>
      </c>
    </row>
    <row r="2526">
      <c r="A2526" s="26" t="n">
        <v>45831</v>
      </c>
      <c r="B2526" t="inlineStr">
        <is>
          <t>OPTFUT</t>
        </is>
      </c>
      <c r="C2526" t="inlineStr">
        <is>
          <t xml:space="preserve">CRUDEOIL     </t>
        </is>
      </c>
      <c r="D2526" s="26" t="n">
        <v>45855</v>
      </c>
      <c r="E2526" t="inlineStr">
        <is>
          <t>PE</t>
        </is>
      </c>
      <c r="F2526" t="n">
        <v>6050</v>
      </c>
      <c r="G2526" t="n">
        <v>65.3</v>
      </c>
      <c r="H2526" t="n">
        <v>370</v>
      </c>
      <c r="I2526" t="n">
        <v>65.3</v>
      </c>
      <c r="J2526" t="n">
        <v>336</v>
      </c>
      <c r="K2526" t="n">
        <v>261.3</v>
      </c>
      <c r="L2526" t="n">
        <v>6122</v>
      </c>
      <c r="M2526" t="inlineStr">
        <is>
          <t xml:space="preserve">612.200 BBL  </t>
        </is>
      </c>
      <c r="N2526" t="n">
        <v>38738.12</v>
      </c>
      <c r="O2526" t="n">
        <v>313</v>
      </c>
    </row>
    <row r="2527">
      <c r="A2527" s="26" t="n">
        <v>45831</v>
      </c>
      <c r="B2527" t="inlineStr">
        <is>
          <t>OPTFUT</t>
        </is>
      </c>
      <c r="C2527" t="inlineStr">
        <is>
          <t xml:space="preserve">CRUDEOIL     </t>
        </is>
      </c>
      <c r="D2527" s="26" t="n">
        <v>45855</v>
      </c>
      <c r="E2527" t="inlineStr">
        <is>
          <t>CE</t>
        </is>
      </c>
      <c r="F2527" t="n">
        <v>4650</v>
      </c>
      <c r="J2527" t="n">
        <v>1392</v>
      </c>
      <c r="K2527" t="n">
        <v>1746.4</v>
      </c>
      <c r="L2527" t="n">
        <v>0</v>
      </c>
      <c r="M2527" t="inlineStr">
        <is>
          <t xml:space="preserve">0.000 BBL  </t>
        </is>
      </c>
      <c r="N2527" t="n">
        <v>0</v>
      </c>
      <c r="O2527" t="n">
        <v>0</v>
      </c>
    </row>
    <row r="2528">
      <c r="A2528" s="26" t="n">
        <v>45831</v>
      </c>
      <c r="B2528" t="inlineStr">
        <is>
          <t>OPTFUT</t>
        </is>
      </c>
      <c r="C2528" t="inlineStr">
        <is>
          <t xml:space="preserve">CRUDEOIL     </t>
        </is>
      </c>
      <c r="D2528" s="26" t="n">
        <v>45855</v>
      </c>
      <c r="E2528" t="inlineStr">
        <is>
          <t>PE</t>
        </is>
      </c>
      <c r="F2528" t="n">
        <v>3600</v>
      </c>
      <c r="J2528" t="n">
        <v>0.1</v>
      </c>
      <c r="K2528" t="n">
        <v>0.1</v>
      </c>
      <c r="L2528" t="n">
        <v>0</v>
      </c>
      <c r="M2528" t="inlineStr">
        <is>
          <t xml:space="preserve">0.000 BBL  </t>
        </is>
      </c>
      <c r="N2528" t="n">
        <v>0</v>
      </c>
      <c r="O2528" t="n">
        <v>0</v>
      </c>
    </row>
    <row r="2529">
      <c r="A2529" s="26" t="n">
        <v>45831</v>
      </c>
      <c r="B2529" t="inlineStr">
        <is>
          <t>OPTFUT</t>
        </is>
      </c>
      <c r="C2529" t="inlineStr">
        <is>
          <t xml:space="preserve">CRUDEOIL     </t>
        </is>
      </c>
      <c r="D2529" s="26" t="n">
        <v>45855</v>
      </c>
      <c r="E2529" t="inlineStr">
        <is>
          <t>CE</t>
        </is>
      </c>
      <c r="F2529" t="n">
        <v>7500</v>
      </c>
      <c r="G2529" t="n">
        <v>210</v>
      </c>
      <c r="H2529" t="n">
        <v>217.3</v>
      </c>
      <c r="I2529" t="n">
        <v>54.8</v>
      </c>
      <c r="J2529" t="n">
        <v>62.9</v>
      </c>
      <c r="K2529" t="n">
        <v>205.8</v>
      </c>
      <c r="L2529" t="n">
        <v>30391</v>
      </c>
      <c r="M2529" t="inlineStr">
        <is>
          <t xml:space="preserve">3039.100 BBL  </t>
        </is>
      </c>
      <c r="N2529" t="n">
        <v>232327.57</v>
      </c>
      <c r="O2529" t="n">
        <v>3422</v>
      </c>
    </row>
    <row r="2530">
      <c r="A2530" s="26" t="n">
        <v>45831</v>
      </c>
      <c r="B2530" t="inlineStr">
        <is>
          <t>OPTFUT</t>
        </is>
      </c>
      <c r="C2530" t="inlineStr">
        <is>
          <t xml:space="preserve">CRUDEOIL     </t>
        </is>
      </c>
      <c r="D2530" s="26" t="n">
        <v>45855</v>
      </c>
      <c r="E2530" t="inlineStr">
        <is>
          <t>PE</t>
        </is>
      </c>
      <c r="F2530" t="n">
        <v>4550</v>
      </c>
      <c r="J2530" t="n">
        <v>0.8</v>
      </c>
      <c r="K2530" t="n">
        <v>0.1</v>
      </c>
      <c r="L2530" t="n">
        <v>0</v>
      </c>
      <c r="M2530" t="inlineStr">
        <is>
          <t xml:space="preserve">0.000 BBL  </t>
        </is>
      </c>
      <c r="N2530" t="n">
        <v>0</v>
      </c>
      <c r="O2530" t="n">
        <v>0</v>
      </c>
    </row>
    <row r="2531">
      <c r="A2531" s="26" t="n">
        <v>45831</v>
      </c>
      <c r="B2531" t="inlineStr">
        <is>
          <t>OPTFUT</t>
        </is>
      </c>
      <c r="C2531" t="inlineStr">
        <is>
          <t xml:space="preserve">CRUDEOIL     </t>
        </is>
      </c>
      <c r="D2531" s="26" t="n">
        <v>45855</v>
      </c>
      <c r="E2531" t="inlineStr">
        <is>
          <t>CE</t>
        </is>
      </c>
      <c r="F2531" t="n">
        <v>3600</v>
      </c>
      <c r="J2531" t="n">
        <v>2436.4</v>
      </c>
      <c r="K2531" t="n">
        <v>2791.6</v>
      </c>
      <c r="L2531" t="n">
        <v>0</v>
      </c>
      <c r="M2531" t="inlineStr">
        <is>
          <t xml:space="preserve">0.000 BBL  </t>
        </is>
      </c>
      <c r="N2531" t="n">
        <v>0</v>
      </c>
      <c r="O2531" t="n">
        <v>0</v>
      </c>
    </row>
    <row r="2532">
      <c r="A2532" s="26" t="n">
        <v>45831</v>
      </c>
      <c r="B2532" t="inlineStr">
        <is>
          <t>OPTFUT</t>
        </is>
      </c>
      <c r="C2532" t="inlineStr">
        <is>
          <t xml:space="preserve">CRUDEOIL     </t>
        </is>
      </c>
      <c r="D2532" s="26" t="n">
        <v>45855</v>
      </c>
      <c r="E2532" t="inlineStr">
        <is>
          <t>PE</t>
        </is>
      </c>
      <c r="F2532" t="n">
        <v>7150</v>
      </c>
      <c r="J2532" t="n">
        <v>1118.3</v>
      </c>
      <c r="K2532" t="n">
        <v>789.9</v>
      </c>
      <c r="L2532" t="n">
        <v>0</v>
      </c>
      <c r="M2532" t="inlineStr">
        <is>
          <t xml:space="preserve">0.000 BBL  </t>
        </is>
      </c>
      <c r="N2532" t="n">
        <v>0</v>
      </c>
      <c r="O2532" t="n">
        <v>0</v>
      </c>
    </row>
    <row r="2533">
      <c r="A2533" s="26" t="n">
        <v>45831</v>
      </c>
      <c r="B2533" t="inlineStr">
        <is>
          <t>OPTFUT</t>
        </is>
      </c>
      <c r="C2533" t="inlineStr">
        <is>
          <t xml:space="preserve">CRUDEOIL     </t>
        </is>
      </c>
      <c r="D2533" s="26" t="n">
        <v>45855</v>
      </c>
      <c r="E2533" t="inlineStr">
        <is>
          <t>PE</t>
        </is>
      </c>
      <c r="F2533" t="n">
        <v>5800</v>
      </c>
      <c r="G2533" t="n">
        <v>134.5</v>
      </c>
      <c r="H2533" t="n">
        <v>223.8</v>
      </c>
      <c r="I2533" t="n">
        <v>113.6</v>
      </c>
      <c r="J2533" t="n">
        <v>205.9</v>
      </c>
      <c r="K2533" t="n">
        <v>161.9</v>
      </c>
      <c r="L2533" t="n">
        <v>29474</v>
      </c>
      <c r="M2533" t="inlineStr">
        <is>
          <t xml:space="preserve">2947.400 BBL  </t>
        </is>
      </c>
      <c r="N2533" t="n">
        <v>175522.48</v>
      </c>
      <c r="O2533" t="n">
        <v>1517</v>
      </c>
    </row>
    <row r="2534">
      <c r="A2534" s="26" t="n">
        <v>45831</v>
      </c>
      <c r="B2534" t="inlineStr">
        <is>
          <t>OPTFUT</t>
        </is>
      </c>
      <c r="C2534" t="inlineStr">
        <is>
          <t xml:space="preserve">CRUDEOIL     </t>
        </is>
      </c>
      <c r="D2534" s="26" t="n">
        <v>45855</v>
      </c>
      <c r="E2534" t="inlineStr">
        <is>
          <t>CE</t>
        </is>
      </c>
      <c r="F2534" t="n">
        <v>6700</v>
      </c>
      <c r="G2534" t="n">
        <v>381.4</v>
      </c>
      <c r="H2534" t="n">
        <v>409.7</v>
      </c>
      <c r="I2534" t="n">
        <v>128.4</v>
      </c>
      <c r="J2534" t="n">
        <v>144</v>
      </c>
      <c r="K2534" t="n">
        <v>360.4</v>
      </c>
      <c r="L2534" t="n">
        <v>30617</v>
      </c>
      <c r="M2534" t="inlineStr">
        <is>
          <t xml:space="preserve">3061.700 BBL  </t>
        </is>
      </c>
      <c r="N2534" t="n">
        <v>213988</v>
      </c>
      <c r="O2534" t="n">
        <v>2874</v>
      </c>
    </row>
    <row r="2535">
      <c r="A2535" s="26" t="n">
        <v>45831</v>
      </c>
      <c r="B2535" t="inlineStr">
        <is>
          <t>OPTFUT</t>
        </is>
      </c>
      <c r="C2535" t="inlineStr">
        <is>
          <t xml:space="preserve">CRUDEOIL     </t>
        </is>
      </c>
      <c r="D2535" s="26" t="n">
        <v>45855</v>
      </c>
      <c r="E2535" t="inlineStr">
        <is>
          <t>CE</t>
        </is>
      </c>
      <c r="F2535" t="n">
        <v>3650</v>
      </c>
      <c r="J2535" t="n">
        <v>2386.6</v>
      </c>
      <c r="K2535" t="n">
        <v>2741.9</v>
      </c>
      <c r="L2535" t="n">
        <v>0</v>
      </c>
      <c r="M2535" t="inlineStr">
        <is>
          <t xml:space="preserve">0.000 BBL  </t>
        </is>
      </c>
      <c r="N2535" t="n">
        <v>0</v>
      </c>
      <c r="O2535" t="n">
        <v>0</v>
      </c>
    </row>
    <row r="2536">
      <c r="A2536" s="26" t="n">
        <v>45831</v>
      </c>
      <c r="B2536" t="inlineStr">
        <is>
          <t>OPTFUT</t>
        </is>
      </c>
      <c r="C2536" t="inlineStr">
        <is>
          <t xml:space="preserve">CRUDEOIL     </t>
        </is>
      </c>
      <c r="D2536" s="26" t="n">
        <v>45855</v>
      </c>
      <c r="E2536" t="inlineStr">
        <is>
          <t>CE</t>
        </is>
      </c>
      <c r="F2536" t="n">
        <v>6800</v>
      </c>
      <c r="G2536" t="n">
        <v>355.7</v>
      </c>
      <c r="H2536" t="n">
        <v>378.2</v>
      </c>
      <c r="I2536" t="n">
        <v>113.4</v>
      </c>
      <c r="J2536" t="n">
        <v>128.5</v>
      </c>
      <c r="K2536" t="n">
        <v>335.6</v>
      </c>
      <c r="L2536" t="n">
        <v>36791</v>
      </c>
      <c r="M2536" t="inlineStr">
        <is>
          <t xml:space="preserve">3679.100 BBL  </t>
        </is>
      </c>
      <c r="N2536" t="n">
        <v>259352.56</v>
      </c>
      <c r="O2536" t="n">
        <v>2289</v>
      </c>
    </row>
    <row r="2537">
      <c r="A2537" s="26" t="n">
        <v>45831</v>
      </c>
      <c r="B2537" t="inlineStr">
        <is>
          <t>OPTFUT</t>
        </is>
      </c>
      <c r="C2537" t="inlineStr">
        <is>
          <t xml:space="preserve">CRUDEOIL     </t>
        </is>
      </c>
      <c r="D2537" s="26" t="n">
        <v>45855</v>
      </c>
      <c r="E2537" t="inlineStr">
        <is>
          <t>CE</t>
        </is>
      </c>
      <c r="F2537" t="n">
        <v>6900</v>
      </c>
      <c r="G2537" t="n">
        <v>325.8</v>
      </c>
      <c r="H2537" t="n">
        <v>354.9</v>
      </c>
      <c r="I2537" t="n">
        <v>101.2</v>
      </c>
      <c r="J2537" t="n">
        <v>115</v>
      </c>
      <c r="K2537" t="n">
        <v>309.1</v>
      </c>
      <c r="L2537" t="n">
        <v>21884</v>
      </c>
      <c r="M2537" t="inlineStr">
        <is>
          <t xml:space="preserve">2188.400 BBL  </t>
        </is>
      </c>
      <c r="N2537" t="n">
        <v>156101.43</v>
      </c>
      <c r="O2537" t="n">
        <v>2296</v>
      </c>
    </row>
    <row r="2538">
      <c r="A2538" s="26" t="n">
        <v>45831</v>
      </c>
      <c r="B2538" t="inlineStr">
        <is>
          <t>OPTFUT</t>
        </is>
      </c>
      <c r="C2538" t="inlineStr">
        <is>
          <t xml:space="preserve">CRUDEOIL     </t>
        </is>
      </c>
      <c r="D2538" s="26" t="n">
        <v>45855</v>
      </c>
      <c r="E2538" t="inlineStr">
        <is>
          <t>CE</t>
        </is>
      </c>
      <c r="F2538" t="n">
        <v>6850</v>
      </c>
      <c r="G2538" t="n">
        <v>341.9</v>
      </c>
      <c r="H2538" t="n">
        <v>352.6</v>
      </c>
      <c r="I2538" t="n">
        <v>108.5</v>
      </c>
      <c r="J2538" t="n">
        <v>121.2</v>
      </c>
      <c r="K2538" t="n">
        <v>322.5</v>
      </c>
      <c r="L2538" t="n">
        <v>3681</v>
      </c>
      <c r="M2538" t="inlineStr">
        <is>
          <t xml:space="preserve">368.100 BBL  </t>
        </is>
      </c>
      <c r="N2538" t="n">
        <v>26095.85</v>
      </c>
      <c r="O2538" t="n">
        <v>417</v>
      </c>
    </row>
    <row r="2539">
      <c r="A2539" s="26" t="n">
        <v>45831</v>
      </c>
      <c r="B2539" t="inlineStr">
        <is>
          <t>OPTFUT</t>
        </is>
      </c>
      <c r="C2539" t="inlineStr">
        <is>
          <t xml:space="preserve">CRUDEOIL     </t>
        </is>
      </c>
      <c r="D2539" s="26" t="n">
        <v>45855</v>
      </c>
      <c r="E2539" t="inlineStr">
        <is>
          <t>CE</t>
        </is>
      </c>
      <c r="F2539" t="n">
        <v>6650</v>
      </c>
      <c r="G2539" t="n">
        <v>422</v>
      </c>
      <c r="H2539" t="n">
        <v>422</v>
      </c>
      <c r="I2539" t="n">
        <v>135.5</v>
      </c>
      <c r="J2539" t="n">
        <v>156</v>
      </c>
      <c r="K2539" t="n">
        <v>376.9</v>
      </c>
      <c r="L2539" t="n">
        <v>14603</v>
      </c>
      <c r="M2539" t="inlineStr">
        <is>
          <t xml:space="preserve">1460.300 BBL  </t>
        </is>
      </c>
      <c r="N2539" t="n">
        <v>101359.14</v>
      </c>
      <c r="O2539" t="n">
        <v>1580</v>
      </c>
    </row>
    <row r="2540">
      <c r="A2540" s="26" t="n">
        <v>45831</v>
      </c>
      <c r="B2540" t="inlineStr">
        <is>
          <t>OPTFUT</t>
        </is>
      </c>
      <c r="C2540" t="inlineStr">
        <is>
          <t xml:space="preserve">CRUDEOIL     </t>
        </is>
      </c>
      <c r="D2540" s="26" t="n">
        <v>45855</v>
      </c>
      <c r="E2540" t="inlineStr">
        <is>
          <t>CE</t>
        </is>
      </c>
      <c r="F2540" t="n">
        <v>7350</v>
      </c>
      <c r="G2540" t="n">
        <v>237.1</v>
      </c>
      <c r="H2540" t="n">
        <v>255.2</v>
      </c>
      <c r="I2540" t="n">
        <v>64.3</v>
      </c>
      <c r="J2540" t="n">
        <v>72</v>
      </c>
      <c r="K2540" t="n">
        <v>228.5</v>
      </c>
      <c r="L2540" t="n">
        <v>3138</v>
      </c>
      <c r="M2540" t="inlineStr">
        <is>
          <t xml:space="preserve">313.800 BBL  </t>
        </is>
      </c>
      <c r="N2540" t="n">
        <v>23540.72</v>
      </c>
      <c r="O2540" t="n">
        <v>341</v>
      </c>
    </row>
    <row r="2541">
      <c r="A2541" s="26" t="n">
        <v>45831</v>
      </c>
      <c r="B2541" t="inlineStr">
        <is>
          <t>OPTFUT</t>
        </is>
      </c>
      <c r="C2541" t="inlineStr">
        <is>
          <t xml:space="preserve">CRUDEOIL     </t>
        </is>
      </c>
      <c r="D2541" s="26" t="n">
        <v>45855</v>
      </c>
      <c r="E2541" t="inlineStr">
        <is>
          <t>PE</t>
        </is>
      </c>
      <c r="F2541" t="n">
        <v>4700</v>
      </c>
      <c r="J2541" t="n">
        <v>2</v>
      </c>
      <c r="K2541" t="n">
        <v>0.2</v>
      </c>
      <c r="L2541" t="n">
        <v>0</v>
      </c>
      <c r="M2541" t="inlineStr">
        <is>
          <t xml:space="preserve">0.000 BBL  </t>
        </is>
      </c>
      <c r="N2541" t="n">
        <v>0</v>
      </c>
      <c r="O2541" t="n">
        <v>0</v>
      </c>
    </row>
    <row r="2542">
      <c r="A2542" s="26" t="n">
        <v>45831</v>
      </c>
      <c r="B2542" t="inlineStr">
        <is>
          <t>OPTFUT</t>
        </is>
      </c>
      <c r="C2542" t="inlineStr">
        <is>
          <t xml:space="preserve">CRUDEOIL     </t>
        </is>
      </c>
      <c r="D2542" s="26" t="n">
        <v>45855</v>
      </c>
      <c r="E2542" t="inlineStr">
        <is>
          <t>CE</t>
        </is>
      </c>
      <c r="F2542" t="n">
        <v>3750</v>
      </c>
      <c r="J2542" t="n">
        <v>2287</v>
      </c>
      <c r="K2542" t="n">
        <v>2642.3</v>
      </c>
      <c r="L2542" t="n">
        <v>0</v>
      </c>
      <c r="M2542" t="inlineStr">
        <is>
          <t xml:space="preserve">0.000 BBL  </t>
        </is>
      </c>
      <c r="N2542" t="n">
        <v>0</v>
      </c>
      <c r="O2542" t="n">
        <v>0</v>
      </c>
    </row>
    <row r="2543">
      <c r="A2543" s="26" t="n">
        <v>45831</v>
      </c>
      <c r="B2543" t="inlineStr">
        <is>
          <t>OPTFUT</t>
        </is>
      </c>
      <c r="C2543" t="inlineStr">
        <is>
          <t xml:space="preserve">CRUDEOIL     </t>
        </is>
      </c>
      <c r="D2543" s="26" t="n">
        <v>45855</v>
      </c>
      <c r="E2543" t="inlineStr">
        <is>
          <t>PE</t>
        </is>
      </c>
      <c r="F2543" t="n">
        <v>3750</v>
      </c>
      <c r="J2543" t="n">
        <v>0.1</v>
      </c>
      <c r="K2543" t="n">
        <v>0.1</v>
      </c>
      <c r="L2543" t="n">
        <v>0</v>
      </c>
      <c r="M2543" t="inlineStr">
        <is>
          <t xml:space="preserve">0.000 BBL  </t>
        </is>
      </c>
      <c r="N2543" t="n">
        <v>0</v>
      </c>
      <c r="O2543" t="n">
        <v>0</v>
      </c>
    </row>
    <row r="2544">
      <c r="A2544" s="26" t="n">
        <v>45831</v>
      </c>
      <c r="B2544" t="inlineStr">
        <is>
          <t>OPTFUT</t>
        </is>
      </c>
      <c r="C2544" t="inlineStr">
        <is>
          <t xml:space="preserve">CRUDEOIL     </t>
        </is>
      </c>
      <c r="D2544" s="26" t="n">
        <v>45855</v>
      </c>
      <c r="E2544" t="inlineStr">
        <is>
          <t>PE</t>
        </is>
      </c>
      <c r="F2544" t="n">
        <v>7700</v>
      </c>
      <c r="J2544" t="n">
        <v>1650.8</v>
      </c>
      <c r="K2544" t="n">
        <v>1299.6</v>
      </c>
      <c r="L2544" t="n">
        <v>0</v>
      </c>
      <c r="M2544" t="inlineStr">
        <is>
          <t xml:space="preserve">0.000 BBL  </t>
        </is>
      </c>
      <c r="N2544" t="n">
        <v>0</v>
      </c>
      <c r="O2544" t="n">
        <v>0</v>
      </c>
    </row>
    <row r="2545">
      <c r="A2545" s="26" t="n">
        <v>45831</v>
      </c>
      <c r="B2545" t="inlineStr">
        <is>
          <t>OPTFUT</t>
        </is>
      </c>
      <c r="C2545" t="inlineStr">
        <is>
          <t xml:space="preserve">CRUDEOIL     </t>
        </is>
      </c>
      <c r="D2545" s="26" t="n">
        <v>45855</v>
      </c>
      <c r="E2545" t="inlineStr">
        <is>
          <t>PE</t>
        </is>
      </c>
      <c r="F2545" t="n">
        <v>6750</v>
      </c>
      <c r="G2545" t="n">
        <v>595.1</v>
      </c>
      <c r="H2545" t="n">
        <v>854.4</v>
      </c>
      <c r="I2545" t="n">
        <v>583.5</v>
      </c>
      <c r="J2545" t="n">
        <v>720.3</v>
      </c>
      <c r="K2545" t="n">
        <v>706.1</v>
      </c>
      <c r="L2545" t="n">
        <v>43</v>
      </c>
      <c r="M2545" t="inlineStr">
        <is>
          <t xml:space="preserve">4.300 BBL  </t>
        </is>
      </c>
      <c r="N2545" t="n">
        <v>318.94</v>
      </c>
      <c r="O2545" t="n">
        <v>27</v>
      </c>
    </row>
    <row r="2546">
      <c r="A2546" s="26" t="n">
        <v>45831</v>
      </c>
      <c r="B2546" t="inlineStr">
        <is>
          <t>OPTFUT</t>
        </is>
      </c>
      <c r="C2546" t="inlineStr">
        <is>
          <t xml:space="preserve">CRUDEOIL     </t>
        </is>
      </c>
      <c r="D2546" s="26" t="n">
        <v>45855</v>
      </c>
      <c r="E2546" t="inlineStr">
        <is>
          <t>CE</t>
        </is>
      </c>
      <c r="F2546" t="n">
        <v>7150</v>
      </c>
      <c r="G2546" t="n">
        <v>258.2</v>
      </c>
      <c r="H2546" t="n">
        <v>276.8</v>
      </c>
      <c r="I2546" t="n">
        <v>77.8</v>
      </c>
      <c r="J2546" t="n">
        <v>89.5</v>
      </c>
      <c r="K2546" t="n">
        <v>264.8</v>
      </c>
      <c r="L2546" t="n">
        <v>2572</v>
      </c>
      <c r="M2546" t="inlineStr">
        <is>
          <t xml:space="preserve">257.200 BBL  </t>
        </is>
      </c>
      <c r="N2546" t="n">
        <v>18855.87</v>
      </c>
      <c r="O2546" t="n">
        <v>269</v>
      </c>
    </row>
    <row r="2547">
      <c r="A2547" s="26" t="n">
        <v>45831</v>
      </c>
      <c r="B2547" t="inlineStr">
        <is>
          <t>OPTFUT</t>
        </is>
      </c>
      <c r="C2547" t="inlineStr">
        <is>
          <t xml:space="preserve">CRUDEOIL     </t>
        </is>
      </c>
      <c r="D2547" s="26" t="n">
        <v>45855</v>
      </c>
      <c r="E2547" t="inlineStr">
        <is>
          <t>CE</t>
        </is>
      </c>
      <c r="F2547" t="n">
        <v>6050</v>
      </c>
      <c r="G2547" t="n">
        <v>651</v>
      </c>
      <c r="H2547" t="n">
        <v>672.5</v>
      </c>
      <c r="I2547" t="n">
        <v>297</v>
      </c>
      <c r="J2547" t="n">
        <v>325.1</v>
      </c>
      <c r="K2547" t="n">
        <v>592</v>
      </c>
      <c r="L2547" t="n">
        <v>1027</v>
      </c>
      <c r="M2547" t="inlineStr">
        <is>
          <t xml:space="preserve">102.700 BBL  </t>
        </is>
      </c>
      <c r="N2547" t="n">
        <v>6575.29</v>
      </c>
      <c r="O2547" t="n">
        <v>233</v>
      </c>
    </row>
    <row r="2548">
      <c r="A2548" s="26" t="n">
        <v>45831</v>
      </c>
      <c r="B2548" t="inlineStr">
        <is>
          <t>OPTFUT</t>
        </is>
      </c>
      <c r="C2548" t="inlineStr">
        <is>
          <t xml:space="preserve">CRUDEOIL     </t>
        </is>
      </c>
      <c r="D2548" s="26" t="n">
        <v>45855</v>
      </c>
      <c r="E2548" t="inlineStr">
        <is>
          <t>CE</t>
        </is>
      </c>
      <c r="F2548" t="n">
        <v>5600</v>
      </c>
      <c r="G2548" t="n">
        <v>1008</v>
      </c>
      <c r="H2548" t="n">
        <v>1009</v>
      </c>
      <c r="I2548" t="n">
        <v>535.2</v>
      </c>
      <c r="J2548" t="n">
        <v>563.8</v>
      </c>
      <c r="K2548" t="n">
        <v>866.1</v>
      </c>
      <c r="L2548" t="n">
        <v>28</v>
      </c>
      <c r="M2548" t="inlineStr">
        <is>
          <t xml:space="preserve">2.800 BBL  </t>
        </is>
      </c>
      <c r="N2548" t="n">
        <v>177.64</v>
      </c>
      <c r="O2548" t="n">
        <v>294</v>
      </c>
    </row>
    <row r="2549">
      <c r="A2549" s="26" t="n">
        <v>45831</v>
      </c>
      <c r="B2549" t="inlineStr">
        <is>
          <t>OPTFUT</t>
        </is>
      </c>
      <c r="C2549" t="inlineStr">
        <is>
          <t xml:space="preserve">CRUDEOIL     </t>
        </is>
      </c>
      <c r="D2549" s="26" t="n">
        <v>45855</v>
      </c>
      <c r="E2549" t="inlineStr">
        <is>
          <t>PE</t>
        </is>
      </c>
      <c r="F2549" t="n">
        <v>5700</v>
      </c>
      <c r="G2549" t="n">
        <v>121.1</v>
      </c>
      <c r="H2549" t="n">
        <v>179.9</v>
      </c>
      <c r="I2549" t="n">
        <v>95.5</v>
      </c>
      <c r="J2549" t="n">
        <v>165.9</v>
      </c>
      <c r="K2549" t="n">
        <v>129.9</v>
      </c>
      <c r="L2549" t="n">
        <v>19528</v>
      </c>
      <c r="M2549" t="inlineStr">
        <is>
          <t xml:space="preserve">1952.800 BBL  </t>
        </is>
      </c>
      <c r="N2549" t="n">
        <v>113783.33</v>
      </c>
      <c r="O2549" t="n">
        <v>1546</v>
      </c>
    </row>
    <row r="2550">
      <c r="A2550" s="26" t="n">
        <v>45831</v>
      </c>
      <c r="B2550" t="inlineStr">
        <is>
          <t>OPTFUT</t>
        </is>
      </c>
      <c r="C2550" t="inlineStr">
        <is>
          <t xml:space="preserve">CRUDEOIL     </t>
        </is>
      </c>
      <c r="D2550" s="26" t="n">
        <v>45855</v>
      </c>
      <c r="E2550" t="inlineStr">
        <is>
          <t>PE</t>
        </is>
      </c>
      <c r="F2550" t="n">
        <v>5450</v>
      </c>
      <c r="G2550" t="n">
        <v>72.5</v>
      </c>
      <c r="H2550" t="n">
        <v>100.5</v>
      </c>
      <c r="I2550" t="n">
        <v>54.4</v>
      </c>
      <c r="J2550" t="n">
        <v>91.8</v>
      </c>
      <c r="K2550" t="n">
        <v>74.40000000000001</v>
      </c>
      <c r="L2550" t="n">
        <v>3017</v>
      </c>
      <c r="M2550" t="inlineStr">
        <is>
          <t xml:space="preserve">301.700 BBL  </t>
        </is>
      </c>
      <c r="N2550" t="n">
        <v>16661.58</v>
      </c>
      <c r="O2550" t="n">
        <v>221</v>
      </c>
    </row>
    <row r="2551">
      <c r="A2551" s="26" t="n">
        <v>45831</v>
      </c>
      <c r="B2551" t="inlineStr">
        <is>
          <t>OPTFUT</t>
        </is>
      </c>
      <c r="C2551" t="inlineStr">
        <is>
          <t xml:space="preserve">CRUDEOIL     </t>
        </is>
      </c>
      <c r="D2551" s="26" t="n">
        <v>45855</v>
      </c>
      <c r="E2551" t="inlineStr">
        <is>
          <t>PE</t>
        </is>
      </c>
      <c r="F2551" t="n">
        <v>5400</v>
      </c>
      <c r="G2551" t="n">
        <v>62</v>
      </c>
      <c r="H2551" t="n">
        <v>88.5</v>
      </c>
      <c r="I2551" t="n">
        <v>32.9</v>
      </c>
      <c r="J2551" t="n">
        <v>80</v>
      </c>
      <c r="K2551" t="n">
        <v>65.7</v>
      </c>
      <c r="L2551" t="n">
        <v>12285</v>
      </c>
      <c r="M2551" t="inlineStr">
        <is>
          <t xml:space="preserve">1228.500 BBL  </t>
        </is>
      </c>
      <c r="N2551" t="n">
        <v>67086.59</v>
      </c>
      <c r="O2551" t="n">
        <v>1852</v>
      </c>
    </row>
    <row r="2552">
      <c r="A2552" s="26" t="n">
        <v>45831</v>
      </c>
      <c r="B2552" t="inlineStr">
        <is>
          <t>OPTFUT</t>
        </is>
      </c>
      <c r="C2552" t="inlineStr">
        <is>
          <t xml:space="preserve">CRUDEOIL     </t>
        </is>
      </c>
      <c r="D2552" s="26" t="n">
        <v>45855</v>
      </c>
      <c r="E2552" t="inlineStr">
        <is>
          <t>CE</t>
        </is>
      </c>
      <c r="F2552" t="n">
        <v>7650</v>
      </c>
      <c r="G2552" t="n">
        <v>182</v>
      </c>
      <c r="H2552" t="n">
        <v>182.1</v>
      </c>
      <c r="I2552" t="n">
        <v>48.6</v>
      </c>
      <c r="J2552" t="n">
        <v>53.6</v>
      </c>
      <c r="K2552" t="n">
        <v>170</v>
      </c>
      <c r="L2552" t="n">
        <v>1473</v>
      </c>
      <c r="M2552" t="inlineStr">
        <is>
          <t xml:space="preserve">147.300 BBL  </t>
        </is>
      </c>
      <c r="N2552" t="n">
        <v>11414.66</v>
      </c>
      <c r="O2552" t="n">
        <v>98</v>
      </c>
    </row>
    <row r="2553">
      <c r="A2553" s="26" t="n">
        <v>45831</v>
      </c>
      <c r="B2553" t="inlineStr">
        <is>
          <t>OPTFUT</t>
        </is>
      </c>
      <c r="C2553" t="inlineStr">
        <is>
          <t xml:space="preserve">CRUDEOIL     </t>
        </is>
      </c>
      <c r="D2553" s="26" t="n">
        <v>45855</v>
      </c>
      <c r="E2553" t="inlineStr">
        <is>
          <t>CE</t>
        </is>
      </c>
      <c r="F2553" t="n">
        <v>3850</v>
      </c>
      <c r="J2553" t="n">
        <v>2187.4</v>
      </c>
      <c r="K2553" t="n">
        <v>2542.7</v>
      </c>
      <c r="L2553" t="n">
        <v>0</v>
      </c>
      <c r="M2553" t="inlineStr">
        <is>
          <t xml:space="preserve">0.000 BBL  </t>
        </is>
      </c>
      <c r="N2553" t="n">
        <v>0</v>
      </c>
      <c r="O2553" t="n">
        <v>0</v>
      </c>
    </row>
    <row r="2554">
      <c r="A2554" s="26" t="n">
        <v>45831</v>
      </c>
      <c r="B2554" t="inlineStr">
        <is>
          <t>OPTFUT</t>
        </is>
      </c>
      <c r="C2554" t="inlineStr">
        <is>
          <t xml:space="preserve">CRUDEOIL     </t>
        </is>
      </c>
      <c r="D2554" s="26" t="n">
        <v>45855</v>
      </c>
      <c r="E2554" t="inlineStr">
        <is>
          <t>PE</t>
        </is>
      </c>
      <c r="F2554" t="n">
        <v>4250</v>
      </c>
      <c r="J2554" t="n">
        <v>0.1</v>
      </c>
      <c r="K2554" t="n">
        <v>0.1</v>
      </c>
      <c r="L2554" t="n">
        <v>0</v>
      </c>
      <c r="M2554" t="inlineStr">
        <is>
          <t xml:space="preserve">0.000 BBL  </t>
        </is>
      </c>
      <c r="N2554" t="n">
        <v>0</v>
      </c>
      <c r="O2554" t="n">
        <v>0</v>
      </c>
    </row>
    <row r="2555">
      <c r="A2555" s="26" t="n">
        <v>45831</v>
      </c>
      <c r="B2555" t="inlineStr">
        <is>
          <t>OPTFUT</t>
        </is>
      </c>
      <c r="C2555" t="inlineStr">
        <is>
          <t xml:space="preserve">CRUDEOIL     </t>
        </is>
      </c>
      <c r="D2555" s="26" t="n">
        <v>45855</v>
      </c>
      <c r="E2555" t="inlineStr">
        <is>
          <t>CE</t>
        </is>
      </c>
      <c r="F2555" t="n">
        <v>6550</v>
      </c>
      <c r="G2555" t="n">
        <v>463.6</v>
      </c>
      <c r="H2555" t="n">
        <v>463.6</v>
      </c>
      <c r="I2555" t="n">
        <v>154</v>
      </c>
      <c r="J2555" t="n">
        <v>177.9</v>
      </c>
      <c r="K2555" t="n">
        <v>407.2</v>
      </c>
      <c r="L2555" t="n">
        <v>16114</v>
      </c>
      <c r="M2555" t="inlineStr">
        <is>
          <t xml:space="preserve">1611.400 BBL  </t>
        </is>
      </c>
      <c r="N2555" t="n">
        <v>110772.28</v>
      </c>
      <c r="O2555" t="n">
        <v>1284</v>
      </c>
    </row>
    <row r="2556">
      <c r="A2556" s="26" t="n">
        <v>45831</v>
      </c>
      <c r="B2556" t="inlineStr">
        <is>
          <t>OPTFUT</t>
        </is>
      </c>
      <c r="C2556" t="inlineStr">
        <is>
          <t xml:space="preserve">CRUDEOIL     </t>
        </is>
      </c>
      <c r="D2556" s="26" t="n">
        <v>45855</v>
      </c>
      <c r="E2556" t="inlineStr">
        <is>
          <t>PE</t>
        </is>
      </c>
      <c r="F2556" t="n">
        <v>6400</v>
      </c>
      <c r="G2556" t="n">
        <v>396.2</v>
      </c>
      <c r="H2556" t="n">
        <v>605</v>
      </c>
      <c r="I2556" t="n">
        <v>366.8</v>
      </c>
      <c r="J2556" t="n">
        <v>568.9</v>
      </c>
      <c r="K2556" t="n">
        <v>451.6</v>
      </c>
      <c r="L2556" t="n">
        <v>49918</v>
      </c>
      <c r="M2556" t="inlineStr">
        <is>
          <t xml:space="preserve">4991.800 BBL  </t>
        </is>
      </c>
      <c r="N2556" t="n">
        <v>340709.49</v>
      </c>
      <c r="O2556" t="n">
        <v>1713</v>
      </c>
    </row>
    <row r="2557">
      <c r="A2557" s="26" t="n">
        <v>45831</v>
      </c>
      <c r="B2557" t="inlineStr">
        <is>
          <t>OPTFUT</t>
        </is>
      </c>
      <c r="C2557" t="inlineStr">
        <is>
          <t xml:space="preserve">CRUDEOIL     </t>
        </is>
      </c>
      <c r="D2557" s="26" t="n">
        <v>45855</v>
      </c>
      <c r="E2557" t="inlineStr">
        <is>
          <t>PE</t>
        </is>
      </c>
      <c r="F2557" t="n">
        <v>5300</v>
      </c>
      <c r="G2557" t="n">
        <v>47.6</v>
      </c>
      <c r="H2557" t="n">
        <v>67.90000000000001</v>
      </c>
      <c r="I2557" t="n">
        <v>32</v>
      </c>
      <c r="J2557" t="n">
        <v>61.9</v>
      </c>
      <c r="K2557" t="n">
        <v>50.1</v>
      </c>
      <c r="L2557" t="n">
        <v>6960</v>
      </c>
      <c r="M2557" t="inlineStr">
        <is>
          <t xml:space="preserve">696.000 BBL  </t>
        </is>
      </c>
      <c r="N2557" t="n">
        <v>37221.33</v>
      </c>
      <c r="O2557" t="n">
        <v>1179</v>
      </c>
    </row>
    <row r="2558">
      <c r="A2558" s="26" t="n">
        <v>45831</v>
      </c>
      <c r="B2558" t="inlineStr">
        <is>
          <t>OPTFUT</t>
        </is>
      </c>
      <c r="C2558" t="inlineStr">
        <is>
          <t xml:space="preserve">CRUDEOIL     </t>
        </is>
      </c>
      <c r="D2558" s="26" t="n">
        <v>45855</v>
      </c>
      <c r="E2558" t="inlineStr">
        <is>
          <t>PE</t>
        </is>
      </c>
      <c r="F2558" t="n">
        <v>4450</v>
      </c>
      <c r="J2558" t="n">
        <v>0.4</v>
      </c>
      <c r="K2558" t="n">
        <v>0.1</v>
      </c>
      <c r="L2558" t="n">
        <v>0</v>
      </c>
      <c r="M2558" t="inlineStr">
        <is>
          <t xml:space="preserve">0.000 BBL  </t>
        </is>
      </c>
      <c r="N2558" t="n">
        <v>0</v>
      </c>
      <c r="O2558" t="n">
        <v>0</v>
      </c>
    </row>
    <row r="2559">
      <c r="A2559" s="26" t="n">
        <v>45831</v>
      </c>
      <c r="B2559" t="inlineStr">
        <is>
          <t>OPTFUT</t>
        </is>
      </c>
      <c r="C2559" t="inlineStr">
        <is>
          <t xml:space="preserve">CRUDEOIL     </t>
        </is>
      </c>
      <c r="D2559" s="26" t="n">
        <v>45855</v>
      </c>
      <c r="E2559" t="inlineStr">
        <is>
          <t>PE</t>
        </is>
      </c>
      <c r="F2559" t="n">
        <v>4950</v>
      </c>
      <c r="G2559" t="n">
        <v>17.3</v>
      </c>
      <c r="H2559" t="n">
        <v>21</v>
      </c>
      <c r="I2559" t="n">
        <v>17.3</v>
      </c>
      <c r="J2559" t="n">
        <v>19.2</v>
      </c>
      <c r="K2559" t="n">
        <v>0.9</v>
      </c>
      <c r="L2559" t="n">
        <v>2</v>
      </c>
      <c r="M2559" t="inlineStr">
        <is>
          <t xml:space="preserve">0.200 BBL  </t>
        </is>
      </c>
      <c r="N2559" t="n">
        <v>9.94</v>
      </c>
      <c r="O2559" t="n">
        <v>4</v>
      </c>
    </row>
    <row r="2560">
      <c r="A2560" s="26" t="n">
        <v>45831</v>
      </c>
      <c r="B2560" t="inlineStr">
        <is>
          <t>OPTFUT</t>
        </is>
      </c>
      <c r="C2560" t="inlineStr">
        <is>
          <t xml:space="preserve">CRUDEOIL     </t>
        </is>
      </c>
      <c r="D2560" s="26" t="n">
        <v>45855</v>
      </c>
      <c r="E2560" t="inlineStr">
        <is>
          <t>CE</t>
        </is>
      </c>
      <c r="F2560" t="n">
        <v>3800</v>
      </c>
      <c r="J2560" t="n">
        <v>2237.2</v>
      </c>
      <c r="K2560" t="n">
        <v>2592.5</v>
      </c>
      <c r="L2560" t="n">
        <v>0</v>
      </c>
      <c r="M2560" t="inlineStr">
        <is>
          <t xml:space="preserve">0.000 BBL  </t>
        </is>
      </c>
      <c r="N2560" t="n">
        <v>0</v>
      </c>
      <c r="O2560" t="n">
        <v>0</v>
      </c>
    </row>
    <row r="2561">
      <c r="A2561" s="26" t="n">
        <v>45831</v>
      </c>
      <c r="B2561" t="inlineStr">
        <is>
          <t>OPTFUT</t>
        </is>
      </c>
      <c r="C2561" t="inlineStr">
        <is>
          <t xml:space="preserve">CRUDEOIL     </t>
        </is>
      </c>
      <c r="D2561" s="26" t="n">
        <v>45855</v>
      </c>
      <c r="E2561" t="inlineStr">
        <is>
          <t>CE</t>
        </is>
      </c>
      <c r="F2561" t="n">
        <v>6750</v>
      </c>
      <c r="G2561" t="n">
        <v>373.4</v>
      </c>
      <c r="H2561" t="n">
        <v>400</v>
      </c>
      <c r="I2561" t="n">
        <v>121.5</v>
      </c>
      <c r="J2561" t="n">
        <v>145.9</v>
      </c>
      <c r="K2561" t="n">
        <v>348.4</v>
      </c>
      <c r="L2561" t="n">
        <v>4430</v>
      </c>
      <c r="M2561" t="inlineStr">
        <is>
          <t xml:space="preserve">443.000 BBL  </t>
        </is>
      </c>
      <c r="N2561" t="n">
        <v>31090.16</v>
      </c>
      <c r="O2561" t="n">
        <v>345</v>
      </c>
    </row>
    <row r="2562">
      <c r="A2562" s="26" t="n">
        <v>45831</v>
      </c>
      <c r="B2562" t="inlineStr">
        <is>
          <t>OPTFUT</t>
        </is>
      </c>
      <c r="C2562" t="inlineStr">
        <is>
          <t xml:space="preserve">CRUDEOIL     </t>
        </is>
      </c>
      <c r="D2562" s="26" t="n">
        <v>45855</v>
      </c>
      <c r="E2562" t="inlineStr">
        <is>
          <t>PE</t>
        </is>
      </c>
      <c r="F2562" t="n">
        <v>4600</v>
      </c>
      <c r="J2562" t="n">
        <v>1.1</v>
      </c>
      <c r="K2562" t="n">
        <v>0.1</v>
      </c>
      <c r="L2562" t="n">
        <v>0</v>
      </c>
      <c r="M2562" t="inlineStr">
        <is>
          <t xml:space="preserve">0.000 BBL  </t>
        </is>
      </c>
      <c r="N2562" t="n">
        <v>0</v>
      </c>
      <c r="O2562" t="n">
        <v>0</v>
      </c>
    </row>
    <row r="2563">
      <c r="A2563" s="26" t="n">
        <v>45831</v>
      </c>
      <c r="B2563" t="inlineStr">
        <is>
          <t>OPTFUT</t>
        </is>
      </c>
      <c r="C2563" t="inlineStr">
        <is>
          <t xml:space="preserve">CRUDEOIL     </t>
        </is>
      </c>
      <c r="D2563" s="26" t="n">
        <v>45855</v>
      </c>
      <c r="E2563" t="inlineStr">
        <is>
          <t>PE</t>
        </is>
      </c>
      <c r="F2563" t="n">
        <v>4800</v>
      </c>
      <c r="G2563" t="n">
        <v>18.5</v>
      </c>
      <c r="H2563" t="n">
        <v>31.6</v>
      </c>
      <c r="I2563" t="n">
        <v>16.8</v>
      </c>
      <c r="J2563" t="n">
        <v>28.8</v>
      </c>
      <c r="K2563" t="n">
        <v>23.3</v>
      </c>
      <c r="L2563" t="n">
        <v>1272</v>
      </c>
      <c r="M2563" t="inlineStr">
        <is>
          <t xml:space="preserve">127.200 BBL  </t>
        </is>
      </c>
      <c r="N2563" t="n">
        <v>6135.7</v>
      </c>
      <c r="O2563" t="n">
        <v>358</v>
      </c>
    </row>
    <row r="2564">
      <c r="A2564" s="26" t="n">
        <v>45831</v>
      </c>
      <c r="B2564" t="inlineStr">
        <is>
          <t>OPTFUT</t>
        </is>
      </c>
      <c r="C2564" t="inlineStr">
        <is>
          <t xml:space="preserve">CRUDEOIL     </t>
        </is>
      </c>
      <c r="D2564" s="26" t="n">
        <v>45855</v>
      </c>
      <c r="E2564" t="inlineStr">
        <is>
          <t>CE</t>
        </is>
      </c>
      <c r="F2564" t="n">
        <v>5750</v>
      </c>
      <c r="G2564" t="n">
        <v>894.4</v>
      </c>
      <c r="H2564" t="n">
        <v>894.4</v>
      </c>
      <c r="I2564" t="n">
        <v>470.4</v>
      </c>
      <c r="J2564" t="n">
        <v>522</v>
      </c>
      <c r="K2564" t="n">
        <v>764.8</v>
      </c>
      <c r="L2564" t="n">
        <v>27</v>
      </c>
      <c r="M2564" t="inlineStr">
        <is>
          <t xml:space="preserve">2.700 BBL  </t>
        </is>
      </c>
      <c r="N2564" t="n">
        <v>169.72</v>
      </c>
      <c r="O2564" t="n">
        <v>6</v>
      </c>
    </row>
    <row r="2565">
      <c r="A2565" s="26" t="n">
        <v>45831</v>
      </c>
      <c r="B2565" t="inlineStr">
        <is>
          <t>OPTFUT</t>
        </is>
      </c>
      <c r="C2565" t="inlineStr">
        <is>
          <t xml:space="preserve">CRUDEOIL     </t>
        </is>
      </c>
      <c r="D2565" s="26" t="n">
        <v>45855</v>
      </c>
      <c r="E2565" t="inlineStr">
        <is>
          <t>PE</t>
        </is>
      </c>
      <c r="F2565" t="n">
        <v>5050</v>
      </c>
      <c r="G2565" t="n">
        <v>32.4</v>
      </c>
      <c r="H2565" t="n">
        <v>44.6</v>
      </c>
      <c r="I2565" t="n">
        <v>22.4</v>
      </c>
      <c r="J2565" t="n">
        <v>38</v>
      </c>
      <c r="K2565" t="n">
        <v>30.8</v>
      </c>
      <c r="L2565" t="n">
        <v>72</v>
      </c>
      <c r="M2565" t="inlineStr">
        <is>
          <t xml:space="preserve">7.200 BBL  </t>
        </is>
      </c>
      <c r="N2565" t="n">
        <v>365.67</v>
      </c>
      <c r="O2565" t="n">
        <v>30</v>
      </c>
    </row>
    <row r="2566">
      <c r="A2566" s="26" t="n">
        <v>45831</v>
      </c>
      <c r="B2566" t="inlineStr">
        <is>
          <t>OPTFUT</t>
        </is>
      </c>
      <c r="C2566" t="inlineStr">
        <is>
          <t xml:space="preserve">CRUDEOIL     </t>
        </is>
      </c>
      <c r="D2566" s="26" t="n">
        <v>45855</v>
      </c>
      <c r="E2566" t="inlineStr">
        <is>
          <t>PE</t>
        </is>
      </c>
      <c r="F2566" t="n">
        <v>3700</v>
      </c>
      <c r="J2566" t="n">
        <v>0.1</v>
      </c>
      <c r="K2566" t="n">
        <v>0.1</v>
      </c>
      <c r="L2566" t="n">
        <v>0</v>
      </c>
      <c r="M2566" t="inlineStr">
        <is>
          <t xml:space="preserve">0.000 BBL  </t>
        </is>
      </c>
      <c r="N2566" t="n">
        <v>0</v>
      </c>
      <c r="O2566" t="n">
        <v>0</v>
      </c>
    </row>
    <row r="2567">
      <c r="A2567" s="26" t="n">
        <v>45831</v>
      </c>
      <c r="B2567" t="inlineStr">
        <is>
          <t>OPTFUT</t>
        </is>
      </c>
      <c r="C2567" t="inlineStr">
        <is>
          <t xml:space="preserve">CRUDEOIL     </t>
        </is>
      </c>
      <c r="D2567" s="26" t="n">
        <v>45855</v>
      </c>
      <c r="E2567" t="inlineStr">
        <is>
          <t>PE</t>
        </is>
      </c>
      <c r="F2567" t="n">
        <v>3950</v>
      </c>
      <c r="J2567" t="n">
        <v>0.1</v>
      </c>
      <c r="K2567" t="n">
        <v>0.1</v>
      </c>
      <c r="L2567" t="n">
        <v>0</v>
      </c>
      <c r="M2567" t="inlineStr">
        <is>
          <t xml:space="preserve">0.000 BBL  </t>
        </is>
      </c>
      <c r="N2567" t="n">
        <v>0</v>
      </c>
      <c r="O2567" t="n">
        <v>0</v>
      </c>
    </row>
    <row r="2568">
      <c r="A2568" s="26" t="n">
        <v>45831</v>
      </c>
      <c r="B2568" t="inlineStr">
        <is>
          <t>OPTFUT</t>
        </is>
      </c>
      <c r="C2568" t="inlineStr">
        <is>
          <t xml:space="preserve">CRUDEOIL     </t>
        </is>
      </c>
      <c r="D2568" s="26" t="n">
        <v>45855</v>
      </c>
      <c r="E2568" t="inlineStr">
        <is>
          <t>CE</t>
        </is>
      </c>
      <c r="F2568" t="n">
        <v>7250</v>
      </c>
      <c r="G2568" t="n">
        <v>254.9</v>
      </c>
      <c r="H2568" t="n">
        <v>255.2</v>
      </c>
      <c r="I2568" t="n">
        <v>69</v>
      </c>
      <c r="J2568" t="n">
        <v>82.09999999999999</v>
      </c>
      <c r="K2568" t="n">
        <v>247.1</v>
      </c>
      <c r="L2568" t="n">
        <v>1705</v>
      </c>
      <c r="M2568" t="inlineStr">
        <is>
          <t xml:space="preserve">170.500 BBL  </t>
        </is>
      </c>
      <c r="N2568" t="n">
        <v>12603.59</v>
      </c>
      <c r="O2568" t="n">
        <v>156</v>
      </c>
    </row>
    <row r="2569">
      <c r="A2569" s="26" t="n">
        <v>45831</v>
      </c>
      <c r="B2569" t="inlineStr">
        <is>
          <t>OPTFUT</t>
        </is>
      </c>
      <c r="C2569" t="inlineStr">
        <is>
          <t xml:space="preserve">CRUDEOIL     </t>
        </is>
      </c>
      <c r="D2569" s="26" t="n">
        <v>45855</v>
      </c>
      <c r="E2569" t="inlineStr">
        <is>
          <t>PE</t>
        </is>
      </c>
      <c r="F2569" t="n">
        <v>7600</v>
      </c>
      <c r="J2569" t="n">
        <v>1552.5</v>
      </c>
      <c r="K2569" t="n">
        <v>1203.5</v>
      </c>
      <c r="L2569" t="n">
        <v>0</v>
      </c>
      <c r="M2569" t="inlineStr">
        <is>
          <t xml:space="preserve">0.000 BBL  </t>
        </is>
      </c>
      <c r="N2569" t="n">
        <v>0</v>
      </c>
      <c r="O2569" t="n">
        <v>0</v>
      </c>
    </row>
    <row r="2570">
      <c r="A2570" s="26" t="n">
        <v>45831</v>
      </c>
      <c r="B2570" t="inlineStr">
        <is>
          <t>OPTFUT</t>
        </is>
      </c>
      <c r="C2570" t="inlineStr">
        <is>
          <t xml:space="preserve">CRUDEOIL     </t>
        </is>
      </c>
      <c r="D2570" s="26" t="n">
        <v>45855</v>
      </c>
      <c r="E2570" t="inlineStr">
        <is>
          <t>PE</t>
        </is>
      </c>
      <c r="F2570" t="n">
        <v>6800</v>
      </c>
      <c r="G2570" t="n">
        <v>654.2</v>
      </c>
      <c r="H2570" t="n">
        <v>910.1</v>
      </c>
      <c r="I2570" t="n">
        <v>617.8</v>
      </c>
      <c r="J2570" t="n">
        <v>882.2</v>
      </c>
      <c r="K2570" t="n">
        <v>741</v>
      </c>
      <c r="L2570" t="n">
        <v>1303</v>
      </c>
      <c r="M2570" t="inlineStr">
        <is>
          <t xml:space="preserve">130.300 BBL  </t>
        </is>
      </c>
      <c r="N2570" t="n">
        <v>9754.129999999999</v>
      </c>
      <c r="O2570" t="n">
        <v>95</v>
      </c>
    </row>
    <row r="2571">
      <c r="A2571" s="26" t="n">
        <v>45831</v>
      </c>
      <c r="B2571" t="inlineStr">
        <is>
          <t>OPTFUT</t>
        </is>
      </c>
      <c r="C2571" t="inlineStr">
        <is>
          <t xml:space="preserve">CRUDEOIL     </t>
        </is>
      </c>
      <c r="D2571" s="26" t="n">
        <v>45855</v>
      </c>
      <c r="E2571" t="inlineStr">
        <is>
          <t>PE</t>
        </is>
      </c>
      <c r="F2571" t="n">
        <v>3800</v>
      </c>
      <c r="J2571" t="n">
        <v>0.1</v>
      </c>
      <c r="K2571" t="n">
        <v>0.1</v>
      </c>
      <c r="L2571" t="n">
        <v>0</v>
      </c>
      <c r="M2571" t="inlineStr">
        <is>
          <t xml:space="preserve">0.000 BBL  </t>
        </is>
      </c>
      <c r="N2571" t="n">
        <v>0</v>
      </c>
      <c r="O2571" t="n">
        <v>0</v>
      </c>
    </row>
    <row r="2572">
      <c r="A2572" s="26" t="n">
        <v>45831</v>
      </c>
      <c r="B2572" t="inlineStr">
        <is>
          <t>OPTFUT</t>
        </is>
      </c>
      <c r="C2572" t="inlineStr">
        <is>
          <t xml:space="preserve">CRUDEOIL     </t>
        </is>
      </c>
      <c r="D2572" s="26" t="n">
        <v>45855</v>
      </c>
      <c r="E2572" t="inlineStr">
        <is>
          <t>CE</t>
        </is>
      </c>
      <c r="F2572" t="n">
        <v>6500</v>
      </c>
      <c r="G2572" t="n">
        <v>456.2</v>
      </c>
      <c r="H2572" t="n">
        <v>478</v>
      </c>
      <c r="I2572" t="n">
        <v>164.7</v>
      </c>
      <c r="J2572" t="n">
        <v>184.8</v>
      </c>
      <c r="K2572" t="n">
        <v>421</v>
      </c>
      <c r="L2572" t="n">
        <v>103393</v>
      </c>
      <c r="M2572" t="inlineStr">
        <is>
          <t xml:space="preserve">10339.300 BBL  </t>
        </is>
      </c>
      <c r="N2572" t="n">
        <v>708097.28</v>
      </c>
      <c r="O2572" t="n">
        <v>10087</v>
      </c>
    </row>
    <row r="2573">
      <c r="A2573" s="26" t="n">
        <v>45831</v>
      </c>
      <c r="B2573" t="inlineStr">
        <is>
          <t>OPTFUT</t>
        </is>
      </c>
      <c r="C2573" t="inlineStr">
        <is>
          <t xml:space="preserve">CRUDEOIL     </t>
        </is>
      </c>
      <c r="D2573" s="26" t="n">
        <v>45855</v>
      </c>
      <c r="E2573" t="inlineStr">
        <is>
          <t>PE</t>
        </is>
      </c>
      <c r="F2573" t="n">
        <v>4500</v>
      </c>
      <c r="G2573" t="n">
        <v>16.4</v>
      </c>
      <c r="H2573" t="n">
        <v>23</v>
      </c>
      <c r="I2573" t="n">
        <v>13.2</v>
      </c>
      <c r="J2573" t="n">
        <v>21.1</v>
      </c>
      <c r="K2573" t="n">
        <v>18.3</v>
      </c>
      <c r="L2573" t="n">
        <v>1712</v>
      </c>
      <c r="M2573" t="inlineStr">
        <is>
          <t xml:space="preserve">171.200 BBL  </t>
        </is>
      </c>
      <c r="N2573" t="n">
        <v>7733.1</v>
      </c>
      <c r="O2573" t="n">
        <v>449</v>
      </c>
    </row>
    <row r="2574">
      <c r="A2574" s="26" t="n">
        <v>45831</v>
      </c>
      <c r="B2574" t="inlineStr">
        <is>
          <t>OPTFUT</t>
        </is>
      </c>
      <c r="C2574" t="inlineStr">
        <is>
          <t xml:space="preserve">CRUDEOIL     </t>
        </is>
      </c>
      <c r="D2574" s="26" t="n">
        <v>45855</v>
      </c>
      <c r="E2574" t="inlineStr">
        <is>
          <t>PE</t>
        </is>
      </c>
      <c r="F2574" t="n">
        <v>5500</v>
      </c>
      <c r="G2574" t="n">
        <v>68</v>
      </c>
      <c r="H2574" t="n">
        <v>111.9</v>
      </c>
      <c r="I2574" t="n">
        <v>55.3</v>
      </c>
      <c r="J2574" t="n">
        <v>102.1</v>
      </c>
      <c r="K2574" t="n">
        <v>83.40000000000001</v>
      </c>
      <c r="L2574" t="n">
        <v>26100</v>
      </c>
      <c r="M2574" t="inlineStr">
        <is>
          <t xml:space="preserve">2610.000 BBL  </t>
        </is>
      </c>
      <c r="N2574" t="n">
        <v>145605.9</v>
      </c>
      <c r="O2574" t="n">
        <v>2782</v>
      </c>
    </row>
    <row r="2575">
      <c r="A2575" s="26" t="n">
        <v>45831</v>
      </c>
      <c r="B2575" t="inlineStr">
        <is>
          <t>OPTFUT</t>
        </is>
      </c>
      <c r="C2575" t="inlineStr">
        <is>
          <t xml:space="preserve">CRUDEOIL     </t>
        </is>
      </c>
      <c r="D2575" s="26" t="n">
        <v>45855</v>
      </c>
      <c r="E2575" t="inlineStr">
        <is>
          <t>PE</t>
        </is>
      </c>
      <c r="F2575" t="n">
        <v>4350</v>
      </c>
      <c r="J2575" t="n">
        <v>0.2</v>
      </c>
      <c r="K2575" t="n">
        <v>0.1</v>
      </c>
      <c r="L2575" t="n">
        <v>0</v>
      </c>
      <c r="M2575" t="inlineStr">
        <is>
          <t xml:space="preserve">0.000 BBL  </t>
        </is>
      </c>
      <c r="N2575" t="n">
        <v>0</v>
      </c>
      <c r="O2575" t="n">
        <v>0</v>
      </c>
    </row>
    <row r="2576">
      <c r="A2576" s="26" t="n">
        <v>45831</v>
      </c>
      <c r="B2576" t="inlineStr">
        <is>
          <t>OPTFUT</t>
        </is>
      </c>
      <c r="C2576" t="inlineStr">
        <is>
          <t xml:space="preserve">CRUDEOIL     </t>
        </is>
      </c>
      <c r="D2576" s="26" t="n">
        <v>45855</v>
      </c>
      <c r="E2576" t="inlineStr">
        <is>
          <t>CE</t>
        </is>
      </c>
      <c r="F2576" t="n">
        <v>6300</v>
      </c>
      <c r="G2576" t="n">
        <v>535.4</v>
      </c>
      <c r="H2576" t="n">
        <v>560.8</v>
      </c>
      <c r="I2576" t="n">
        <v>211.1</v>
      </c>
      <c r="J2576" t="n">
        <v>236.6</v>
      </c>
      <c r="K2576" t="n">
        <v>496</v>
      </c>
      <c r="L2576" t="n">
        <v>38689</v>
      </c>
      <c r="M2576" t="inlineStr">
        <is>
          <t xml:space="preserve">3868.900 BBL  </t>
        </is>
      </c>
      <c r="N2576" t="n">
        <v>258725.27</v>
      </c>
      <c r="O2576" t="n">
        <v>3231</v>
      </c>
    </row>
    <row r="2577">
      <c r="A2577" s="26" t="n">
        <v>45831</v>
      </c>
      <c r="B2577" t="inlineStr">
        <is>
          <t>OPTFUT</t>
        </is>
      </c>
      <c r="C2577" t="inlineStr">
        <is>
          <t xml:space="preserve">CRUDEOIL     </t>
        </is>
      </c>
      <c r="D2577" s="26" t="n">
        <v>45855</v>
      </c>
      <c r="E2577" t="inlineStr">
        <is>
          <t>PE</t>
        </is>
      </c>
      <c r="F2577" t="n">
        <v>4100</v>
      </c>
      <c r="J2577" t="n">
        <v>0.1</v>
      </c>
      <c r="K2577" t="n">
        <v>0.1</v>
      </c>
      <c r="L2577" t="n">
        <v>0</v>
      </c>
      <c r="M2577" t="inlineStr">
        <is>
          <t xml:space="preserve">0.000 BBL  </t>
        </is>
      </c>
      <c r="N2577" t="n">
        <v>0</v>
      </c>
      <c r="O2577" t="n">
        <v>0</v>
      </c>
    </row>
    <row r="2578">
      <c r="A2578" s="26" t="n">
        <v>45831</v>
      </c>
      <c r="B2578" t="inlineStr">
        <is>
          <t>OPTFUT</t>
        </is>
      </c>
      <c r="C2578" t="inlineStr">
        <is>
          <t xml:space="preserve">CRUDEOIL     </t>
        </is>
      </c>
      <c r="D2578" s="26" t="n">
        <v>45855</v>
      </c>
      <c r="E2578" t="inlineStr">
        <is>
          <t>CE</t>
        </is>
      </c>
      <c r="F2578" t="n">
        <v>5650</v>
      </c>
      <c r="G2578" t="n">
        <v>662</v>
      </c>
      <c r="H2578" t="n">
        <v>662</v>
      </c>
      <c r="I2578" t="n">
        <v>662</v>
      </c>
      <c r="J2578" t="n">
        <v>662</v>
      </c>
      <c r="K2578" t="n">
        <v>781.6</v>
      </c>
      <c r="L2578" t="n">
        <v>1</v>
      </c>
      <c r="M2578" t="inlineStr">
        <is>
          <t xml:space="preserve">0.100 BBL  </t>
        </is>
      </c>
      <c r="N2578" t="n">
        <v>6.31</v>
      </c>
      <c r="O2578" t="n">
        <v>4</v>
      </c>
    </row>
    <row r="2579">
      <c r="A2579" s="26" t="n">
        <v>45831</v>
      </c>
      <c r="B2579" t="inlineStr">
        <is>
          <t>OPTFUT</t>
        </is>
      </c>
      <c r="C2579" t="inlineStr">
        <is>
          <t xml:space="preserve">CRUDEOIL     </t>
        </is>
      </c>
      <c r="D2579" s="26" t="n">
        <v>45855</v>
      </c>
      <c r="E2579" t="inlineStr">
        <is>
          <t>CE</t>
        </is>
      </c>
      <c r="F2579" t="n">
        <v>5500</v>
      </c>
      <c r="G2579" t="n">
        <v>1100</v>
      </c>
      <c r="H2579" t="n">
        <v>1129.7</v>
      </c>
      <c r="I2579" t="n">
        <v>605.8</v>
      </c>
      <c r="J2579" t="n">
        <v>630.4</v>
      </c>
      <c r="K2579" t="n">
        <v>930</v>
      </c>
      <c r="L2579" t="n">
        <v>190</v>
      </c>
      <c r="M2579" t="inlineStr">
        <is>
          <t xml:space="preserve">19.000 BBL  </t>
        </is>
      </c>
      <c r="N2579" t="n">
        <v>1210.29</v>
      </c>
      <c r="O2579" t="n">
        <v>382</v>
      </c>
    </row>
    <row r="2580">
      <c r="A2580" s="26" t="n">
        <v>45831</v>
      </c>
      <c r="B2580" t="inlineStr">
        <is>
          <t>OPTFUT</t>
        </is>
      </c>
      <c r="C2580" t="inlineStr">
        <is>
          <t xml:space="preserve">CRUDEOIL     </t>
        </is>
      </c>
      <c r="D2580" s="26" t="n">
        <v>45855</v>
      </c>
      <c r="E2580" t="inlineStr">
        <is>
          <t>PE</t>
        </is>
      </c>
      <c r="F2580" t="n">
        <v>5750</v>
      </c>
      <c r="G2580" t="n">
        <v>114.1</v>
      </c>
      <c r="H2580" t="n">
        <v>200.8</v>
      </c>
      <c r="I2580" t="n">
        <v>107.6</v>
      </c>
      <c r="J2580" t="n">
        <v>185.5</v>
      </c>
      <c r="K2580" t="n">
        <v>142.6</v>
      </c>
      <c r="L2580" t="n">
        <v>4401</v>
      </c>
      <c r="M2580" t="inlineStr">
        <is>
          <t xml:space="preserve">440.100 BBL  </t>
        </is>
      </c>
      <c r="N2580" t="n">
        <v>25942.08</v>
      </c>
      <c r="O2580" t="n">
        <v>355</v>
      </c>
    </row>
    <row r="2581">
      <c r="A2581" s="26" t="n">
        <v>45831</v>
      </c>
      <c r="B2581" t="inlineStr">
        <is>
          <t>OPTFUT</t>
        </is>
      </c>
      <c r="C2581" t="inlineStr">
        <is>
          <t xml:space="preserve">CRUDEOIL     </t>
        </is>
      </c>
      <c r="D2581" s="26" t="n">
        <v>45855</v>
      </c>
      <c r="E2581" t="inlineStr">
        <is>
          <t>CE</t>
        </is>
      </c>
      <c r="F2581" t="n">
        <v>7000</v>
      </c>
      <c r="G2581" t="n">
        <v>299.2</v>
      </c>
      <c r="H2581" t="n">
        <v>311.9</v>
      </c>
      <c r="I2581" t="n">
        <v>90</v>
      </c>
      <c r="J2581" t="n">
        <v>105.4</v>
      </c>
      <c r="K2581" t="n">
        <v>289.8</v>
      </c>
      <c r="L2581" t="n">
        <v>71601</v>
      </c>
      <c r="M2581" t="inlineStr">
        <is>
          <t xml:space="preserve">7160.100 BBL  </t>
        </is>
      </c>
      <c r="N2581" t="n">
        <v>516614.23</v>
      </c>
      <c r="O2581" t="n">
        <v>9870</v>
      </c>
    </row>
    <row r="2582">
      <c r="A2582" s="26" t="n">
        <v>45831</v>
      </c>
      <c r="B2582" t="inlineStr">
        <is>
          <t>OPTFUT</t>
        </is>
      </c>
      <c r="C2582" t="inlineStr">
        <is>
          <t xml:space="preserve">CRUDEOIL     </t>
        </is>
      </c>
      <c r="D2582" s="26" t="n">
        <v>45855</v>
      </c>
      <c r="E2582" t="inlineStr">
        <is>
          <t>PE</t>
        </is>
      </c>
      <c r="F2582" t="n">
        <v>7350</v>
      </c>
      <c r="J2582" t="n">
        <v>1309.1</v>
      </c>
      <c r="K2582" t="n">
        <v>968.9</v>
      </c>
      <c r="L2582" t="n">
        <v>0</v>
      </c>
      <c r="M2582" t="inlineStr">
        <is>
          <t xml:space="preserve">0.000 BBL  </t>
        </is>
      </c>
      <c r="N2582" t="n">
        <v>0</v>
      </c>
      <c r="O2582" t="n">
        <v>0</v>
      </c>
    </row>
    <row r="2583">
      <c r="A2583" s="26" t="n">
        <v>45831</v>
      </c>
      <c r="B2583" t="inlineStr">
        <is>
          <t>OPTFUT</t>
        </is>
      </c>
      <c r="C2583" t="inlineStr">
        <is>
          <t xml:space="preserve">CRUDEOIL     </t>
        </is>
      </c>
      <c r="D2583" s="26" t="n">
        <v>45855</v>
      </c>
      <c r="E2583" t="inlineStr">
        <is>
          <t>CE</t>
        </is>
      </c>
      <c r="F2583" t="n">
        <v>5800</v>
      </c>
      <c r="G2583" t="n">
        <v>859.6</v>
      </c>
      <c r="H2583" t="n">
        <v>866.3</v>
      </c>
      <c r="I2583" t="n">
        <v>415.2</v>
      </c>
      <c r="J2583" t="n">
        <v>446.6</v>
      </c>
      <c r="K2583" t="n">
        <v>745.4</v>
      </c>
      <c r="L2583" t="n">
        <v>740</v>
      </c>
      <c r="M2583" t="inlineStr">
        <is>
          <t xml:space="preserve">74.000 BBL  </t>
        </is>
      </c>
      <c r="N2583" t="n">
        <v>4706.52</v>
      </c>
      <c r="O2583" t="n">
        <v>404</v>
      </c>
    </row>
    <row r="2584">
      <c r="A2584" s="26" t="n">
        <v>45831</v>
      </c>
      <c r="B2584" t="inlineStr">
        <is>
          <t>OPTFUT</t>
        </is>
      </c>
      <c r="C2584" t="inlineStr">
        <is>
          <t xml:space="preserve">CRUDEOIL     </t>
        </is>
      </c>
      <c r="D2584" s="26" t="n">
        <v>45855</v>
      </c>
      <c r="E2584" t="inlineStr">
        <is>
          <t>PE</t>
        </is>
      </c>
      <c r="F2584" t="n">
        <v>5000</v>
      </c>
      <c r="G2584" t="n">
        <v>30</v>
      </c>
      <c r="H2584" t="n">
        <v>40.5</v>
      </c>
      <c r="I2584" t="n">
        <v>21.2</v>
      </c>
      <c r="J2584" t="n">
        <v>36.4</v>
      </c>
      <c r="K2584" t="n">
        <v>29.1</v>
      </c>
      <c r="L2584" t="n">
        <v>10728</v>
      </c>
      <c r="M2584" t="inlineStr">
        <is>
          <t xml:space="preserve">1072.800 BBL  </t>
        </is>
      </c>
      <c r="N2584" t="n">
        <v>53943.31</v>
      </c>
      <c r="O2584" t="n">
        <v>2464</v>
      </c>
    </row>
    <row r="2585">
      <c r="A2585" s="26" t="n">
        <v>45831</v>
      </c>
      <c r="B2585" t="inlineStr">
        <is>
          <t>OPTFUT</t>
        </is>
      </c>
      <c r="C2585" t="inlineStr">
        <is>
          <t xml:space="preserve">CRUDEOIL     </t>
        </is>
      </c>
      <c r="D2585" s="26" t="n">
        <v>45855</v>
      </c>
      <c r="E2585" t="inlineStr">
        <is>
          <t>CE</t>
        </is>
      </c>
      <c r="F2585" t="n">
        <v>5450</v>
      </c>
      <c r="J2585" t="n">
        <v>649.6</v>
      </c>
      <c r="K2585" t="n">
        <v>963.5</v>
      </c>
      <c r="L2585" t="n">
        <v>0</v>
      </c>
      <c r="M2585" t="inlineStr">
        <is>
          <t xml:space="preserve">0.000 BBL  </t>
        </is>
      </c>
      <c r="N2585" t="n">
        <v>0</v>
      </c>
      <c r="O2585" t="n">
        <v>7</v>
      </c>
    </row>
    <row r="2586">
      <c r="A2586" s="26" t="n">
        <v>45831</v>
      </c>
      <c r="B2586" t="inlineStr">
        <is>
          <t>OPTFUT</t>
        </is>
      </c>
      <c r="C2586" t="inlineStr">
        <is>
          <t xml:space="preserve">CRUDEOIL     </t>
        </is>
      </c>
      <c r="D2586" s="26" t="n">
        <v>45855</v>
      </c>
      <c r="E2586" t="inlineStr">
        <is>
          <t>CE</t>
        </is>
      </c>
      <c r="F2586" t="n">
        <v>6000</v>
      </c>
      <c r="G2586" t="n">
        <v>699.9</v>
      </c>
      <c r="H2586" t="n">
        <v>728.7</v>
      </c>
      <c r="I2586" t="n">
        <v>311.7</v>
      </c>
      <c r="J2586" t="n">
        <v>343</v>
      </c>
      <c r="K2586" t="n">
        <v>638.7</v>
      </c>
      <c r="L2586" t="n">
        <v>14181</v>
      </c>
      <c r="M2586" t="inlineStr">
        <is>
          <t xml:space="preserve">1418.100 BBL  </t>
        </is>
      </c>
      <c r="N2586" t="n">
        <v>91317.17999999999</v>
      </c>
      <c r="O2586" t="n">
        <v>3366</v>
      </c>
    </row>
    <row r="2587">
      <c r="A2587" s="26" t="n">
        <v>45831</v>
      </c>
      <c r="B2587" t="inlineStr">
        <is>
          <t>OPTFUT</t>
        </is>
      </c>
      <c r="C2587" t="inlineStr">
        <is>
          <t xml:space="preserve">CRUDEOIL     </t>
        </is>
      </c>
      <c r="D2587" s="26" t="n">
        <v>45855</v>
      </c>
      <c r="E2587" t="inlineStr">
        <is>
          <t>CE</t>
        </is>
      </c>
      <c r="F2587" t="n">
        <v>7050</v>
      </c>
      <c r="G2587" t="n">
        <v>293.1</v>
      </c>
      <c r="H2587" t="n">
        <v>299.6</v>
      </c>
      <c r="I2587" t="n">
        <v>87.3</v>
      </c>
      <c r="J2587" t="n">
        <v>100</v>
      </c>
      <c r="K2587" t="n">
        <v>279.1</v>
      </c>
      <c r="L2587" t="n">
        <v>2427</v>
      </c>
      <c r="M2587" t="inlineStr">
        <is>
          <t xml:space="preserve">242.700 BBL  </t>
        </is>
      </c>
      <c r="N2587" t="n">
        <v>17598.9</v>
      </c>
      <c r="O2587" t="n">
        <v>162</v>
      </c>
    </row>
    <row r="2588">
      <c r="A2588" s="26" t="n">
        <v>45831</v>
      </c>
      <c r="B2588" t="inlineStr">
        <is>
          <t>OPTFUT</t>
        </is>
      </c>
      <c r="C2588" t="inlineStr">
        <is>
          <t xml:space="preserve">CRUDEOIL     </t>
        </is>
      </c>
      <c r="D2588" s="26" t="n">
        <v>45855</v>
      </c>
      <c r="E2588" t="inlineStr">
        <is>
          <t>PE</t>
        </is>
      </c>
      <c r="F2588" t="n">
        <v>4650</v>
      </c>
      <c r="J2588" t="n">
        <v>1.5</v>
      </c>
      <c r="K2588" t="n">
        <v>0.1</v>
      </c>
      <c r="L2588" t="n">
        <v>0</v>
      </c>
      <c r="M2588" t="inlineStr">
        <is>
          <t xml:space="preserve">0.000 BBL  </t>
        </is>
      </c>
      <c r="N2588" t="n">
        <v>0</v>
      </c>
      <c r="O2588" t="n">
        <v>0</v>
      </c>
    </row>
    <row r="2589">
      <c r="A2589" s="26" t="n">
        <v>45831</v>
      </c>
      <c r="B2589" t="inlineStr">
        <is>
          <t>OPTFUT</t>
        </is>
      </c>
      <c r="C2589" t="inlineStr">
        <is>
          <t xml:space="preserve">CRUDEOIL     </t>
        </is>
      </c>
      <c r="D2589" s="26" t="n">
        <v>45855</v>
      </c>
      <c r="E2589" t="inlineStr">
        <is>
          <t>PE</t>
        </is>
      </c>
      <c r="F2589" t="n">
        <v>6550</v>
      </c>
      <c r="G2589" t="n">
        <v>493.5</v>
      </c>
      <c r="H2589" t="n">
        <v>698</v>
      </c>
      <c r="I2589" t="n">
        <v>454</v>
      </c>
      <c r="J2589" t="n">
        <v>678.8</v>
      </c>
      <c r="K2589" t="n">
        <v>547.4</v>
      </c>
      <c r="L2589" t="n">
        <v>2994</v>
      </c>
      <c r="M2589" t="inlineStr">
        <is>
          <t xml:space="preserve">299.400 BBL  </t>
        </is>
      </c>
      <c r="N2589" t="n">
        <v>21154.5</v>
      </c>
      <c r="O2589" t="n">
        <v>59</v>
      </c>
    </row>
    <row r="2590">
      <c r="A2590" s="26" t="n">
        <v>45831</v>
      </c>
      <c r="B2590" t="inlineStr">
        <is>
          <t>OPTFUT</t>
        </is>
      </c>
      <c r="C2590" t="inlineStr">
        <is>
          <t xml:space="preserve">CRUDEOIL     </t>
        </is>
      </c>
      <c r="D2590" s="26" t="n">
        <v>45855</v>
      </c>
      <c r="E2590" t="inlineStr">
        <is>
          <t>PE</t>
        </is>
      </c>
      <c r="F2590" t="n">
        <v>7250</v>
      </c>
      <c r="J2590" t="n">
        <v>1213.2</v>
      </c>
      <c r="K2590" t="n">
        <v>878.2</v>
      </c>
      <c r="L2590" t="n">
        <v>0</v>
      </c>
      <c r="M2590" t="inlineStr">
        <is>
          <t xml:space="preserve">0.000 BBL  </t>
        </is>
      </c>
      <c r="N2590" t="n">
        <v>0</v>
      </c>
      <c r="O2590" t="n">
        <v>0</v>
      </c>
    </row>
    <row r="2591">
      <c r="A2591" s="26" t="n">
        <v>45831</v>
      </c>
      <c r="B2591" t="inlineStr">
        <is>
          <t>OPTFUT</t>
        </is>
      </c>
      <c r="C2591" t="inlineStr">
        <is>
          <t xml:space="preserve">CRUDEOIL     </t>
        </is>
      </c>
      <c r="D2591" s="26" t="n">
        <v>45855</v>
      </c>
      <c r="E2591" t="inlineStr">
        <is>
          <t>PE</t>
        </is>
      </c>
      <c r="F2591" t="n">
        <v>4400</v>
      </c>
      <c r="J2591" t="n">
        <v>0.3</v>
      </c>
      <c r="K2591" t="n">
        <v>0.1</v>
      </c>
      <c r="L2591" t="n">
        <v>0</v>
      </c>
      <c r="M2591" t="inlineStr">
        <is>
          <t xml:space="preserve">0.000 BBL  </t>
        </is>
      </c>
      <c r="N2591" t="n">
        <v>0</v>
      </c>
      <c r="O2591" t="n">
        <v>0</v>
      </c>
    </row>
    <row r="2592">
      <c r="A2592" s="26" t="n">
        <v>45831</v>
      </c>
      <c r="B2592" t="inlineStr">
        <is>
          <t>OPTFUT</t>
        </is>
      </c>
      <c r="C2592" t="inlineStr">
        <is>
          <t xml:space="preserve">CRUDEOIL     </t>
        </is>
      </c>
      <c r="D2592" s="26" t="n">
        <v>45855</v>
      </c>
      <c r="E2592" t="inlineStr">
        <is>
          <t>CE</t>
        </is>
      </c>
      <c r="F2592" t="n">
        <v>6250</v>
      </c>
      <c r="G2592" t="n">
        <v>553.6</v>
      </c>
      <c r="H2592" t="n">
        <v>586.2</v>
      </c>
      <c r="I2592" t="n">
        <v>199.9</v>
      </c>
      <c r="J2592" t="n">
        <v>255.7</v>
      </c>
      <c r="K2592" t="n">
        <v>517.8</v>
      </c>
      <c r="L2592" t="n">
        <v>8525</v>
      </c>
      <c r="M2592" t="inlineStr">
        <is>
          <t xml:space="preserve">852.500 BBL  </t>
        </is>
      </c>
      <c r="N2592" t="n">
        <v>56477.1</v>
      </c>
      <c r="O2592" t="n">
        <v>722</v>
      </c>
    </row>
    <row r="2593">
      <c r="A2593" s="26" t="n">
        <v>45831</v>
      </c>
      <c r="B2593" t="inlineStr">
        <is>
          <t>OPTFUT</t>
        </is>
      </c>
      <c r="C2593" t="inlineStr">
        <is>
          <t xml:space="preserve">CRUDEOIL     </t>
        </is>
      </c>
      <c r="D2593" s="26" t="n">
        <v>45855</v>
      </c>
      <c r="E2593" t="inlineStr">
        <is>
          <t>CE</t>
        </is>
      </c>
      <c r="F2593" t="n">
        <v>6350</v>
      </c>
      <c r="G2593" t="n">
        <v>522.3</v>
      </c>
      <c r="H2593" t="n">
        <v>537.6</v>
      </c>
      <c r="I2593" t="n">
        <v>198.6</v>
      </c>
      <c r="J2593" t="n">
        <v>223</v>
      </c>
      <c r="K2593" t="n">
        <v>477.4</v>
      </c>
      <c r="L2593" t="n">
        <v>21412</v>
      </c>
      <c r="M2593" t="inlineStr">
        <is>
          <t xml:space="preserve">2141.200 BBL  </t>
        </is>
      </c>
      <c r="N2593" t="n">
        <v>144133.65</v>
      </c>
      <c r="O2593" t="n">
        <v>1312</v>
      </c>
    </row>
    <row r="2594">
      <c r="A2594" s="26" t="n">
        <v>45831</v>
      </c>
      <c r="B2594" t="inlineStr">
        <is>
          <t>OPTFUT</t>
        </is>
      </c>
      <c r="C2594" t="inlineStr">
        <is>
          <t xml:space="preserve">CRUDEOIL     </t>
        </is>
      </c>
      <c r="D2594" s="26" t="n">
        <v>45855</v>
      </c>
      <c r="E2594" t="inlineStr">
        <is>
          <t>PE</t>
        </is>
      </c>
      <c r="F2594" t="n">
        <v>5150</v>
      </c>
      <c r="G2594" t="n">
        <v>35.9</v>
      </c>
      <c r="H2594" t="n">
        <v>51.8</v>
      </c>
      <c r="I2594" t="n">
        <v>5.6</v>
      </c>
      <c r="J2594" t="n">
        <v>46.6</v>
      </c>
      <c r="K2594" t="n">
        <v>37.4</v>
      </c>
      <c r="L2594" t="n">
        <v>2111</v>
      </c>
      <c r="M2594" t="inlineStr">
        <is>
          <t xml:space="preserve">211.100 BBL  </t>
        </is>
      </c>
      <c r="N2594" t="n">
        <v>10951.09</v>
      </c>
      <c r="O2594" t="n">
        <v>306</v>
      </c>
    </row>
    <row r="2595">
      <c r="A2595" s="26" t="n">
        <v>45831</v>
      </c>
      <c r="B2595" t="inlineStr">
        <is>
          <t>OPTFUT</t>
        </is>
      </c>
      <c r="C2595" t="inlineStr">
        <is>
          <t xml:space="preserve">CRUDEOIL     </t>
        </is>
      </c>
      <c r="D2595" s="26" t="n">
        <v>45855</v>
      </c>
      <c r="E2595" t="inlineStr">
        <is>
          <t>PE</t>
        </is>
      </c>
      <c r="F2595" t="n">
        <v>6850</v>
      </c>
      <c r="G2595" t="n">
        <v>665.7</v>
      </c>
      <c r="H2595" t="n">
        <v>784</v>
      </c>
      <c r="I2595" t="n">
        <v>652.2</v>
      </c>
      <c r="J2595" t="n">
        <v>691</v>
      </c>
      <c r="K2595" t="n">
        <v>772.1</v>
      </c>
      <c r="L2595" t="n">
        <v>29</v>
      </c>
      <c r="M2595" t="inlineStr">
        <is>
          <t xml:space="preserve">2.900 BBL  </t>
        </is>
      </c>
      <c r="N2595" t="n">
        <v>218.37</v>
      </c>
      <c r="O2595" t="n">
        <v>18</v>
      </c>
    </row>
    <row r="2596">
      <c r="A2596" s="26" t="n">
        <v>45831</v>
      </c>
      <c r="B2596" t="inlineStr">
        <is>
          <t>OPTFUT</t>
        </is>
      </c>
      <c r="C2596" t="inlineStr">
        <is>
          <t xml:space="preserve">CRUDEOIL     </t>
        </is>
      </c>
      <c r="D2596" s="26" t="n">
        <v>45855</v>
      </c>
      <c r="E2596" t="inlineStr">
        <is>
          <t>PE</t>
        </is>
      </c>
      <c r="F2596" t="n">
        <v>5350</v>
      </c>
      <c r="G2596" t="n">
        <v>55.5</v>
      </c>
      <c r="H2596" t="n">
        <v>78.8</v>
      </c>
      <c r="I2596" t="n">
        <v>37.2</v>
      </c>
      <c r="J2596" t="n">
        <v>69.59999999999999</v>
      </c>
      <c r="K2596" t="n">
        <v>58.4</v>
      </c>
      <c r="L2596" t="n">
        <v>72</v>
      </c>
      <c r="M2596" t="inlineStr">
        <is>
          <t xml:space="preserve">7.200 BBL  </t>
        </is>
      </c>
      <c r="N2596" t="n">
        <v>389.66</v>
      </c>
      <c r="O2596" t="n">
        <v>37</v>
      </c>
    </row>
    <row r="2597">
      <c r="A2597" s="26" t="n">
        <v>45831</v>
      </c>
      <c r="B2597" t="inlineStr">
        <is>
          <t>OPTFUT</t>
        </is>
      </c>
      <c r="C2597" t="inlineStr">
        <is>
          <t xml:space="preserve">CRUDEOIL     </t>
        </is>
      </c>
      <c r="D2597" s="26" t="n">
        <v>45855</v>
      </c>
      <c r="E2597" t="inlineStr">
        <is>
          <t>CE</t>
        </is>
      </c>
      <c r="F2597" t="n">
        <v>5900</v>
      </c>
      <c r="G2597" t="n">
        <v>770.7</v>
      </c>
      <c r="H2597" t="n">
        <v>789.6</v>
      </c>
      <c r="I2597" t="n">
        <v>359.6</v>
      </c>
      <c r="J2597" t="n">
        <v>390.7</v>
      </c>
      <c r="K2597" t="n">
        <v>703.7</v>
      </c>
      <c r="L2597" t="n">
        <v>1246</v>
      </c>
      <c r="M2597" t="inlineStr">
        <is>
          <t xml:space="preserve">124.600 BBL  </t>
        </is>
      </c>
      <c r="N2597" t="n">
        <v>7955.99</v>
      </c>
      <c r="O2597" t="n">
        <v>232</v>
      </c>
    </row>
    <row r="2598">
      <c r="A2598" s="26" t="n">
        <v>45831</v>
      </c>
      <c r="B2598" t="inlineStr">
        <is>
          <t>OPTFUT</t>
        </is>
      </c>
      <c r="C2598" t="inlineStr">
        <is>
          <t xml:space="preserve">CRUDEOIL     </t>
        </is>
      </c>
      <c r="D2598" s="26" t="n">
        <v>45855</v>
      </c>
      <c r="E2598" t="inlineStr">
        <is>
          <t>PE</t>
        </is>
      </c>
      <c r="F2598" t="n">
        <v>7500</v>
      </c>
      <c r="J2598" t="n">
        <v>1454.7</v>
      </c>
      <c r="K2598" t="n">
        <v>1108.6</v>
      </c>
      <c r="L2598" t="n">
        <v>0</v>
      </c>
      <c r="M2598" t="inlineStr">
        <is>
          <t xml:space="preserve">0.000 BBL  </t>
        </is>
      </c>
      <c r="N2598" t="n">
        <v>0</v>
      </c>
      <c r="O2598" t="n">
        <v>0</v>
      </c>
    </row>
    <row r="2599">
      <c r="A2599" s="26" t="n">
        <v>45831</v>
      </c>
      <c r="B2599" t="inlineStr">
        <is>
          <t>OPTFUT</t>
        </is>
      </c>
      <c r="C2599" t="inlineStr">
        <is>
          <t xml:space="preserve">CRUDEOIL     </t>
        </is>
      </c>
      <c r="D2599" s="26" t="n">
        <v>45855</v>
      </c>
      <c r="E2599" t="inlineStr">
        <is>
          <t>CE</t>
        </is>
      </c>
      <c r="F2599" t="n">
        <v>3700</v>
      </c>
      <c r="J2599" t="n">
        <v>2336.8</v>
      </c>
      <c r="K2599" t="n">
        <v>2692.1</v>
      </c>
      <c r="L2599" t="n">
        <v>0</v>
      </c>
      <c r="M2599" t="inlineStr">
        <is>
          <t xml:space="preserve">0.000 BBL  </t>
        </is>
      </c>
      <c r="N2599" t="n">
        <v>0</v>
      </c>
      <c r="O2599" t="n">
        <v>0</v>
      </c>
    </row>
    <row r="2600">
      <c r="A2600" s="26" t="n">
        <v>45831</v>
      </c>
      <c r="B2600" t="inlineStr">
        <is>
          <t>OPTFUT</t>
        </is>
      </c>
      <c r="C2600" t="inlineStr">
        <is>
          <t xml:space="preserve">CRUDEOIL     </t>
        </is>
      </c>
      <c r="D2600" s="26" t="n">
        <v>45855</v>
      </c>
      <c r="E2600" t="inlineStr">
        <is>
          <t>CE</t>
        </is>
      </c>
      <c r="F2600" t="n">
        <v>6950</v>
      </c>
      <c r="G2600" t="n">
        <v>310.1</v>
      </c>
      <c r="H2600" t="n">
        <v>324.6</v>
      </c>
      <c r="I2600" t="n">
        <v>97.8</v>
      </c>
      <c r="J2600" t="n">
        <v>109.2</v>
      </c>
      <c r="K2600" t="n">
        <v>298.6</v>
      </c>
      <c r="L2600" t="n">
        <v>3891</v>
      </c>
      <c r="M2600" t="inlineStr">
        <is>
          <t xml:space="preserve">389.100 BBL  </t>
        </is>
      </c>
      <c r="N2600" t="n">
        <v>27928.53</v>
      </c>
      <c r="O2600" t="n">
        <v>293</v>
      </c>
    </row>
    <row r="2601">
      <c r="A2601" s="26" t="n">
        <v>45831</v>
      </c>
      <c r="B2601" t="inlineStr">
        <is>
          <t>OPTFUT</t>
        </is>
      </c>
      <c r="C2601" t="inlineStr">
        <is>
          <t xml:space="preserve">CRUDEOIL     </t>
        </is>
      </c>
      <c r="D2601" s="26" t="n">
        <v>45855</v>
      </c>
      <c r="E2601" t="inlineStr">
        <is>
          <t>CE</t>
        </is>
      </c>
      <c r="F2601" t="n">
        <v>4050</v>
      </c>
      <c r="J2601" t="n">
        <v>1988.2</v>
      </c>
      <c r="K2601" t="n">
        <v>2343.6</v>
      </c>
      <c r="L2601" t="n">
        <v>0</v>
      </c>
      <c r="M2601" t="inlineStr">
        <is>
          <t xml:space="preserve">0.000 BBL  </t>
        </is>
      </c>
      <c r="N2601" t="n">
        <v>0</v>
      </c>
      <c r="O2601" t="n">
        <v>0</v>
      </c>
    </row>
    <row r="2602">
      <c r="A2602" s="26" t="n">
        <v>45831</v>
      </c>
      <c r="B2602" t="inlineStr">
        <is>
          <t>OPTFUT</t>
        </is>
      </c>
      <c r="C2602" t="inlineStr">
        <is>
          <t xml:space="preserve">CRUDEOIL     </t>
        </is>
      </c>
      <c r="D2602" s="26" t="n">
        <v>45855</v>
      </c>
      <c r="E2602" t="inlineStr">
        <is>
          <t>CE</t>
        </is>
      </c>
      <c r="F2602" t="n">
        <v>4500</v>
      </c>
      <c r="J2602" t="n">
        <v>1540.5</v>
      </c>
      <c r="K2602" t="n">
        <v>1895.6</v>
      </c>
      <c r="L2602" t="n">
        <v>0</v>
      </c>
      <c r="M2602" t="inlineStr">
        <is>
          <t xml:space="preserve">0.000 BBL  </t>
        </is>
      </c>
      <c r="N2602" t="n">
        <v>0</v>
      </c>
      <c r="O2602" t="n">
        <v>0</v>
      </c>
    </row>
    <row r="2603">
      <c r="A2603" s="26" t="n">
        <v>45831</v>
      </c>
      <c r="B2603" t="inlineStr">
        <is>
          <t>OPTFUT</t>
        </is>
      </c>
      <c r="C2603" t="inlineStr">
        <is>
          <t xml:space="preserve">CRUDEOIL     </t>
        </is>
      </c>
      <c r="D2603" s="26" t="n">
        <v>45855</v>
      </c>
      <c r="E2603" t="inlineStr">
        <is>
          <t>PE</t>
        </is>
      </c>
      <c r="F2603" t="n">
        <v>5200</v>
      </c>
      <c r="G2603" t="n">
        <v>30</v>
      </c>
      <c r="H2603" t="n">
        <v>56.7</v>
      </c>
      <c r="I2603" t="n">
        <v>20.6</v>
      </c>
      <c r="J2603" t="n">
        <v>49.6</v>
      </c>
      <c r="K2603" t="n">
        <v>39.9</v>
      </c>
      <c r="L2603" t="n">
        <v>8881</v>
      </c>
      <c r="M2603" t="inlineStr">
        <is>
          <t xml:space="preserve">888.100 BBL  </t>
        </is>
      </c>
      <c r="N2603" t="n">
        <v>46538.73</v>
      </c>
      <c r="O2603" t="n">
        <v>2767</v>
      </c>
    </row>
    <row r="2604">
      <c r="A2604" s="26" t="n">
        <v>45831</v>
      </c>
      <c r="B2604" t="inlineStr">
        <is>
          <t>OPTFUT</t>
        </is>
      </c>
      <c r="C2604" t="inlineStr">
        <is>
          <t xml:space="preserve">CRUDEOIL     </t>
        </is>
      </c>
      <c r="D2604" s="26" t="n">
        <v>45855</v>
      </c>
      <c r="E2604" t="inlineStr">
        <is>
          <t>CE</t>
        </is>
      </c>
      <c r="F2604" t="n">
        <v>4550</v>
      </c>
      <c r="J2604" t="n">
        <v>1490.9</v>
      </c>
      <c r="K2604" t="n">
        <v>1845.9</v>
      </c>
      <c r="L2604" t="n">
        <v>0</v>
      </c>
      <c r="M2604" t="inlineStr">
        <is>
          <t xml:space="preserve">0.000 BBL  </t>
        </is>
      </c>
      <c r="N2604" t="n">
        <v>0</v>
      </c>
      <c r="O2604" t="n">
        <v>0</v>
      </c>
    </row>
    <row r="2605">
      <c r="A2605" s="26" t="n">
        <v>45831</v>
      </c>
      <c r="B2605" t="inlineStr">
        <is>
          <t>OPTFUT</t>
        </is>
      </c>
      <c r="C2605" t="inlineStr">
        <is>
          <t xml:space="preserve">CRUDEOIL     </t>
        </is>
      </c>
      <c r="D2605" s="26" t="n">
        <v>45855</v>
      </c>
      <c r="E2605" t="inlineStr">
        <is>
          <t>CE</t>
        </is>
      </c>
      <c r="F2605" t="n">
        <v>5200</v>
      </c>
      <c r="G2605" t="n">
        <v>1252.9</v>
      </c>
      <c r="H2605" t="n">
        <v>1252.9</v>
      </c>
      <c r="I2605" t="n">
        <v>1252.9</v>
      </c>
      <c r="J2605" t="n">
        <v>1252.9</v>
      </c>
      <c r="K2605" t="n">
        <v>1202.8</v>
      </c>
      <c r="L2605" t="n">
        <v>1</v>
      </c>
      <c r="M2605" t="inlineStr">
        <is>
          <t xml:space="preserve">0.100 BBL  </t>
        </is>
      </c>
      <c r="N2605" t="n">
        <v>6.45</v>
      </c>
      <c r="O2605" t="n">
        <v>26</v>
      </c>
    </row>
    <row r="2606">
      <c r="A2606" s="26" t="n">
        <v>45831</v>
      </c>
      <c r="B2606" t="inlineStr">
        <is>
          <t>OPTFUT</t>
        </is>
      </c>
      <c r="C2606" t="inlineStr">
        <is>
          <t xml:space="preserve">CRUDEOIL     </t>
        </is>
      </c>
      <c r="D2606" s="26" t="n">
        <v>45855</v>
      </c>
      <c r="E2606" t="inlineStr">
        <is>
          <t>CE</t>
        </is>
      </c>
      <c r="F2606" t="n">
        <v>7550</v>
      </c>
      <c r="G2606" t="n">
        <v>204.3</v>
      </c>
      <c r="H2606" t="n">
        <v>206</v>
      </c>
      <c r="I2606" t="n">
        <v>53.7</v>
      </c>
      <c r="J2606" t="n">
        <v>60.9</v>
      </c>
      <c r="K2606" t="n">
        <v>199.4</v>
      </c>
      <c r="L2606" t="n">
        <v>3066</v>
      </c>
      <c r="M2606" t="inlineStr">
        <is>
          <t xml:space="preserve">306.600 BBL  </t>
        </is>
      </c>
      <c r="N2606" t="n">
        <v>23560.43</v>
      </c>
      <c r="O2606" t="n">
        <v>354</v>
      </c>
    </row>
    <row r="2607">
      <c r="A2607" s="26" t="n">
        <v>45831</v>
      </c>
      <c r="B2607" t="inlineStr">
        <is>
          <t>OPTFUT</t>
        </is>
      </c>
      <c r="C2607" t="inlineStr">
        <is>
          <t xml:space="preserve">CRUDEOIL     </t>
        </is>
      </c>
      <c r="D2607" s="26" t="n">
        <v>45855</v>
      </c>
      <c r="E2607" t="inlineStr">
        <is>
          <t>PE</t>
        </is>
      </c>
      <c r="F2607" t="n">
        <v>7450</v>
      </c>
      <c r="J2607" t="n">
        <v>1406</v>
      </c>
      <c r="K2607" t="n">
        <v>1061.6</v>
      </c>
      <c r="L2607" t="n">
        <v>0</v>
      </c>
      <c r="M2607" t="inlineStr">
        <is>
          <t xml:space="preserve">0.000 BBL  </t>
        </is>
      </c>
      <c r="N2607" t="n">
        <v>0</v>
      </c>
      <c r="O2607" t="n">
        <v>0</v>
      </c>
    </row>
    <row r="2608">
      <c r="A2608" s="26" t="n">
        <v>45831</v>
      </c>
      <c r="B2608" t="inlineStr">
        <is>
          <t>OPTFUT</t>
        </is>
      </c>
      <c r="C2608" t="inlineStr">
        <is>
          <t xml:space="preserve">CRUDEOIL     </t>
        </is>
      </c>
      <c r="D2608" s="26" t="n">
        <v>45855</v>
      </c>
      <c r="E2608" t="inlineStr">
        <is>
          <t>PE</t>
        </is>
      </c>
      <c r="F2608" t="n">
        <v>6350</v>
      </c>
      <c r="G2608" t="n">
        <v>364.9</v>
      </c>
      <c r="H2608" t="n">
        <v>562</v>
      </c>
      <c r="I2608" t="n">
        <v>338.8</v>
      </c>
      <c r="J2608" t="n">
        <v>531.5</v>
      </c>
      <c r="K2608" t="n">
        <v>421.5</v>
      </c>
      <c r="L2608" t="n">
        <v>22783</v>
      </c>
      <c r="M2608" t="inlineStr">
        <is>
          <t xml:space="preserve">2278.300 BBL  </t>
        </is>
      </c>
      <c r="N2608" t="n">
        <v>153984</v>
      </c>
      <c r="O2608" t="n">
        <v>353</v>
      </c>
    </row>
    <row r="2609">
      <c r="A2609" s="26" t="n">
        <v>45831</v>
      </c>
      <c r="B2609" t="inlineStr">
        <is>
          <t>OPTFUT</t>
        </is>
      </c>
      <c r="C2609" t="inlineStr">
        <is>
          <t xml:space="preserve">CRUDEOIL     </t>
        </is>
      </c>
      <c r="D2609" s="26" t="n">
        <v>45855</v>
      </c>
      <c r="E2609" t="inlineStr">
        <is>
          <t>CE</t>
        </is>
      </c>
      <c r="F2609" t="n">
        <v>3950</v>
      </c>
      <c r="J2609" t="n">
        <v>2087.8</v>
      </c>
      <c r="K2609" t="n">
        <v>2443.2</v>
      </c>
      <c r="L2609" t="n">
        <v>0</v>
      </c>
      <c r="M2609" t="inlineStr">
        <is>
          <t xml:space="preserve">0.000 BBL  </t>
        </is>
      </c>
      <c r="N2609" t="n">
        <v>0</v>
      </c>
      <c r="O2609" t="n">
        <v>0</v>
      </c>
    </row>
    <row r="2610">
      <c r="A2610" s="26" t="n">
        <v>45831</v>
      </c>
      <c r="B2610" t="inlineStr">
        <is>
          <t>OPTFUT</t>
        </is>
      </c>
      <c r="C2610" t="inlineStr">
        <is>
          <t xml:space="preserve">CRUDEOIL     </t>
        </is>
      </c>
      <c r="D2610" s="26" t="n">
        <v>45855</v>
      </c>
      <c r="E2610" t="inlineStr">
        <is>
          <t>PE</t>
        </is>
      </c>
      <c r="F2610" t="n">
        <v>5650</v>
      </c>
      <c r="G2610" t="n">
        <v>99.59999999999999</v>
      </c>
      <c r="H2610" t="n">
        <v>160.7</v>
      </c>
      <c r="I2610" t="n">
        <v>86</v>
      </c>
      <c r="J2610" t="n">
        <v>148.3</v>
      </c>
      <c r="K2610" t="n">
        <v>118.5</v>
      </c>
      <c r="L2610" t="n">
        <v>4519</v>
      </c>
      <c r="M2610" t="inlineStr">
        <is>
          <t xml:space="preserve">451.900 BBL  </t>
        </is>
      </c>
      <c r="N2610" t="n">
        <v>26045.49</v>
      </c>
      <c r="O2610" t="n">
        <v>168</v>
      </c>
    </row>
    <row r="2611">
      <c r="A2611" s="26" t="n">
        <v>45831</v>
      </c>
      <c r="B2611" t="inlineStr">
        <is>
          <t>OPTFUT</t>
        </is>
      </c>
      <c r="C2611" t="inlineStr">
        <is>
          <t xml:space="preserve">CRUDEOIL     </t>
        </is>
      </c>
      <c r="D2611" s="26" t="n">
        <v>45855</v>
      </c>
      <c r="E2611" t="inlineStr">
        <is>
          <t>PE</t>
        </is>
      </c>
      <c r="F2611" t="n">
        <v>5600</v>
      </c>
      <c r="G2611" t="n">
        <v>104.9</v>
      </c>
      <c r="H2611" t="n">
        <v>142.6</v>
      </c>
      <c r="I2611" t="n">
        <v>74</v>
      </c>
      <c r="J2611" t="n">
        <v>130.2</v>
      </c>
      <c r="K2611" t="n">
        <v>104.9</v>
      </c>
      <c r="L2611" t="n">
        <v>17541</v>
      </c>
      <c r="M2611" t="inlineStr">
        <is>
          <t xml:space="preserve">1754.100 BBL  </t>
        </is>
      </c>
      <c r="N2611" t="n">
        <v>99992.84</v>
      </c>
      <c r="O2611" t="n">
        <v>1547</v>
      </c>
    </row>
    <row r="2612">
      <c r="A2612" s="26" t="n">
        <v>45831</v>
      </c>
      <c r="B2612" t="inlineStr">
        <is>
          <t>OPTFUT</t>
        </is>
      </c>
      <c r="C2612" t="inlineStr">
        <is>
          <t xml:space="preserve">CRUDEOIL     </t>
        </is>
      </c>
      <c r="D2612" s="26" t="n">
        <v>45855</v>
      </c>
      <c r="E2612" t="inlineStr">
        <is>
          <t>PE</t>
        </is>
      </c>
      <c r="F2612" t="n">
        <v>4000</v>
      </c>
      <c r="G2612" t="n">
        <v>13.2</v>
      </c>
      <c r="H2612" t="n">
        <v>15.9</v>
      </c>
      <c r="I2612" t="n">
        <v>12.1</v>
      </c>
      <c r="J2612" t="n">
        <v>14.4</v>
      </c>
      <c r="K2612" t="n">
        <v>13.6</v>
      </c>
      <c r="L2612" t="n">
        <v>827</v>
      </c>
      <c r="M2612" t="inlineStr">
        <is>
          <t xml:space="preserve">82.700 BBL  </t>
        </is>
      </c>
      <c r="N2612" t="n">
        <v>3319.12</v>
      </c>
      <c r="O2612" t="n">
        <v>196</v>
      </c>
    </row>
    <row r="2613">
      <c r="A2613" s="26" t="n">
        <v>45831</v>
      </c>
      <c r="B2613" t="inlineStr">
        <is>
          <t>OPTFUT</t>
        </is>
      </c>
      <c r="C2613" t="inlineStr">
        <is>
          <t xml:space="preserve">CRUDEOIL     </t>
        </is>
      </c>
      <c r="D2613" s="26" t="n">
        <v>45855</v>
      </c>
      <c r="E2613" t="inlineStr">
        <is>
          <t>PE</t>
        </is>
      </c>
      <c r="F2613" t="n">
        <v>4850</v>
      </c>
      <c r="G2613" t="n">
        <v>20</v>
      </c>
      <c r="H2613" t="n">
        <v>21</v>
      </c>
      <c r="I2613" t="n">
        <v>15.1</v>
      </c>
      <c r="J2613" t="n">
        <v>18</v>
      </c>
      <c r="K2613" t="n">
        <v>22.5</v>
      </c>
      <c r="L2613" t="n">
        <v>233</v>
      </c>
      <c r="M2613" t="inlineStr">
        <is>
          <t xml:space="preserve">23.300 BBL  </t>
        </is>
      </c>
      <c r="N2613" t="n">
        <v>1134.32</v>
      </c>
      <c r="O2613" t="n">
        <v>29</v>
      </c>
    </row>
    <row r="2614">
      <c r="A2614" s="26" t="n">
        <v>45831</v>
      </c>
      <c r="B2614" t="inlineStr">
        <is>
          <t>OPTFUT</t>
        </is>
      </c>
      <c r="C2614" t="inlineStr">
        <is>
          <t xml:space="preserve">CRUDEOIL     </t>
        </is>
      </c>
      <c r="D2614" s="26" t="n">
        <v>45855</v>
      </c>
      <c r="E2614" t="inlineStr">
        <is>
          <t>CE</t>
        </is>
      </c>
      <c r="F2614" t="n">
        <v>4600</v>
      </c>
      <c r="J2614" t="n">
        <v>1441.4</v>
      </c>
      <c r="K2614" t="n">
        <v>1796.1</v>
      </c>
      <c r="L2614" t="n">
        <v>0</v>
      </c>
      <c r="M2614" t="inlineStr">
        <is>
          <t xml:space="preserve">0.000 BBL  </t>
        </is>
      </c>
      <c r="N2614" t="n">
        <v>0</v>
      </c>
      <c r="O2614" t="n">
        <v>0</v>
      </c>
    </row>
    <row r="2615">
      <c r="A2615" s="26" t="n">
        <v>45831</v>
      </c>
      <c r="B2615" t="inlineStr">
        <is>
          <t>OPTFUT</t>
        </is>
      </c>
      <c r="C2615" t="inlineStr">
        <is>
          <t xml:space="preserve">CRUDEOIL     </t>
        </is>
      </c>
      <c r="D2615" s="26" t="n">
        <v>45855</v>
      </c>
      <c r="E2615" t="inlineStr">
        <is>
          <t>CE</t>
        </is>
      </c>
      <c r="F2615" t="n">
        <v>6100</v>
      </c>
      <c r="G2615" t="n">
        <v>654</v>
      </c>
      <c r="H2615" t="n">
        <v>677.3</v>
      </c>
      <c r="I2615" t="n">
        <v>273.6</v>
      </c>
      <c r="J2615" t="n">
        <v>305.8</v>
      </c>
      <c r="K2615" t="n">
        <v>588.4</v>
      </c>
      <c r="L2615" t="n">
        <v>10759</v>
      </c>
      <c r="M2615" t="inlineStr">
        <is>
          <t xml:space="preserve">1075.900 BBL  </t>
        </is>
      </c>
      <c r="N2615" t="n">
        <v>69839.5</v>
      </c>
      <c r="O2615" t="n">
        <v>1496</v>
      </c>
    </row>
    <row r="2616">
      <c r="A2616" s="26" t="n">
        <v>45831</v>
      </c>
      <c r="B2616" t="inlineStr">
        <is>
          <t>OPTFUT</t>
        </is>
      </c>
      <c r="C2616" t="inlineStr">
        <is>
          <t xml:space="preserve">CRUDEOIL     </t>
        </is>
      </c>
      <c r="D2616" s="26" t="n">
        <v>45855</v>
      </c>
      <c r="E2616" t="inlineStr">
        <is>
          <t>CE</t>
        </is>
      </c>
      <c r="F2616" t="n">
        <v>5350</v>
      </c>
      <c r="J2616" t="n">
        <v>733.1</v>
      </c>
      <c r="K2616" t="n">
        <v>1058.1</v>
      </c>
      <c r="L2616" t="n">
        <v>0</v>
      </c>
      <c r="M2616" t="inlineStr">
        <is>
          <t xml:space="preserve">0.000 BBL  </t>
        </is>
      </c>
      <c r="N2616" t="n">
        <v>0</v>
      </c>
      <c r="O2616" t="n">
        <v>1</v>
      </c>
    </row>
    <row r="2617">
      <c r="A2617" s="26" t="n">
        <v>45831</v>
      </c>
      <c r="B2617" t="inlineStr">
        <is>
          <t>OPTFUT</t>
        </is>
      </c>
      <c r="C2617" t="inlineStr">
        <is>
          <t xml:space="preserve">CRUDEOIL     </t>
        </is>
      </c>
      <c r="D2617" s="26" t="n">
        <v>45855</v>
      </c>
      <c r="E2617" t="inlineStr">
        <is>
          <t>PE</t>
        </is>
      </c>
      <c r="F2617" t="n">
        <v>3650</v>
      </c>
      <c r="J2617" t="n">
        <v>0.1</v>
      </c>
      <c r="K2617" t="n">
        <v>0.1</v>
      </c>
      <c r="L2617" t="n">
        <v>0</v>
      </c>
      <c r="M2617" t="inlineStr">
        <is>
          <t xml:space="preserve">0.000 BBL  </t>
        </is>
      </c>
      <c r="N2617" t="n">
        <v>0</v>
      </c>
      <c r="O2617" t="n">
        <v>0</v>
      </c>
    </row>
    <row r="2618">
      <c r="A2618" s="26" t="n">
        <v>45831</v>
      </c>
      <c r="B2618" t="inlineStr">
        <is>
          <t>OPTFUT</t>
        </is>
      </c>
      <c r="C2618" t="inlineStr">
        <is>
          <t xml:space="preserve">CRUDEOIL     </t>
        </is>
      </c>
      <c r="D2618" s="26" t="n">
        <v>45855</v>
      </c>
      <c r="E2618" t="inlineStr">
        <is>
          <t>CE</t>
        </is>
      </c>
      <c r="F2618" t="n">
        <v>7200</v>
      </c>
      <c r="G2618" t="n">
        <v>268</v>
      </c>
      <c r="H2618" t="n">
        <v>268</v>
      </c>
      <c r="I2618" t="n">
        <v>75</v>
      </c>
      <c r="J2618" t="n">
        <v>86.8</v>
      </c>
      <c r="K2618" t="n">
        <v>250.6</v>
      </c>
      <c r="L2618" t="n">
        <v>20111</v>
      </c>
      <c r="M2618" t="inlineStr">
        <is>
          <t xml:space="preserve">2011.100 BBL  </t>
        </is>
      </c>
      <c r="N2618" t="n">
        <v>148343.36</v>
      </c>
      <c r="O2618" t="n">
        <v>1962</v>
      </c>
    </row>
    <row r="2619">
      <c r="A2619" s="26" t="n">
        <v>45831</v>
      </c>
      <c r="B2619" t="inlineStr">
        <is>
          <t>OPTFUT</t>
        </is>
      </c>
      <c r="C2619" t="inlineStr">
        <is>
          <t xml:space="preserve">CRUDEOIL     </t>
        </is>
      </c>
      <c r="D2619" s="26" t="n">
        <v>45855</v>
      </c>
      <c r="E2619" t="inlineStr">
        <is>
          <t>PE</t>
        </is>
      </c>
      <c r="F2619" t="n">
        <v>7100</v>
      </c>
      <c r="J2619" t="n">
        <v>1071.4</v>
      </c>
      <c r="K2619" t="n">
        <v>746.7</v>
      </c>
      <c r="L2619" t="n">
        <v>0</v>
      </c>
      <c r="M2619" t="inlineStr">
        <is>
          <t xml:space="preserve">0.000 BBL  </t>
        </is>
      </c>
      <c r="N2619" t="n">
        <v>0</v>
      </c>
      <c r="O2619" t="n">
        <v>0</v>
      </c>
    </row>
    <row r="2620">
      <c r="A2620" s="26" t="n">
        <v>45831</v>
      </c>
      <c r="B2620" t="inlineStr">
        <is>
          <t>OPTFUT</t>
        </is>
      </c>
      <c r="C2620" t="inlineStr">
        <is>
          <t xml:space="preserve">CRUDEOIL     </t>
        </is>
      </c>
      <c r="D2620" s="26" t="n">
        <v>45855</v>
      </c>
      <c r="E2620" t="inlineStr">
        <is>
          <t>PE</t>
        </is>
      </c>
      <c r="F2620" t="n">
        <v>7400</v>
      </c>
      <c r="J2620" t="n">
        <v>1357.4</v>
      </c>
      <c r="K2620" t="n">
        <v>1015</v>
      </c>
      <c r="L2620" t="n">
        <v>0</v>
      </c>
      <c r="M2620" t="inlineStr">
        <is>
          <t xml:space="preserve">0.000 BBL  </t>
        </is>
      </c>
      <c r="N2620" t="n">
        <v>0</v>
      </c>
      <c r="O2620" t="n">
        <v>0</v>
      </c>
    </row>
    <row r="2621">
      <c r="A2621" s="26" t="n">
        <v>45831</v>
      </c>
      <c r="B2621" t="inlineStr">
        <is>
          <t>OPTFUT</t>
        </is>
      </c>
      <c r="C2621" t="inlineStr">
        <is>
          <t xml:space="preserve">CRUDEOIL     </t>
        </is>
      </c>
      <c r="D2621" s="26" t="n">
        <v>45855</v>
      </c>
      <c r="E2621" t="inlineStr">
        <is>
          <t>PE</t>
        </is>
      </c>
      <c r="F2621" t="n">
        <v>6900</v>
      </c>
      <c r="G2621" t="n">
        <v>706.6</v>
      </c>
      <c r="H2621" t="n">
        <v>983.8</v>
      </c>
      <c r="I2621" t="n">
        <v>686.9</v>
      </c>
      <c r="J2621" t="n">
        <v>901.4</v>
      </c>
      <c r="K2621" t="n">
        <v>803.4</v>
      </c>
      <c r="L2621" t="n">
        <v>131</v>
      </c>
      <c r="M2621" t="inlineStr">
        <is>
          <t xml:space="preserve">13.100 BBL  </t>
        </is>
      </c>
      <c r="N2621" t="n">
        <v>1003.3</v>
      </c>
      <c r="O2621" t="n">
        <v>50</v>
      </c>
    </row>
    <row r="2622">
      <c r="A2622" s="26" t="n">
        <v>45831</v>
      </c>
      <c r="B2622" t="inlineStr">
        <is>
          <t>OPTFUT</t>
        </is>
      </c>
      <c r="C2622" t="inlineStr">
        <is>
          <t xml:space="preserve">CRUDEOIL     </t>
        </is>
      </c>
      <c r="D2622" s="26" t="n">
        <v>45855</v>
      </c>
      <c r="E2622" t="inlineStr">
        <is>
          <t>PE</t>
        </is>
      </c>
      <c r="F2622" t="n">
        <v>6700</v>
      </c>
      <c r="G2622" t="n">
        <v>595.3</v>
      </c>
      <c r="H2622" t="n">
        <v>828.6</v>
      </c>
      <c r="I2622" t="n">
        <v>549.4</v>
      </c>
      <c r="J2622" t="n">
        <v>802.8</v>
      </c>
      <c r="K2622" t="n">
        <v>659.6</v>
      </c>
      <c r="L2622" t="n">
        <v>1603</v>
      </c>
      <c r="M2622" t="inlineStr">
        <is>
          <t xml:space="preserve">160.300 BBL  </t>
        </is>
      </c>
      <c r="N2622" t="n">
        <v>11741.27</v>
      </c>
      <c r="O2622" t="n">
        <v>324</v>
      </c>
    </row>
    <row r="2623">
      <c r="A2623" s="26" t="n">
        <v>45831</v>
      </c>
      <c r="B2623" t="inlineStr">
        <is>
          <t>OPTFUT</t>
        </is>
      </c>
      <c r="C2623" t="inlineStr">
        <is>
          <t xml:space="preserve">CRUDEOIL     </t>
        </is>
      </c>
      <c r="D2623" s="26" t="n">
        <v>45855</v>
      </c>
      <c r="E2623" t="inlineStr">
        <is>
          <t>PE</t>
        </is>
      </c>
      <c r="F2623" t="n">
        <v>6000</v>
      </c>
      <c r="G2623" t="n">
        <v>199.7</v>
      </c>
      <c r="H2623" t="n">
        <v>328.2</v>
      </c>
      <c r="I2623" t="n">
        <v>180.3</v>
      </c>
      <c r="J2623" t="n">
        <v>306.5</v>
      </c>
      <c r="K2623" t="n">
        <v>237</v>
      </c>
      <c r="L2623" t="n">
        <v>74743</v>
      </c>
      <c r="M2623" t="inlineStr">
        <is>
          <t xml:space="preserve">7474.300 BBL  </t>
        </is>
      </c>
      <c r="N2623" t="n">
        <v>465661.77</v>
      </c>
      <c r="O2623" t="n">
        <v>4630</v>
      </c>
    </row>
    <row r="2624">
      <c r="A2624" s="26" t="n">
        <v>45831</v>
      </c>
      <c r="B2624" t="inlineStr">
        <is>
          <t>OPTFUT</t>
        </is>
      </c>
      <c r="C2624" t="inlineStr">
        <is>
          <t xml:space="preserve">CRUDEOIL     </t>
        </is>
      </c>
      <c r="D2624" s="26" t="n">
        <v>45855</v>
      </c>
      <c r="E2624" t="inlineStr">
        <is>
          <t>PE</t>
        </is>
      </c>
      <c r="F2624" t="n">
        <v>7050</v>
      </c>
      <c r="J2624" t="n">
        <v>1024.9</v>
      </c>
      <c r="K2624" t="n">
        <v>704.4</v>
      </c>
      <c r="L2624" t="n">
        <v>0</v>
      </c>
      <c r="M2624" t="inlineStr">
        <is>
          <t xml:space="preserve">0.000 BBL  </t>
        </is>
      </c>
      <c r="N2624" t="n">
        <v>0</v>
      </c>
      <c r="O2624" t="n">
        <v>0</v>
      </c>
    </row>
    <row r="2625">
      <c r="A2625" s="26" t="n">
        <v>45831</v>
      </c>
      <c r="B2625" t="inlineStr">
        <is>
          <t>OPTFUT</t>
        </is>
      </c>
      <c r="C2625" t="inlineStr">
        <is>
          <t xml:space="preserve">CRUDEOIL     </t>
        </is>
      </c>
      <c r="D2625" s="26" t="n">
        <v>45855</v>
      </c>
      <c r="E2625" t="inlineStr">
        <is>
          <t>CE</t>
        </is>
      </c>
      <c r="F2625" t="n">
        <v>7600</v>
      </c>
      <c r="G2625" t="n">
        <v>194.8</v>
      </c>
      <c r="H2625" t="n">
        <v>200.6</v>
      </c>
      <c r="I2625" t="n">
        <v>50.4</v>
      </c>
      <c r="J2625" t="n">
        <v>58.5</v>
      </c>
      <c r="K2625" t="n">
        <v>185.5</v>
      </c>
      <c r="L2625" t="n">
        <v>15653</v>
      </c>
      <c r="M2625" t="inlineStr">
        <is>
          <t xml:space="preserve">1565.300 BBL  </t>
        </is>
      </c>
      <c r="N2625" t="n">
        <v>121033.09</v>
      </c>
      <c r="O2625" t="n">
        <v>1929</v>
      </c>
    </row>
    <row r="2626">
      <c r="A2626" s="26" t="n">
        <v>45831</v>
      </c>
      <c r="B2626" t="inlineStr">
        <is>
          <t>OPTFUT</t>
        </is>
      </c>
      <c r="C2626" t="inlineStr">
        <is>
          <t xml:space="preserve">CRUDEOIL     </t>
        </is>
      </c>
      <c r="D2626" s="26" t="n">
        <v>45855</v>
      </c>
      <c r="E2626" t="inlineStr">
        <is>
          <t>PE</t>
        </is>
      </c>
      <c r="F2626" t="n">
        <v>7550</v>
      </c>
      <c r="J2626" t="n">
        <v>1503.5</v>
      </c>
      <c r="K2626" t="n">
        <v>1155.9</v>
      </c>
      <c r="L2626" t="n">
        <v>0</v>
      </c>
      <c r="M2626" t="inlineStr">
        <is>
          <t xml:space="preserve">0.000 BBL  </t>
        </is>
      </c>
      <c r="N2626" t="n">
        <v>0</v>
      </c>
      <c r="O2626" t="n">
        <v>0</v>
      </c>
    </row>
    <row r="2627">
      <c r="A2627" s="26" t="n">
        <v>45831</v>
      </c>
      <c r="B2627" t="inlineStr">
        <is>
          <t>OPTFUT</t>
        </is>
      </c>
      <c r="C2627" t="inlineStr">
        <is>
          <t xml:space="preserve">CRUDEOIL     </t>
        </is>
      </c>
      <c r="D2627" s="26" t="n">
        <v>45855</v>
      </c>
      <c r="E2627" t="inlineStr">
        <is>
          <t>PE</t>
        </is>
      </c>
      <c r="F2627" t="n">
        <v>5550</v>
      </c>
      <c r="G2627" t="n">
        <v>13.9</v>
      </c>
      <c r="H2627" t="n">
        <v>128</v>
      </c>
      <c r="I2627" t="n">
        <v>13.9</v>
      </c>
      <c r="J2627" t="n">
        <v>115.6</v>
      </c>
      <c r="K2627" t="n">
        <v>93.8</v>
      </c>
      <c r="L2627" t="n">
        <v>3721</v>
      </c>
      <c r="M2627" t="inlineStr">
        <is>
          <t xml:space="preserve">372.100 BBL  </t>
        </is>
      </c>
      <c r="N2627" t="n">
        <v>21000.43</v>
      </c>
      <c r="O2627" t="n">
        <v>300</v>
      </c>
    </row>
    <row r="2628">
      <c r="A2628" s="26" t="n">
        <v>45831</v>
      </c>
      <c r="B2628" t="inlineStr">
        <is>
          <t>OPTFUT</t>
        </is>
      </c>
      <c r="C2628" t="inlineStr">
        <is>
          <t xml:space="preserve">CRUDEOIL     </t>
        </is>
      </c>
      <c r="D2628" s="26" t="n">
        <v>45855</v>
      </c>
      <c r="E2628" t="inlineStr">
        <is>
          <t>PE</t>
        </is>
      </c>
      <c r="F2628" t="n">
        <v>6200</v>
      </c>
      <c r="G2628" t="n">
        <v>276.9</v>
      </c>
      <c r="H2628" t="n">
        <v>455</v>
      </c>
      <c r="I2628" t="n">
        <v>261.3</v>
      </c>
      <c r="J2628" t="n">
        <v>425.9</v>
      </c>
      <c r="K2628" t="n">
        <v>335.8</v>
      </c>
      <c r="L2628" t="n">
        <v>38506</v>
      </c>
      <c r="M2628" t="inlineStr">
        <is>
          <t xml:space="preserve">3850.600 BBL  </t>
        </is>
      </c>
      <c r="N2628" t="n">
        <v>251357.33</v>
      </c>
      <c r="O2628" t="n">
        <v>1433</v>
      </c>
    </row>
    <row r="2629">
      <c r="A2629" s="26" t="n">
        <v>45831</v>
      </c>
      <c r="B2629" t="inlineStr">
        <is>
          <t>OPTFUT</t>
        </is>
      </c>
      <c r="C2629" t="inlineStr">
        <is>
          <t xml:space="preserve">CRUDEOIL     </t>
        </is>
      </c>
      <c r="D2629" s="26" t="n">
        <v>45855</v>
      </c>
      <c r="E2629" t="inlineStr">
        <is>
          <t>CE</t>
        </is>
      </c>
      <c r="F2629" t="n">
        <v>6600</v>
      </c>
      <c r="G2629" t="n">
        <v>417.4</v>
      </c>
      <c r="H2629" t="n">
        <v>449.8</v>
      </c>
      <c r="I2629" t="n">
        <v>145</v>
      </c>
      <c r="J2629" t="n">
        <v>165.8</v>
      </c>
      <c r="K2629" t="n">
        <v>390.3</v>
      </c>
      <c r="L2629" t="n">
        <v>50556</v>
      </c>
      <c r="M2629" t="inlineStr">
        <is>
          <t xml:space="preserve">5055.600 BBL  </t>
        </is>
      </c>
      <c r="N2629" t="n">
        <v>349860.55</v>
      </c>
      <c r="O2629" t="n">
        <v>4158</v>
      </c>
    </row>
    <row r="2630">
      <c r="A2630" s="26" t="n">
        <v>45831</v>
      </c>
      <c r="B2630" t="inlineStr">
        <is>
          <t>OPTFUT</t>
        </is>
      </c>
      <c r="C2630" t="inlineStr">
        <is>
          <t xml:space="preserve">CRUDEOIL     </t>
        </is>
      </c>
      <c r="D2630" s="26" t="n">
        <v>45855</v>
      </c>
      <c r="E2630" t="inlineStr">
        <is>
          <t>PE</t>
        </is>
      </c>
      <c r="F2630" t="n">
        <v>5850</v>
      </c>
      <c r="G2630" t="n">
        <v>149.3</v>
      </c>
      <c r="H2630" t="n">
        <v>247.5</v>
      </c>
      <c r="I2630" t="n">
        <v>134.2</v>
      </c>
      <c r="J2630" t="n">
        <v>229.8</v>
      </c>
      <c r="K2630" t="n">
        <v>179</v>
      </c>
      <c r="L2630" t="n">
        <v>4918</v>
      </c>
      <c r="M2630" t="inlineStr">
        <is>
          <t xml:space="preserve">491.800 BBL  </t>
        </is>
      </c>
      <c r="N2630" t="n">
        <v>29640.46</v>
      </c>
      <c r="O2630" t="n">
        <v>147</v>
      </c>
    </row>
    <row r="2631">
      <c r="A2631" s="26" t="n">
        <v>45831</v>
      </c>
      <c r="B2631" t="inlineStr">
        <is>
          <t>OPTFUT</t>
        </is>
      </c>
      <c r="C2631" t="inlineStr">
        <is>
          <t xml:space="preserve">CRUDEOIL     </t>
        </is>
      </c>
      <c r="D2631" s="26" t="n">
        <v>45855</v>
      </c>
      <c r="E2631" t="inlineStr">
        <is>
          <t>CE</t>
        </is>
      </c>
      <c r="F2631" t="n">
        <v>5400</v>
      </c>
      <c r="G2631" t="n">
        <v>1190</v>
      </c>
      <c r="H2631" t="n">
        <v>1190</v>
      </c>
      <c r="I2631" t="n">
        <v>697.5</v>
      </c>
      <c r="J2631" t="n">
        <v>711.8</v>
      </c>
      <c r="K2631" t="n">
        <v>1062.5</v>
      </c>
      <c r="L2631" t="n">
        <v>55</v>
      </c>
      <c r="M2631" t="inlineStr">
        <is>
          <t xml:space="preserve">5.500 BBL  </t>
        </is>
      </c>
      <c r="N2631" t="n">
        <v>352.58</v>
      </c>
      <c r="O2631" t="n">
        <v>543</v>
      </c>
    </row>
    <row r="2632">
      <c r="A2632" s="26" t="n">
        <v>45831</v>
      </c>
      <c r="B2632" t="inlineStr">
        <is>
          <t>OPTFUT</t>
        </is>
      </c>
      <c r="C2632" t="inlineStr">
        <is>
          <t xml:space="preserve">CRUDEOIL     </t>
        </is>
      </c>
      <c r="D2632" s="26" t="n">
        <v>45855</v>
      </c>
      <c r="E2632" t="inlineStr">
        <is>
          <t>CE</t>
        </is>
      </c>
      <c r="F2632" t="n">
        <v>5550</v>
      </c>
      <c r="G2632" t="n">
        <v>734</v>
      </c>
      <c r="H2632" t="n">
        <v>734</v>
      </c>
      <c r="I2632" t="n">
        <v>734</v>
      </c>
      <c r="J2632" t="n">
        <v>734</v>
      </c>
      <c r="K2632" t="n">
        <v>871.2</v>
      </c>
      <c r="L2632" t="n">
        <v>1</v>
      </c>
      <c r="M2632" t="inlineStr">
        <is>
          <t xml:space="preserve">0.100 BBL  </t>
        </is>
      </c>
      <c r="N2632" t="n">
        <v>6.28</v>
      </c>
      <c r="O2632" t="n">
        <v>1</v>
      </c>
    </row>
    <row r="2633">
      <c r="A2633" s="26" t="n">
        <v>45831</v>
      </c>
      <c r="B2633" t="inlineStr">
        <is>
          <t>OPTFUT</t>
        </is>
      </c>
      <c r="C2633" t="inlineStr">
        <is>
          <t xml:space="preserve">CRUDEOIL     </t>
        </is>
      </c>
      <c r="D2633" s="26" t="n">
        <v>45855</v>
      </c>
      <c r="E2633" t="inlineStr">
        <is>
          <t>PE</t>
        </is>
      </c>
      <c r="F2633" t="n">
        <v>5900</v>
      </c>
      <c r="G2633" t="n">
        <v>158.1</v>
      </c>
      <c r="H2633" t="n">
        <v>272</v>
      </c>
      <c r="I2633" t="n">
        <v>148.8</v>
      </c>
      <c r="J2633" t="n">
        <v>253.8</v>
      </c>
      <c r="K2633" t="n">
        <v>197.2</v>
      </c>
      <c r="L2633" t="n">
        <v>22532</v>
      </c>
      <c r="M2633" t="inlineStr">
        <is>
          <t xml:space="preserve">2253.200 BBL  </t>
        </is>
      </c>
      <c r="N2633" t="n">
        <v>137168.51</v>
      </c>
      <c r="O2633" t="n">
        <v>743</v>
      </c>
    </row>
    <row r="2634">
      <c r="A2634" s="26" t="n">
        <v>45831</v>
      </c>
      <c r="B2634" t="inlineStr">
        <is>
          <t>OPTFUT</t>
        </is>
      </c>
      <c r="C2634" t="inlineStr">
        <is>
          <t xml:space="preserve">CRUDEOIL     </t>
        </is>
      </c>
      <c r="D2634" s="26" t="n">
        <v>45855</v>
      </c>
      <c r="E2634" t="inlineStr">
        <is>
          <t>PE</t>
        </is>
      </c>
      <c r="F2634" t="n">
        <v>3850</v>
      </c>
      <c r="J2634" t="n">
        <v>0.1</v>
      </c>
      <c r="K2634" t="n">
        <v>0.1</v>
      </c>
      <c r="L2634" t="n">
        <v>0</v>
      </c>
      <c r="M2634" t="inlineStr">
        <is>
          <t xml:space="preserve">0.000 BBL  </t>
        </is>
      </c>
      <c r="N2634" t="n">
        <v>0</v>
      </c>
      <c r="O2634" t="n">
        <v>0</v>
      </c>
    </row>
    <row r="2635">
      <c r="A2635" s="26" t="n">
        <v>45831</v>
      </c>
      <c r="B2635" t="inlineStr">
        <is>
          <t>OPTFUT</t>
        </is>
      </c>
      <c r="C2635" t="inlineStr">
        <is>
          <t xml:space="preserve">CRUDEOIL     </t>
        </is>
      </c>
      <c r="D2635" s="26" t="n">
        <v>45855</v>
      </c>
      <c r="E2635" t="inlineStr">
        <is>
          <t>PE</t>
        </is>
      </c>
      <c r="F2635" t="n">
        <v>6300</v>
      </c>
      <c r="G2635" t="n">
        <v>303.2</v>
      </c>
      <c r="H2635" t="n">
        <v>526.7</v>
      </c>
      <c r="I2635" t="n">
        <v>303.2</v>
      </c>
      <c r="J2635" t="n">
        <v>496</v>
      </c>
      <c r="K2635" t="n">
        <v>390.7</v>
      </c>
      <c r="L2635" t="n">
        <v>42700</v>
      </c>
      <c r="M2635" t="inlineStr">
        <is>
          <t xml:space="preserve">4270.000 BBL  </t>
        </is>
      </c>
      <c r="N2635" t="n">
        <v>284950.87</v>
      </c>
      <c r="O2635" t="n">
        <v>1851</v>
      </c>
    </row>
    <row r="2636">
      <c r="A2636" s="26" t="n">
        <v>45831</v>
      </c>
      <c r="B2636" t="inlineStr">
        <is>
          <t>OPTFUT</t>
        </is>
      </c>
      <c r="C2636" t="inlineStr">
        <is>
          <t xml:space="preserve">CRUDEOIL     </t>
        </is>
      </c>
      <c r="D2636" s="26" t="n">
        <v>45855</v>
      </c>
      <c r="E2636" t="inlineStr">
        <is>
          <t>PE</t>
        </is>
      </c>
      <c r="F2636" t="n">
        <v>6600</v>
      </c>
      <c r="G2636" t="n">
        <v>502.1</v>
      </c>
      <c r="H2636" t="n">
        <v>742.5</v>
      </c>
      <c r="I2636" t="n">
        <v>484.1</v>
      </c>
      <c r="J2636" t="n">
        <v>709.4</v>
      </c>
      <c r="K2636" t="n">
        <v>578.7</v>
      </c>
      <c r="L2636" t="n">
        <v>4856</v>
      </c>
      <c r="M2636" t="inlineStr">
        <is>
          <t xml:space="preserve">485.600 BBL  </t>
        </is>
      </c>
      <c r="N2636" t="n">
        <v>34674.47</v>
      </c>
      <c r="O2636" t="n">
        <v>232</v>
      </c>
    </row>
    <row r="2637">
      <c r="A2637" s="26" t="n">
        <v>45831</v>
      </c>
      <c r="B2637" t="inlineStr">
        <is>
          <t>OPTFUT</t>
        </is>
      </c>
      <c r="C2637" t="inlineStr">
        <is>
          <t xml:space="preserve">CRUDEOIL     </t>
        </is>
      </c>
      <c r="D2637" s="26" t="n">
        <v>45855</v>
      </c>
      <c r="E2637" t="inlineStr">
        <is>
          <t>PE</t>
        </is>
      </c>
      <c r="F2637" t="n">
        <v>7650</v>
      </c>
      <c r="J2637" t="n">
        <v>1601.6</v>
      </c>
      <c r="K2637" t="n">
        <v>1251.5</v>
      </c>
      <c r="L2637" t="n">
        <v>0</v>
      </c>
      <c r="M2637" t="inlineStr">
        <is>
          <t xml:space="preserve">0.000 BBL  </t>
        </is>
      </c>
      <c r="N2637" t="n">
        <v>0</v>
      </c>
      <c r="O2637" t="n">
        <v>0</v>
      </c>
    </row>
    <row r="2638">
      <c r="A2638" s="26" t="n">
        <v>45831</v>
      </c>
      <c r="B2638" t="inlineStr">
        <is>
          <t>OPTFUT</t>
        </is>
      </c>
      <c r="C2638" t="inlineStr">
        <is>
          <t xml:space="preserve">CRUDEOIL     </t>
        </is>
      </c>
      <c r="D2638" s="26" t="n">
        <v>45855</v>
      </c>
      <c r="E2638" t="inlineStr">
        <is>
          <t>CE</t>
        </is>
      </c>
      <c r="F2638" t="n">
        <v>5850</v>
      </c>
      <c r="G2638" t="n">
        <v>826.4</v>
      </c>
      <c r="H2638" t="n">
        <v>826.4</v>
      </c>
      <c r="I2638" t="n">
        <v>397.8</v>
      </c>
      <c r="J2638" t="n">
        <v>427.6</v>
      </c>
      <c r="K2638" t="n">
        <v>723.5</v>
      </c>
      <c r="L2638" t="n">
        <v>44</v>
      </c>
      <c r="M2638" t="inlineStr">
        <is>
          <t xml:space="preserve">4.400 BBL  </t>
        </is>
      </c>
      <c r="N2638" t="n">
        <v>277.62</v>
      </c>
      <c r="O2638" t="n">
        <v>11</v>
      </c>
    </row>
    <row r="2639">
      <c r="A2639" s="26" t="n">
        <v>45831</v>
      </c>
      <c r="B2639" t="inlineStr">
        <is>
          <t>OPTFUT</t>
        </is>
      </c>
      <c r="C2639" t="inlineStr">
        <is>
          <t xml:space="preserve">CRUDEOIL     </t>
        </is>
      </c>
      <c r="D2639" s="26" t="n">
        <v>45855</v>
      </c>
      <c r="E2639" t="inlineStr">
        <is>
          <t>CE</t>
        </is>
      </c>
      <c r="F2639" t="n">
        <v>7400</v>
      </c>
      <c r="G2639" t="n">
        <v>216.2</v>
      </c>
      <c r="H2639" t="n">
        <v>249</v>
      </c>
      <c r="I2639" t="n">
        <v>58.8</v>
      </c>
      <c r="J2639" t="n">
        <v>70.09999999999999</v>
      </c>
      <c r="K2639" t="n">
        <v>219.6</v>
      </c>
      <c r="L2639" t="n">
        <v>28314</v>
      </c>
      <c r="M2639" t="inlineStr">
        <is>
          <t xml:space="preserve">2831.400 BBL  </t>
        </is>
      </c>
      <c r="N2639" t="n">
        <v>214024.05</v>
      </c>
      <c r="O2639" t="n">
        <v>2776</v>
      </c>
    </row>
    <row r="2640">
      <c r="A2640" s="26" t="n">
        <v>45831</v>
      </c>
      <c r="B2640" t="inlineStr">
        <is>
          <t>OPTFUT</t>
        </is>
      </c>
      <c r="C2640" t="inlineStr">
        <is>
          <t xml:space="preserve">CRUDEOIL     </t>
        </is>
      </c>
      <c r="D2640" s="26" t="n">
        <v>45855</v>
      </c>
      <c r="E2640" t="inlineStr">
        <is>
          <t>PE</t>
        </is>
      </c>
      <c r="F2640" t="n">
        <v>7300</v>
      </c>
      <c r="J2640" t="n">
        <v>1261</v>
      </c>
      <c r="K2640" t="n">
        <v>923.3</v>
      </c>
      <c r="L2640" t="n">
        <v>0</v>
      </c>
      <c r="M2640" t="inlineStr">
        <is>
          <t xml:space="preserve">0.000 BBL  </t>
        </is>
      </c>
      <c r="N2640" t="n">
        <v>0</v>
      </c>
      <c r="O2640" t="n">
        <v>0</v>
      </c>
    </row>
    <row r="2641">
      <c r="A2641" s="26" t="n">
        <v>45831</v>
      </c>
      <c r="B2641" t="inlineStr">
        <is>
          <t>OPTFUT</t>
        </is>
      </c>
      <c r="C2641" t="inlineStr">
        <is>
          <t xml:space="preserve">CRUDEOIL     </t>
        </is>
      </c>
      <c r="D2641" s="26" t="n">
        <v>45855</v>
      </c>
      <c r="E2641" t="inlineStr">
        <is>
          <t>CE</t>
        </is>
      </c>
      <c r="F2641" t="n">
        <v>7700</v>
      </c>
      <c r="G2641" t="n">
        <v>159.6</v>
      </c>
      <c r="H2641" t="n">
        <v>168.9</v>
      </c>
      <c r="I2641" t="n">
        <v>43.8</v>
      </c>
      <c r="J2641" t="n">
        <v>52</v>
      </c>
      <c r="K2641" t="n">
        <v>155.8</v>
      </c>
      <c r="L2641" t="n">
        <v>24266</v>
      </c>
      <c r="M2641" t="inlineStr">
        <is>
          <t xml:space="preserve">2426.600 BBL  </t>
        </is>
      </c>
      <c r="N2641" t="n">
        <v>189578.76</v>
      </c>
      <c r="O2641" t="n">
        <v>2278</v>
      </c>
    </row>
    <row r="2642">
      <c r="A2642" s="26" t="n">
        <v>45831</v>
      </c>
      <c r="B2642" t="inlineStr">
        <is>
          <t>OPTFUT</t>
        </is>
      </c>
      <c r="C2642" t="inlineStr">
        <is>
          <t xml:space="preserve">CRUDEOIL     </t>
        </is>
      </c>
      <c r="D2642" s="26" t="n">
        <v>45855</v>
      </c>
      <c r="E2642" t="inlineStr">
        <is>
          <t>CE</t>
        </is>
      </c>
      <c r="F2642" t="n">
        <v>3900</v>
      </c>
      <c r="J2642" t="n">
        <v>2137.6</v>
      </c>
      <c r="K2642" t="n">
        <v>2493</v>
      </c>
      <c r="L2642" t="n">
        <v>0</v>
      </c>
      <c r="M2642" t="inlineStr">
        <is>
          <t xml:space="preserve">0.000 BBL  </t>
        </is>
      </c>
      <c r="N2642" t="n">
        <v>0</v>
      </c>
      <c r="O2642" t="n">
        <v>0</v>
      </c>
    </row>
    <row r="2643">
      <c r="A2643" s="26" t="n">
        <v>45831</v>
      </c>
      <c r="B2643" t="inlineStr">
        <is>
          <t>OPTFUT</t>
        </is>
      </c>
      <c r="C2643" t="inlineStr">
        <is>
          <t xml:space="preserve">CRUDEOIL     </t>
        </is>
      </c>
      <c r="D2643" s="26" t="n">
        <v>45855</v>
      </c>
      <c r="E2643" t="inlineStr">
        <is>
          <t>CE</t>
        </is>
      </c>
      <c r="F2643" t="n">
        <v>4300</v>
      </c>
      <c r="J2643" t="n">
        <v>1739.3</v>
      </c>
      <c r="K2643" t="n">
        <v>2094.7</v>
      </c>
      <c r="L2643" t="n">
        <v>0</v>
      </c>
      <c r="M2643" t="inlineStr">
        <is>
          <t xml:space="preserve">0.000 BBL  </t>
        </is>
      </c>
      <c r="N2643" t="n">
        <v>0</v>
      </c>
      <c r="O2643" t="n">
        <v>0</v>
      </c>
    </row>
    <row r="2644">
      <c r="A2644" s="26" t="n">
        <v>45831</v>
      </c>
      <c r="B2644" t="inlineStr">
        <is>
          <t>OPTFUT</t>
        </is>
      </c>
      <c r="C2644" t="inlineStr">
        <is>
          <t xml:space="preserve">CRUDEOIL     </t>
        </is>
      </c>
      <c r="D2644" s="26" t="n">
        <v>45855</v>
      </c>
      <c r="E2644" t="inlineStr">
        <is>
          <t>PE</t>
        </is>
      </c>
      <c r="F2644" t="n">
        <v>7000</v>
      </c>
      <c r="G2644" t="n">
        <v>770</v>
      </c>
      <c r="H2644" t="n">
        <v>995.3</v>
      </c>
      <c r="I2644" t="n">
        <v>324.7</v>
      </c>
      <c r="J2644" t="n">
        <v>880.6</v>
      </c>
      <c r="K2644" t="n">
        <v>662.9</v>
      </c>
      <c r="L2644" t="n">
        <v>46</v>
      </c>
      <c r="M2644" t="inlineStr">
        <is>
          <t xml:space="preserve">4.600 BBL  </t>
        </is>
      </c>
      <c r="N2644" t="n">
        <v>361.43</v>
      </c>
      <c r="O2644" t="n">
        <v>14</v>
      </c>
    </row>
    <row r="2645">
      <c r="A2645" s="26" t="n">
        <v>45831</v>
      </c>
      <c r="B2645" t="inlineStr">
        <is>
          <t>OPTFUT</t>
        </is>
      </c>
      <c r="C2645" t="inlineStr">
        <is>
          <t xml:space="preserve">CRUDEOIL     </t>
        </is>
      </c>
      <c r="D2645" s="26" t="n">
        <v>45855</v>
      </c>
      <c r="E2645" t="inlineStr">
        <is>
          <t>CE</t>
        </is>
      </c>
      <c r="F2645" t="n">
        <v>6150</v>
      </c>
      <c r="G2645" t="n">
        <v>600.5</v>
      </c>
      <c r="H2645" t="n">
        <v>639.6</v>
      </c>
      <c r="I2645" t="n">
        <v>255.6</v>
      </c>
      <c r="J2645" t="n">
        <v>287.9</v>
      </c>
      <c r="K2645" t="n">
        <v>568.7</v>
      </c>
      <c r="L2645" t="n">
        <v>3123</v>
      </c>
      <c r="M2645" t="inlineStr">
        <is>
          <t xml:space="preserve">312.300 BBL  </t>
        </is>
      </c>
      <c r="N2645" t="n">
        <v>20350</v>
      </c>
      <c r="O2645" t="n">
        <v>472</v>
      </c>
    </row>
    <row r="2646">
      <c r="A2646" s="26" t="n">
        <v>45831</v>
      </c>
      <c r="B2646" t="inlineStr">
        <is>
          <t>OPTFUT</t>
        </is>
      </c>
      <c r="C2646" t="inlineStr">
        <is>
          <t xml:space="preserve">CRUDEOIL     </t>
        </is>
      </c>
      <c r="D2646" s="26" t="n">
        <v>45855</v>
      </c>
      <c r="E2646" t="inlineStr">
        <is>
          <t>PE</t>
        </is>
      </c>
      <c r="F2646" t="n">
        <v>6100</v>
      </c>
      <c r="G2646" t="n">
        <v>217.1</v>
      </c>
      <c r="H2646" t="n">
        <v>389.5</v>
      </c>
      <c r="I2646" t="n">
        <v>217.1</v>
      </c>
      <c r="J2646" t="n">
        <v>363.5</v>
      </c>
      <c r="K2646" t="n">
        <v>285.3</v>
      </c>
      <c r="L2646" t="n">
        <v>27469</v>
      </c>
      <c r="M2646" t="inlineStr">
        <is>
          <t xml:space="preserve">2746.900 BBL  </t>
        </is>
      </c>
      <c r="N2646" t="n">
        <v>175423.74</v>
      </c>
      <c r="O2646" t="n">
        <v>1462</v>
      </c>
    </row>
    <row r="2647">
      <c r="A2647" s="26" t="n">
        <v>45831</v>
      </c>
      <c r="B2647" t="inlineStr">
        <is>
          <t>OPTFUT</t>
        </is>
      </c>
      <c r="C2647" t="inlineStr">
        <is>
          <t xml:space="preserve">CRUDEOIL     </t>
        </is>
      </c>
      <c r="D2647" s="26" t="n">
        <v>45855</v>
      </c>
      <c r="E2647" t="inlineStr">
        <is>
          <t>PE</t>
        </is>
      </c>
      <c r="F2647" t="n">
        <v>6500</v>
      </c>
      <c r="G2647" t="n">
        <v>450</v>
      </c>
      <c r="H2647" t="n">
        <v>680</v>
      </c>
      <c r="I2647" t="n">
        <v>423.8</v>
      </c>
      <c r="J2647" t="n">
        <v>642.9</v>
      </c>
      <c r="K2647" t="n">
        <v>514.4</v>
      </c>
      <c r="L2647" t="n">
        <v>32950</v>
      </c>
      <c r="M2647" t="inlineStr">
        <is>
          <t xml:space="preserve">3295.000 BBL  </t>
        </is>
      </c>
      <c r="N2647" t="n">
        <v>229897.09</v>
      </c>
      <c r="O2647" t="n">
        <v>1165</v>
      </c>
    </row>
    <row r="2648">
      <c r="A2648" s="26" t="n">
        <v>45831</v>
      </c>
      <c r="B2648" t="inlineStr">
        <is>
          <t>OPTFUT</t>
        </is>
      </c>
      <c r="C2648" t="inlineStr">
        <is>
          <t xml:space="preserve">CRUDEOIL     </t>
        </is>
      </c>
      <c r="D2648" s="26" t="n">
        <v>45855</v>
      </c>
      <c r="E2648" t="inlineStr">
        <is>
          <t>PE</t>
        </is>
      </c>
      <c r="F2648" t="n">
        <v>4750</v>
      </c>
      <c r="J2648" t="n">
        <v>2.6</v>
      </c>
      <c r="K2648" t="n">
        <v>0.2</v>
      </c>
      <c r="L2648" t="n">
        <v>0</v>
      </c>
      <c r="M2648" t="inlineStr">
        <is>
          <t xml:space="preserve">0.000 BBL  </t>
        </is>
      </c>
      <c r="N2648" t="n">
        <v>0</v>
      </c>
      <c r="O2648" t="n">
        <v>0</v>
      </c>
    </row>
    <row r="2649">
      <c r="A2649" s="26" t="n">
        <v>45831</v>
      </c>
      <c r="B2649" t="inlineStr">
        <is>
          <t>OPTFUT</t>
        </is>
      </c>
      <c r="C2649" t="inlineStr">
        <is>
          <t xml:space="preserve">CRUDEOIL     </t>
        </is>
      </c>
      <c r="D2649" s="26" t="n">
        <v>45855</v>
      </c>
      <c r="E2649" t="inlineStr">
        <is>
          <t>CE</t>
        </is>
      </c>
      <c r="F2649" t="n">
        <v>7100</v>
      </c>
      <c r="G2649" t="n">
        <v>279</v>
      </c>
      <c r="H2649" t="n">
        <v>305</v>
      </c>
      <c r="I2649" t="n">
        <v>82.59999999999999</v>
      </c>
      <c r="J2649" t="n">
        <v>94.09999999999999</v>
      </c>
      <c r="K2649" t="n">
        <v>271.1</v>
      </c>
      <c r="L2649" t="n">
        <v>10860</v>
      </c>
      <c r="M2649" t="inlineStr">
        <is>
          <t xml:space="preserve">1086.000 BBL  </t>
        </is>
      </c>
      <c r="N2649" t="n">
        <v>79315.39</v>
      </c>
      <c r="O2649" t="n">
        <v>647</v>
      </c>
    </row>
    <row r="2650">
      <c r="A2650" s="26" t="n">
        <v>45831</v>
      </c>
      <c r="B2650" t="inlineStr">
        <is>
          <t>OPTFUT</t>
        </is>
      </c>
      <c r="C2650" t="inlineStr">
        <is>
          <t xml:space="preserve">CRUDEOIL     </t>
        </is>
      </c>
      <c r="D2650" s="26" t="n">
        <v>45855</v>
      </c>
      <c r="E2650" t="inlineStr">
        <is>
          <t>PE</t>
        </is>
      </c>
      <c r="F2650" t="n">
        <v>4300</v>
      </c>
      <c r="J2650" t="n">
        <v>0.1</v>
      </c>
      <c r="K2650" t="n">
        <v>0.1</v>
      </c>
      <c r="L2650" t="n">
        <v>0</v>
      </c>
      <c r="M2650" t="inlineStr">
        <is>
          <t xml:space="preserve">0.000 BBL  </t>
        </is>
      </c>
      <c r="N2650" t="n">
        <v>0</v>
      </c>
      <c r="O2650" t="n">
        <v>0</v>
      </c>
    </row>
    <row r="2651">
      <c r="A2651" s="26" t="n">
        <v>45831</v>
      </c>
      <c r="B2651" t="inlineStr">
        <is>
          <t>OPTFUT</t>
        </is>
      </c>
      <c r="C2651" t="inlineStr">
        <is>
          <t xml:space="preserve">CRUDEOIL     </t>
        </is>
      </c>
      <c r="D2651" s="26" t="n">
        <v>45855</v>
      </c>
      <c r="E2651" t="inlineStr">
        <is>
          <t>PE</t>
        </is>
      </c>
      <c r="F2651" t="n">
        <v>5950</v>
      </c>
      <c r="G2651" t="n">
        <v>173.8</v>
      </c>
      <c r="H2651" t="n">
        <v>299.9</v>
      </c>
      <c r="I2651" t="n">
        <v>165.2</v>
      </c>
      <c r="J2651" t="n">
        <v>280.3</v>
      </c>
      <c r="K2651" t="n">
        <v>217.6</v>
      </c>
      <c r="L2651" t="n">
        <v>6402</v>
      </c>
      <c r="M2651" t="inlineStr">
        <is>
          <t xml:space="preserve">640.200 BBL  </t>
        </is>
      </c>
      <c r="N2651" t="n">
        <v>39447.91</v>
      </c>
      <c r="O2651" t="n">
        <v>188</v>
      </c>
    </row>
    <row r="2652">
      <c r="A2652" s="26" t="n">
        <v>45831</v>
      </c>
      <c r="B2652" t="inlineStr">
        <is>
          <t>OPTFUT</t>
        </is>
      </c>
      <c r="C2652" t="inlineStr">
        <is>
          <t xml:space="preserve">CRUDEOIL     </t>
        </is>
      </c>
      <c r="D2652" s="26" t="n">
        <v>45855</v>
      </c>
      <c r="E2652" t="inlineStr">
        <is>
          <t>CE</t>
        </is>
      </c>
      <c r="F2652" t="n">
        <v>6450</v>
      </c>
      <c r="G2652" t="n">
        <v>492.8</v>
      </c>
      <c r="H2652" t="n">
        <v>499.7</v>
      </c>
      <c r="I2652" t="n">
        <v>176.6</v>
      </c>
      <c r="J2652" t="n">
        <v>201.8</v>
      </c>
      <c r="K2652" t="n">
        <v>439.4</v>
      </c>
      <c r="L2652" t="n">
        <v>27692</v>
      </c>
      <c r="M2652" t="inlineStr">
        <is>
          <t xml:space="preserve">2769.200 BBL  </t>
        </is>
      </c>
      <c r="N2652" t="n">
        <v>188800.78</v>
      </c>
      <c r="O2652" t="n">
        <v>1559</v>
      </c>
    </row>
    <row r="2653">
      <c r="A2653" s="26" t="n">
        <v>45831</v>
      </c>
      <c r="B2653" t="inlineStr">
        <is>
          <t>OPTFUT</t>
        </is>
      </c>
      <c r="C2653" t="inlineStr">
        <is>
          <t xml:space="preserve">CRUDEOIL     </t>
        </is>
      </c>
      <c r="D2653" s="26" t="n">
        <v>45855</v>
      </c>
      <c r="E2653" t="inlineStr">
        <is>
          <t>CE</t>
        </is>
      </c>
      <c r="F2653" t="n">
        <v>4700</v>
      </c>
      <c r="J2653" t="n">
        <v>1342.7</v>
      </c>
      <c r="K2653" t="n">
        <v>1696.7</v>
      </c>
      <c r="L2653" t="n">
        <v>0</v>
      </c>
      <c r="M2653" t="inlineStr">
        <is>
          <t xml:space="preserve">0.000 BBL  </t>
        </is>
      </c>
      <c r="N2653" t="n">
        <v>0</v>
      </c>
      <c r="O2653" t="n">
        <v>0</v>
      </c>
    </row>
    <row r="2654">
      <c r="A2654" s="26" t="n">
        <v>45831</v>
      </c>
      <c r="B2654" t="inlineStr">
        <is>
          <t>OPTFUT</t>
        </is>
      </c>
      <c r="C2654" t="inlineStr">
        <is>
          <t xml:space="preserve">CRUDEOIL     </t>
        </is>
      </c>
      <c r="D2654" s="26" t="n">
        <v>45855</v>
      </c>
      <c r="E2654" t="inlineStr">
        <is>
          <t>CE</t>
        </is>
      </c>
      <c r="F2654" t="n">
        <v>6400</v>
      </c>
      <c r="G2654" t="n">
        <v>525.2</v>
      </c>
      <c r="H2654" t="n">
        <v>525.2</v>
      </c>
      <c r="I2654" t="n">
        <v>186.5</v>
      </c>
      <c r="J2654" t="n">
        <v>208.8</v>
      </c>
      <c r="K2654" t="n">
        <v>458.1</v>
      </c>
      <c r="L2654" t="n">
        <v>85398</v>
      </c>
      <c r="M2654" t="inlineStr">
        <is>
          <t xml:space="preserve">8539.800 BBL  </t>
        </is>
      </c>
      <c r="N2654" t="n">
        <v>578937.87</v>
      </c>
      <c r="O2654" t="n">
        <v>5933</v>
      </c>
    </row>
    <row r="2655">
      <c r="A2655" s="26" t="n">
        <v>45831</v>
      </c>
      <c r="B2655" t="inlineStr">
        <is>
          <t>OPTFUT</t>
        </is>
      </c>
      <c r="C2655" t="inlineStr">
        <is>
          <t xml:space="preserve">CRUDEOIL     </t>
        </is>
      </c>
      <c r="D2655" s="26" t="n">
        <v>45855</v>
      </c>
      <c r="E2655" t="inlineStr">
        <is>
          <t>PE</t>
        </is>
      </c>
      <c r="F2655" t="n">
        <v>6450</v>
      </c>
      <c r="G2655" t="n">
        <v>317.6</v>
      </c>
      <c r="H2655" t="n">
        <v>819.7</v>
      </c>
      <c r="I2655" t="n">
        <v>317.5</v>
      </c>
      <c r="J2655" t="n">
        <v>606.6</v>
      </c>
      <c r="K2655" t="n">
        <v>484.1</v>
      </c>
      <c r="L2655" t="n">
        <v>12050</v>
      </c>
      <c r="M2655" t="inlineStr">
        <is>
          <t xml:space="preserve">1205.000 BBL  </t>
        </is>
      </c>
      <c r="N2655" t="n">
        <v>83263.47</v>
      </c>
      <c r="O2655" t="n">
        <v>863</v>
      </c>
    </row>
    <row r="2656">
      <c r="A2656" s="26" t="n">
        <v>45831</v>
      </c>
      <c r="B2656" t="inlineStr">
        <is>
          <t>OPTFUT</t>
        </is>
      </c>
      <c r="C2656" t="inlineStr">
        <is>
          <t xml:space="preserve">CRUDEOIL     </t>
        </is>
      </c>
      <c r="D2656" s="26" t="n">
        <v>45855</v>
      </c>
      <c r="E2656" t="inlineStr">
        <is>
          <t>PE</t>
        </is>
      </c>
      <c r="F2656" t="n">
        <v>4150</v>
      </c>
      <c r="J2656" t="n">
        <v>0.1</v>
      </c>
      <c r="K2656" t="n">
        <v>0.1</v>
      </c>
      <c r="L2656" t="n">
        <v>0</v>
      </c>
      <c r="M2656" t="inlineStr">
        <is>
          <t xml:space="preserve">0.000 BBL  </t>
        </is>
      </c>
      <c r="N2656" t="n">
        <v>0</v>
      </c>
      <c r="O2656" t="n">
        <v>0</v>
      </c>
    </row>
    <row r="2657">
      <c r="A2657" s="26" t="n">
        <v>45831</v>
      </c>
      <c r="B2657" t="inlineStr">
        <is>
          <t>OPTFUT</t>
        </is>
      </c>
      <c r="C2657" t="inlineStr">
        <is>
          <t xml:space="preserve">CRUDEOIL     </t>
        </is>
      </c>
      <c r="D2657" s="26" t="n">
        <v>45855</v>
      </c>
      <c r="E2657" t="inlineStr">
        <is>
          <t>PE</t>
        </is>
      </c>
      <c r="F2657" t="n">
        <v>4050</v>
      </c>
      <c r="J2657" t="n">
        <v>0.1</v>
      </c>
      <c r="K2657" t="n">
        <v>0.1</v>
      </c>
      <c r="L2657" t="n">
        <v>0</v>
      </c>
      <c r="M2657" t="inlineStr">
        <is>
          <t xml:space="preserve">0.000 BBL  </t>
        </is>
      </c>
      <c r="N2657" t="n">
        <v>0</v>
      </c>
      <c r="O2657" t="n">
        <v>0</v>
      </c>
    </row>
    <row r="2658">
      <c r="A2658" s="26" t="n">
        <v>45828</v>
      </c>
      <c r="B2658" t="inlineStr">
        <is>
          <t>OPTFUT</t>
        </is>
      </c>
      <c r="C2658" t="inlineStr">
        <is>
          <t xml:space="preserve">CRUDEOIL     </t>
        </is>
      </c>
      <c r="D2658" s="26" t="n">
        <v>45855</v>
      </c>
      <c r="E2658" t="inlineStr">
        <is>
          <t>CE</t>
        </is>
      </c>
      <c r="F2658" t="n">
        <v>4650</v>
      </c>
      <c r="J2658" t="n">
        <v>1746.4</v>
      </c>
      <c r="K2658" t="n">
        <v>1790.9</v>
      </c>
      <c r="L2658" t="n">
        <v>0</v>
      </c>
      <c r="M2658" t="inlineStr">
        <is>
          <t xml:space="preserve">0.000 BBL  </t>
        </is>
      </c>
      <c r="N2658" t="n">
        <v>0</v>
      </c>
      <c r="O2658" t="n">
        <v>0</v>
      </c>
    </row>
    <row r="2659">
      <c r="A2659" s="26" t="n">
        <v>45828</v>
      </c>
      <c r="B2659" t="inlineStr">
        <is>
          <t>OPTFUT</t>
        </is>
      </c>
      <c r="C2659" t="inlineStr">
        <is>
          <t xml:space="preserve">CRUDEOIL     </t>
        </is>
      </c>
      <c r="D2659" s="26" t="n">
        <v>45855</v>
      </c>
      <c r="E2659" t="inlineStr">
        <is>
          <t>PE</t>
        </is>
      </c>
      <c r="F2659" t="n">
        <v>6650</v>
      </c>
      <c r="G2659" t="n">
        <v>603.9</v>
      </c>
      <c r="H2659" t="n">
        <v>663.4</v>
      </c>
      <c r="I2659" t="n">
        <v>592.2</v>
      </c>
      <c r="J2659" t="n">
        <v>631.2</v>
      </c>
      <c r="K2659" t="n">
        <v>605.9</v>
      </c>
      <c r="L2659" t="n">
        <v>69</v>
      </c>
      <c r="M2659" t="inlineStr">
        <is>
          <t xml:space="preserve">6.900 BBL  </t>
        </is>
      </c>
      <c r="N2659" t="n">
        <v>501.98</v>
      </c>
      <c r="O2659" t="n">
        <v>12</v>
      </c>
    </row>
    <row r="2660">
      <c r="A2660" s="26" t="n">
        <v>45828</v>
      </c>
      <c r="B2660" t="inlineStr">
        <is>
          <t>OPTFUT</t>
        </is>
      </c>
      <c r="C2660" t="inlineStr">
        <is>
          <t xml:space="preserve">CRUDEOIL     </t>
        </is>
      </c>
      <c r="D2660" s="26" t="n">
        <v>45855</v>
      </c>
      <c r="E2660" t="inlineStr">
        <is>
          <t>CE</t>
        </is>
      </c>
      <c r="F2660" t="n">
        <v>4200</v>
      </c>
      <c r="J2660" t="n">
        <v>2194.3</v>
      </c>
      <c r="K2660" t="n">
        <v>2238.7</v>
      </c>
      <c r="L2660" t="n">
        <v>0</v>
      </c>
      <c r="M2660" t="inlineStr">
        <is>
          <t xml:space="preserve">0.000 BBL  </t>
        </is>
      </c>
      <c r="N2660" t="n">
        <v>0</v>
      </c>
      <c r="O2660" t="n">
        <v>0</v>
      </c>
    </row>
    <row r="2661">
      <c r="A2661" s="26" t="n">
        <v>45828</v>
      </c>
      <c r="B2661" t="inlineStr">
        <is>
          <t>OPTFUT</t>
        </is>
      </c>
      <c r="C2661" t="inlineStr">
        <is>
          <t xml:space="preserve">CRUDEOIL     </t>
        </is>
      </c>
      <c r="D2661" s="26" t="n">
        <v>45855</v>
      </c>
      <c r="E2661" t="inlineStr">
        <is>
          <t>CE</t>
        </is>
      </c>
      <c r="F2661" t="n">
        <v>5250</v>
      </c>
      <c r="J2661" t="n">
        <v>1154.2</v>
      </c>
      <c r="K2661" t="n">
        <v>1199.5</v>
      </c>
      <c r="L2661" t="n">
        <v>0</v>
      </c>
      <c r="M2661" t="inlineStr">
        <is>
          <t xml:space="preserve">0.000 BBL  </t>
        </is>
      </c>
      <c r="N2661" t="n">
        <v>0</v>
      </c>
      <c r="O2661" t="n">
        <v>0</v>
      </c>
    </row>
    <row r="2662">
      <c r="A2662" s="26" t="n">
        <v>45828</v>
      </c>
      <c r="B2662" t="inlineStr">
        <is>
          <t>OPTFUT</t>
        </is>
      </c>
      <c r="C2662" t="inlineStr">
        <is>
          <t xml:space="preserve">CRUDEOIL     </t>
        </is>
      </c>
      <c r="D2662" s="26" t="n">
        <v>45855</v>
      </c>
      <c r="E2662" t="inlineStr">
        <is>
          <t>PE</t>
        </is>
      </c>
      <c r="F2662" t="n">
        <v>5100</v>
      </c>
      <c r="G2662" t="n">
        <v>33.4</v>
      </c>
      <c r="H2662" t="n">
        <v>35.6</v>
      </c>
      <c r="I2662" t="n">
        <v>29.3</v>
      </c>
      <c r="J2662" t="n">
        <v>32</v>
      </c>
      <c r="K2662" t="n">
        <v>34.1</v>
      </c>
      <c r="L2662" t="n">
        <v>1724</v>
      </c>
      <c r="M2662" t="inlineStr">
        <is>
          <t xml:space="preserve">172.400 BBL  </t>
        </is>
      </c>
      <c r="N2662" t="n">
        <v>8849.07</v>
      </c>
      <c r="O2662" t="n">
        <v>1049</v>
      </c>
    </row>
    <row r="2663">
      <c r="A2663" s="26" t="n">
        <v>45828</v>
      </c>
      <c r="B2663" t="inlineStr">
        <is>
          <t>OPTFUT</t>
        </is>
      </c>
      <c r="C2663" t="inlineStr">
        <is>
          <t xml:space="preserve">CRUDEOIL     </t>
        </is>
      </c>
      <c r="D2663" s="26" t="n">
        <v>45855</v>
      </c>
      <c r="E2663" t="inlineStr">
        <is>
          <t>CE</t>
        </is>
      </c>
      <c r="F2663" t="n">
        <v>5100</v>
      </c>
      <c r="J2663" t="n">
        <v>1300.6</v>
      </c>
      <c r="K2663" t="n">
        <v>1320</v>
      </c>
      <c r="L2663" t="n">
        <v>0</v>
      </c>
      <c r="M2663" t="inlineStr">
        <is>
          <t xml:space="preserve">0.000 BBL  </t>
        </is>
      </c>
      <c r="N2663" t="n">
        <v>0</v>
      </c>
      <c r="O2663" t="n">
        <v>5</v>
      </c>
    </row>
    <row r="2664">
      <c r="A2664" s="26" t="n">
        <v>45828</v>
      </c>
      <c r="B2664" t="inlineStr">
        <is>
          <t>OPTFUT</t>
        </is>
      </c>
      <c r="C2664" t="inlineStr">
        <is>
          <t xml:space="preserve">CRUDEOIL     </t>
        </is>
      </c>
      <c r="D2664" s="26" t="n">
        <v>45855</v>
      </c>
      <c r="E2664" t="inlineStr">
        <is>
          <t>PE</t>
        </is>
      </c>
      <c r="F2664" t="n">
        <v>6050</v>
      </c>
      <c r="G2664" t="n">
        <v>250.7</v>
      </c>
      <c r="H2664" t="n">
        <v>295</v>
      </c>
      <c r="I2664" t="n">
        <v>243.7</v>
      </c>
      <c r="J2664" t="n">
        <v>261.3</v>
      </c>
      <c r="K2664" t="n">
        <v>257.1</v>
      </c>
      <c r="L2664" t="n">
        <v>2265</v>
      </c>
      <c r="M2664" t="inlineStr">
        <is>
          <t xml:space="preserve">226.500 BBL  </t>
        </is>
      </c>
      <c r="N2664" t="n">
        <v>14313.29</v>
      </c>
      <c r="O2664" t="n">
        <v>172</v>
      </c>
    </row>
    <row r="2665">
      <c r="A2665" s="26" t="n">
        <v>45828</v>
      </c>
      <c r="B2665" t="inlineStr">
        <is>
          <t>OPTFUT</t>
        </is>
      </c>
      <c r="C2665" t="inlineStr">
        <is>
          <t xml:space="preserve">CRUDEOIL     </t>
        </is>
      </c>
      <c r="D2665" s="26" t="n">
        <v>45855</v>
      </c>
      <c r="E2665" t="inlineStr">
        <is>
          <t>CE</t>
        </is>
      </c>
      <c r="F2665" t="n">
        <v>7300</v>
      </c>
      <c r="G2665" t="n">
        <v>222.9</v>
      </c>
      <c r="H2665" t="n">
        <v>243.4</v>
      </c>
      <c r="I2665" t="n">
        <v>196.9</v>
      </c>
      <c r="J2665" t="n">
        <v>234.3</v>
      </c>
      <c r="K2665" t="n">
        <v>251.2</v>
      </c>
      <c r="L2665" t="n">
        <v>9426</v>
      </c>
      <c r="M2665" t="inlineStr">
        <is>
          <t xml:space="preserve">942.600 BBL  </t>
        </is>
      </c>
      <c r="N2665" t="n">
        <v>70912.48</v>
      </c>
      <c r="O2665" t="n">
        <v>954</v>
      </c>
    </row>
    <row r="2666">
      <c r="A2666" s="26" t="n">
        <v>45828</v>
      </c>
      <c r="B2666" t="inlineStr">
        <is>
          <t>OPTFUT</t>
        </is>
      </c>
      <c r="C2666" t="inlineStr">
        <is>
          <t xml:space="preserve">CRUDEOIL     </t>
        </is>
      </c>
      <c r="D2666" s="26" t="n">
        <v>45855</v>
      </c>
      <c r="E2666" t="inlineStr">
        <is>
          <t>PE</t>
        </is>
      </c>
      <c r="F2666" t="n">
        <v>4900</v>
      </c>
      <c r="G2666" t="n">
        <v>29.6</v>
      </c>
      <c r="H2666" t="n">
        <v>29.6</v>
      </c>
      <c r="I2666" t="n">
        <v>21</v>
      </c>
      <c r="J2666" t="n">
        <v>24.5</v>
      </c>
      <c r="K2666" t="n">
        <v>28.2</v>
      </c>
      <c r="L2666" t="n">
        <v>428</v>
      </c>
      <c r="M2666" t="inlineStr">
        <is>
          <t xml:space="preserve">42.800 BBL  </t>
        </is>
      </c>
      <c r="N2666" t="n">
        <v>2108.27</v>
      </c>
      <c r="O2666" t="n">
        <v>111</v>
      </c>
    </row>
    <row r="2667">
      <c r="A2667" s="26" t="n">
        <v>45828</v>
      </c>
      <c r="B2667" t="inlineStr">
        <is>
          <t>OPTFUT</t>
        </is>
      </c>
      <c r="C2667" t="inlineStr">
        <is>
          <t xml:space="preserve">CRUDEOIL     </t>
        </is>
      </c>
      <c r="D2667" s="26" t="n">
        <v>45855</v>
      </c>
      <c r="E2667" t="inlineStr">
        <is>
          <t>PE</t>
        </is>
      </c>
      <c r="F2667" t="n">
        <v>3600</v>
      </c>
      <c r="J2667" t="n">
        <v>0.1</v>
      </c>
      <c r="K2667" t="n">
        <v>0.1</v>
      </c>
      <c r="L2667" t="n">
        <v>0</v>
      </c>
      <c r="M2667" t="inlineStr">
        <is>
          <t xml:space="preserve">0.000 BBL  </t>
        </is>
      </c>
      <c r="N2667" t="n">
        <v>0</v>
      </c>
      <c r="O2667" t="n">
        <v>0</v>
      </c>
    </row>
    <row r="2668">
      <c r="A2668" s="26" t="n">
        <v>45828</v>
      </c>
      <c r="B2668" t="inlineStr">
        <is>
          <t>OPTFUT</t>
        </is>
      </c>
      <c r="C2668" t="inlineStr">
        <is>
          <t xml:space="preserve">CRUDEOIL     </t>
        </is>
      </c>
      <c r="D2668" s="26" t="n">
        <v>45855</v>
      </c>
      <c r="E2668" t="inlineStr">
        <is>
          <t>PE</t>
        </is>
      </c>
      <c r="F2668" t="n">
        <v>4200</v>
      </c>
      <c r="J2668" t="n">
        <v>0.1</v>
      </c>
      <c r="K2668" t="n">
        <v>0.1</v>
      </c>
      <c r="L2668" t="n">
        <v>0</v>
      </c>
      <c r="M2668" t="inlineStr">
        <is>
          <t xml:space="preserve">0.000 BBL  </t>
        </is>
      </c>
      <c r="N2668" t="n">
        <v>0</v>
      </c>
      <c r="O2668" t="n">
        <v>0</v>
      </c>
    </row>
    <row r="2669">
      <c r="A2669" s="26" t="n">
        <v>45828</v>
      </c>
      <c r="B2669" t="inlineStr">
        <is>
          <t>OPTFUT</t>
        </is>
      </c>
      <c r="C2669" t="inlineStr">
        <is>
          <t xml:space="preserve">CRUDEOIL     </t>
        </is>
      </c>
      <c r="D2669" s="26" t="n">
        <v>45855</v>
      </c>
      <c r="E2669" t="inlineStr">
        <is>
          <t>CE</t>
        </is>
      </c>
      <c r="F2669" t="n">
        <v>4800</v>
      </c>
      <c r="J2669" t="n">
        <v>1597.3</v>
      </c>
      <c r="K2669" t="n">
        <v>1641.9</v>
      </c>
      <c r="L2669" t="n">
        <v>0</v>
      </c>
      <c r="M2669" t="inlineStr">
        <is>
          <t xml:space="preserve">0.000 BBL  </t>
        </is>
      </c>
      <c r="N2669" t="n">
        <v>0</v>
      </c>
      <c r="O2669" t="n">
        <v>0</v>
      </c>
    </row>
    <row r="2670">
      <c r="A2670" s="26" t="n">
        <v>45828</v>
      </c>
      <c r="B2670" t="inlineStr">
        <is>
          <t>OPTFUT</t>
        </is>
      </c>
      <c r="C2670" t="inlineStr">
        <is>
          <t xml:space="preserve">CRUDEOIL     </t>
        </is>
      </c>
      <c r="D2670" s="26" t="n">
        <v>45855</v>
      </c>
      <c r="E2670" t="inlineStr">
        <is>
          <t>CE</t>
        </is>
      </c>
      <c r="F2670" t="n">
        <v>5950</v>
      </c>
      <c r="G2670" t="n">
        <v>651.9</v>
      </c>
      <c r="H2670" t="n">
        <v>679.7</v>
      </c>
      <c r="I2670" t="n">
        <v>614.5</v>
      </c>
      <c r="J2670" t="n">
        <v>654.9</v>
      </c>
      <c r="K2670" t="n">
        <v>711.6</v>
      </c>
      <c r="L2670" t="n">
        <v>25</v>
      </c>
      <c r="M2670" t="inlineStr">
        <is>
          <t xml:space="preserve">2.500 BBL  </t>
        </is>
      </c>
      <c r="N2670" t="n">
        <v>164.97</v>
      </c>
      <c r="O2670" t="n">
        <v>40</v>
      </c>
    </row>
    <row r="2671">
      <c r="A2671" s="26" t="n">
        <v>45828</v>
      </c>
      <c r="B2671" t="inlineStr">
        <is>
          <t>OPTFUT</t>
        </is>
      </c>
      <c r="C2671" t="inlineStr">
        <is>
          <t xml:space="preserve">CRUDEOIL     </t>
        </is>
      </c>
      <c r="D2671" s="26" t="n">
        <v>45855</v>
      </c>
      <c r="E2671" t="inlineStr">
        <is>
          <t>PE</t>
        </is>
      </c>
      <c r="F2671" t="n">
        <v>3900</v>
      </c>
      <c r="J2671" t="n">
        <v>0.1</v>
      </c>
      <c r="K2671" t="n">
        <v>0.1</v>
      </c>
      <c r="L2671" t="n">
        <v>0</v>
      </c>
      <c r="M2671" t="inlineStr">
        <is>
          <t xml:space="preserve">0.000 BBL  </t>
        </is>
      </c>
      <c r="N2671" t="n">
        <v>0</v>
      </c>
      <c r="O2671" t="n">
        <v>0</v>
      </c>
    </row>
    <row r="2672">
      <c r="A2672" s="26" t="n">
        <v>45828</v>
      </c>
      <c r="B2672" t="inlineStr">
        <is>
          <t>OPTFUT</t>
        </is>
      </c>
      <c r="C2672" t="inlineStr">
        <is>
          <t xml:space="preserve">CRUDEOIL     </t>
        </is>
      </c>
      <c r="D2672" s="26" t="n">
        <v>45855</v>
      </c>
      <c r="E2672" t="inlineStr">
        <is>
          <t>PE</t>
        </is>
      </c>
      <c r="F2672" t="n">
        <v>6550</v>
      </c>
      <c r="G2672" t="n">
        <v>537.9</v>
      </c>
      <c r="H2672" t="n">
        <v>596.4</v>
      </c>
      <c r="I2672" t="n">
        <v>525</v>
      </c>
      <c r="J2672" t="n">
        <v>547.4</v>
      </c>
      <c r="K2672" t="n">
        <v>530</v>
      </c>
      <c r="L2672" t="n">
        <v>1314</v>
      </c>
      <c r="M2672" t="inlineStr">
        <is>
          <t xml:space="preserve">131.400 BBL  </t>
        </is>
      </c>
      <c r="N2672" t="n">
        <v>9349.799999999999</v>
      </c>
      <c r="O2672" t="n">
        <v>57</v>
      </c>
    </row>
    <row r="2673">
      <c r="A2673" s="26" t="n">
        <v>45828</v>
      </c>
      <c r="B2673" t="inlineStr">
        <is>
          <t>OPTFUT</t>
        </is>
      </c>
      <c r="C2673" t="inlineStr">
        <is>
          <t xml:space="preserve">CRUDEOIL     </t>
        </is>
      </c>
      <c r="D2673" s="26" t="n">
        <v>45855</v>
      </c>
      <c r="E2673" t="inlineStr">
        <is>
          <t>CE</t>
        </is>
      </c>
      <c r="F2673" t="n">
        <v>4900</v>
      </c>
      <c r="J2673" t="n">
        <v>1498.1</v>
      </c>
      <c r="K2673" t="n">
        <v>1542.8</v>
      </c>
      <c r="L2673" t="n">
        <v>0</v>
      </c>
      <c r="M2673" t="inlineStr">
        <is>
          <t xml:space="preserve">0.000 BBL  </t>
        </is>
      </c>
      <c r="N2673" t="n">
        <v>0</v>
      </c>
      <c r="O2673" t="n">
        <v>1</v>
      </c>
    </row>
    <row r="2674">
      <c r="A2674" s="26" t="n">
        <v>45828</v>
      </c>
      <c r="B2674" t="inlineStr">
        <is>
          <t>OPTFUT</t>
        </is>
      </c>
      <c r="C2674" t="inlineStr">
        <is>
          <t xml:space="preserve">CRUDEOIL     </t>
        </is>
      </c>
      <c r="D2674" s="26" t="n">
        <v>45855</v>
      </c>
      <c r="E2674" t="inlineStr">
        <is>
          <t>CE</t>
        </is>
      </c>
      <c r="F2674" t="n">
        <v>5700</v>
      </c>
      <c r="G2674" t="n">
        <v>810</v>
      </c>
      <c r="H2674" t="n">
        <v>857.7</v>
      </c>
      <c r="I2674" t="n">
        <v>745.3</v>
      </c>
      <c r="J2674" t="n">
        <v>838</v>
      </c>
      <c r="K2674" t="n">
        <v>837.8</v>
      </c>
      <c r="L2674" t="n">
        <v>89</v>
      </c>
      <c r="M2674" t="inlineStr">
        <is>
          <t xml:space="preserve">8.900 BBL  </t>
        </is>
      </c>
      <c r="N2674" t="n">
        <v>579.4400000000001</v>
      </c>
      <c r="O2674" t="n">
        <v>533</v>
      </c>
    </row>
    <row r="2675">
      <c r="A2675" s="26" t="n">
        <v>45828</v>
      </c>
      <c r="B2675" t="inlineStr">
        <is>
          <t>OPTFUT</t>
        </is>
      </c>
      <c r="C2675" t="inlineStr">
        <is>
          <t xml:space="preserve">CRUDEOIL     </t>
        </is>
      </c>
      <c r="D2675" s="26" t="n">
        <v>45855</v>
      </c>
      <c r="E2675" t="inlineStr">
        <is>
          <t>CE</t>
        </is>
      </c>
      <c r="F2675" t="n">
        <v>6200</v>
      </c>
      <c r="G2675" t="n">
        <v>530.1</v>
      </c>
      <c r="H2675" t="n">
        <v>556</v>
      </c>
      <c r="I2675" t="n">
        <v>463.3</v>
      </c>
      <c r="J2675" t="n">
        <v>542.5</v>
      </c>
      <c r="K2675" t="n">
        <v>568</v>
      </c>
      <c r="L2675" t="n">
        <v>5430</v>
      </c>
      <c r="M2675" t="inlineStr">
        <is>
          <t xml:space="preserve">543.000 BBL  </t>
        </is>
      </c>
      <c r="N2675" t="n">
        <v>36476.95</v>
      </c>
      <c r="O2675" t="n">
        <v>1125</v>
      </c>
    </row>
    <row r="2676">
      <c r="A2676" s="26" t="n">
        <v>45828</v>
      </c>
      <c r="B2676" t="inlineStr">
        <is>
          <t>OPTFUT</t>
        </is>
      </c>
      <c r="C2676" t="inlineStr">
        <is>
          <t xml:space="preserve">CRUDEOIL     </t>
        </is>
      </c>
      <c r="D2676" s="26" t="n">
        <v>45855</v>
      </c>
      <c r="E2676" t="inlineStr">
        <is>
          <t>CE</t>
        </is>
      </c>
      <c r="F2676" t="n">
        <v>4950</v>
      </c>
      <c r="J2676" t="n">
        <v>1448.5</v>
      </c>
      <c r="K2676" t="n">
        <v>1493.3</v>
      </c>
      <c r="L2676" t="n">
        <v>0</v>
      </c>
      <c r="M2676" t="inlineStr">
        <is>
          <t xml:space="preserve">0.000 BBL  </t>
        </is>
      </c>
      <c r="N2676" t="n">
        <v>0</v>
      </c>
      <c r="O2676" t="n">
        <v>0</v>
      </c>
    </row>
    <row r="2677">
      <c r="A2677" s="26" t="n">
        <v>45828</v>
      </c>
      <c r="B2677" t="inlineStr">
        <is>
          <t>OPTFUT</t>
        </is>
      </c>
      <c r="C2677" t="inlineStr">
        <is>
          <t xml:space="preserve">CRUDEOIL     </t>
        </is>
      </c>
      <c r="D2677" s="26" t="n">
        <v>45855</v>
      </c>
      <c r="E2677" t="inlineStr">
        <is>
          <t>PE</t>
        </is>
      </c>
      <c r="F2677" t="n">
        <v>6150</v>
      </c>
      <c r="G2677" t="n">
        <v>311.9</v>
      </c>
      <c r="H2677" t="n">
        <v>349.9</v>
      </c>
      <c r="I2677" t="n">
        <v>291.8</v>
      </c>
      <c r="J2677" t="n">
        <v>307.7</v>
      </c>
      <c r="K2677" t="n">
        <v>302.6</v>
      </c>
      <c r="L2677" t="n">
        <v>4584</v>
      </c>
      <c r="M2677" t="inlineStr">
        <is>
          <t xml:space="preserve">458.400 BBL  </t>
        </is>
      </c>
      <c r="N2677" t="n">
        <v>29656.35</v>
      </c>
      <c r="O2677" t="n">
        <v>332</v>
      </c>
    </row>
    <row r="2678">
      <c r="A2678" s="26" t="n">
        <v>45828</v>
      </c>
      <c r="B2678" t="inlineStr">
        <is>
          <t>OPTFUT</t>
        </is>
      </c>
      <c r="C2678" t="inlineStr">
        <is>
          <t xml:space="preserve">CRUDEOIL     </t>
        </is>
      </c>
      <c r="D2678" s="26" t="n">
        <v>45855</v>
      </c>
      <c r="E2678" t="inlineStr">
        <is>
          <t>CE</t>
        </is>
      </c>
      <c r="F2678" t="n">
        <v>4450</v>
      </c>
      <c r="J2678" t="n">
        <v>1945.4</v>
      </c>
      <c r="K2678" t="n">
        <v>1989.9</v>
      </c>
      <c r="L2678" t="n">
        <v>0</v>
      </c>
      <c r="M2678" t="inlineStr">
        <is>
          <t xml:space="preserve">0.000 BBL  </t>
        </is>
      </c>
      <c r="N2678" t="n">
        <v>0</v>
      </c>
      <c r="O2678" t="n">
        <v>0</v>
      </c>
    </row>
    <row r="2679">
      <c r="A2679" s="26" t="n">
        <v>45828</v>
      </c>
      <c r="B2679" t="inlineStr">
        <is>
          <t>OPTFUT</t>
        </is>
      </c>
      <c r="C2679" t="inlineStr">
        <is>
          <t xml:space="preserve">CRUDEOIL     </t>
        </is>
      </c>
      <c r="D2679" s="26" t="n">
        <v>45855</v>
      </c>
      <c r="E2679" t="inlineStr">
        <is>
          <t>CE</t>
        </is>
      </c>
      <c r="F2679" t="n">
        <v>5500</v>
      </c>
      <c r="G2679" t="n">
        <v>953</v>
      </c>
      <c r="H2679" t="n">
        <v>978.3</v>
      </c>
      <c r="I2679" t="n">
        <v>915.3</v>
      </c>
      <c r="J2679" t="n">
        <v>930</v>
      </c>
      <c r="K2679" t="n">
        <v>1073.6</v>
      </c>
      <c r="L2679" t="n">
        <v>25</v>
      </c>
      <c r="M2679" t="inlineStr">
        <is>
          <t xml:space="preserve">2.500 BBL  </t>
        </is>
      </c>
      <c r="N2679" t="n">
        <v>160.98</v>
      </c>
      <c r="O2679" t="n">
        <v>433</v>
      </c>
    </row>
    <row r="2680">
      <c r="A2680" s="26" t="n">
        <v>45828</v>
      </c>
      <c r="B2680" t="inlineStr">
        <is>
          <t>OPTFUT</t>
        </is>
      </c>
      <c r="C2680" t="inlineStr">
        <is>
          <t xml:space="preserve">CRUDEOIL     </t>
        </is>
      </c>
      <c r="D2680" s="26" t="n">
        <v>45855</v>
      </c>
      <c r="E2680" t="inlineStr">
        <is>
          <t>PE</t>
        </is>
      </c>
      <c r="F2680" t="n">
        <v>7200</v>
      </c>
      <c r="J2680" t="n">
        <v>833.7</v>
      </c>
      <c r="K2680" t="n">
        <v>802.4</v>
      </c>
      <c r="L2680" t="n">
        <v>0</v>
      </c>
      <c r="M2680" t="inlineStr">
        <is>
          <t xml:space="preserve">0.000 BBL  </t>
        </is>
      </c>
      <c r="N2680" t="n">
        <v>0</v>
      </c>
      <c r="O2680" t="n">
        <v>0</v>
      </c>
    </row>
    <row r="2681">
      <c r="A2681" s="26" t="n">
        <v>45828</v>
      </c>
      <c r="B2681" t="inlineStr">
        <is>
          <t>OPTFUT</t>
        </is>
      </c>
      <c r="C2681" t="inlineStr">
        <is>
          <t xml:space="preserve">CRUDEOIL     </t>
        </is>
      </c>
      <c r="D2681" s="26" t="n">
        <v>45855</v>
      </c>
      <c r="E2681" t="inlineStr">
        <is>
          <t>CE</t>
        </is>
      </c>
      <c r="F2681" t="n">
        <v>5300</v>
      </c>
      <c r="G2681" t="n">
        <v>1139.2</v>
      </c>
      <c r="H2681" t="n">
        <v>1139.2</v>
      </c>
      <c r="I2681" t="n">
        <v>1139.2</v>
      </c>
      <c r="J2681" t="n">
        <v>1139.2</v>
      </c>
      <c r="K2681" t="n">
        <v>1142.4</v>
      </c>
      <c r="L2681" t="n">
        <v>1</v>
      </c>
      <c r="M2681" t="inlineStr">
        <is>
          <t xml:space="preserve">0.100 BBL  </t>
        </is>
      </c>
      <c r="N2681" t="n">
        <v>6.44</v>
      </c>
      <c r="O2681" t="n">
        <v>15</v>
      </c>
    </row>
    <row r="2682">
      <c r="A2682" s="26" t="n">
        <v>45828</v>
      </c>
      <c r="B2682" t="inlineStr">
        <is>
          <t>OPTFUT</t>
        </is>
      </c>
      <c r="C2682" t="inlineStr">
        <is>
          <t xml:space="preserve">CRUDEOIL     </t>
        </is>
      </c>
      <c r="D2682" s="26" t="n">
        <v>45855</v>
      </c>
      <c r="E2682" t="inlineStr">
        <is>
          <t>CE</t>
        </is>
      </c>
      <c r="F2682" t="n">
        <v>4750</v>
      </c>
      <c r="J2682" t="n">
        <v>1647</v>
      </c>
      <c r="K2682" t="n">
        <v>1691.6</v>
      </c>
      <c r="L2682" t="n">
        <v>0</v>
      </c>
      <c r="M2682" t="inlineStr">
        <is>
          <t xml:space="preserve">0.000 BBL  </t>
        </is>
      </c>
      <c r="N2682" t="n">
        <v>0</v>
      </c>
      <c r="O2682" t="n">
        <v>0</v>
      </c>
    </row>
    <row r="2683">
      <c r="A2683" s="26" t="n">
        <v>45828</v>
      </c>
      <c r="B2683" t="inlineStr">
        <is>
          <t>OPTFUT</t>
        </is>
      </c>
      <c r="C2683" t="inlineStr">
        <is>
          <t xml:space="preserve">CRUDEOIL     </t>
        </is>
      </c>
      <c r="D2683" s="26" t="n">
        <v>45855</v>
      </c>
      <c r="E2683" t="inlineStr">
        <is>
          <t>PE</t>
        </is>
      </c>
      <c r="F2683" t="n">
        <v>5150</v>
      </c>
      <c r="G2683" t="n">
        <v>35.3</v>
      </c>
      <c r="H2683" t="n">
        <v>42</v>
      </c>
      <c r="I2683" t="n">
        <v>33.1</v>
      </c>
      <c r="J2683" t="n">
        <v>37.4</v>
      </c>
      <c r="K2683" t="n">
        <v>40.4</v>
      </c>
      <c r="L2683" t="n">
        <v>279</v>
      </c>
      <c r="M2683" t="inlineStr">
        <is>
          <t xml:space="preserve">27.900 BBL  </t>
        </is>
      </c>
      <c r="N2683" t="n">
        <v>1447.44</v>
      </c>
      <c r="O2683" t="n">
        <v>64</v>
      </c>
    </row>
    <row r="2684">
      <c r="A2684" s="26" t="n">
        <v>45828</v>
      </c>
      <c r="B2684" t="inlineStr">
        <is>
          <t>OPTFUT</t>
        </is>
      </c>
      <c r="C2684" t="inlineStr">
        <is>
          <t xml:space="preserve">CRUDEOIL     </t>
        </is>
      </c>
      <c r="D2684" s="26" t="n">
        <v>45855</v>
      </c>
      <c r="E2684" t="inlineStr">
        <is>
          <t>CE</t>
        </is>
      </c>
      <c r="F2684" t="n">
        <v>4400</v>
      </c>
      <c r="J2684" t="n">
        <v>1995.2</v>
      </c>
      <c r="K2684" t="n">
        <v>2039.7</v>
      </c>
      <c r="L2684" t="n">
        <v>0</v>
      </c>
      <c r="M2684" t="inlineStr">
        <is>
          <t xml:space="preserve">0.000 BBL  </t>
        </is>
      </c>
      <c r="N2684" t="n">
        <v>0</v>
      </c>
      <c r="O2684" t="n">
        <v>0</v>
      </c>
    </row>
    <row r="2685">
      <c r="A2685" s="26" t="n">
        <v>45828</v>
      </c>
      <c r="B2685" t="inlineStr">
        <is>
          <t>OPTFUT</t>
        </is>
      </c>
      <c r="C2685" t="inlineStr">
        <is>
          <t xml:space="preserve">CRUDEOIL     </t>
        </is>
      </c>
      <c r="D2685" s="26" t="n">
        <v>45855</v>
      </c>
      <c r="E2685" t="inlineStr">
        <is>
          <t>CE</t>
        </is>
      </c>
      <c r="F2685" t="n">
        <v>4100</v>
      </c>
      <c r="J2685" t="n">
        <v>2293.8</v>
      </c>
      <c r="K2685" t="n">
        <v>2338.3</v>
      </c>
      <c r="L2685" t="n">
        <v>0</v>
      </c>
      <c r="M2685" t="inlineStr">
        <is>
          <t xml:space="preserve">0.000 BBL  </t>
        </is>
      </c>
      <c r="N2685" t="n">
        <v>0</v>
      </c>
      <c r="O2685" t="n">
        <v>0</v>
      </c>
    </row>
    <row r="2686">
      <c r="A2686" s="26" t="n">
        <v>45828</v>
      </c>
      <c r="B2686" t="inlineStr">
        <is>
          <t>OPTFUT</t>
        </is>
      </c>
      <c r="C2686" t="inlineStr">
        <is>
          <t xml:space="preserve">CRUDEOIL     </t>
        </is>
      </c>
      <c r="D2686" s="26" t="n">
        <v>45855</v>
      </c>
      <c r="E2686" t="inlineStr">
        <is>
          <t>CE</t>
        </is>
      </c>
      <c r="F2686" t="n">
        <v>5000</v>
      </c>
      <c r="J2686" t="n">
        <v>1399.1</v>
      </c>
      <c r="K2686" t="n">
        <v>1450</v>
      </c>
      <c r="L2686" t="n">
        <v>0</v>
      </c>
      <c r="M2686" t="inlineStr">
        <is>
          <t xml:space="preserve">0.000 BBL  </t>
        </is>
      </c>
      <c r="N2686" t="n">
        <v>0</v>
      </c>
      <c r="O2686" t="n">
        <v>5</v>
      </c>
    </row>
    <row r="2687">
      <c r="A2687" s="26" t="n">
        <v>45828</v>
      </c>
      <c r="B2687" t="inlineStr">
        <is>
          <t>OPTFUT</t>
        </is>
      </c>
      <c r="C2687" t="inlineStr">
        <is>
          <t xml:space="preserve">CRUDEOIL     </t>
        </is>
      </c>
      <c r="D2687" s="26" t="n">
        <v>45855</v>
      </c>
      <c r="E2687" t="inlineStr">
        <is>
          <t>PE</t>
        </is>
      </c>
      <c r="F2687" t="n">
        <v>5250</v>
      </c>
      <c r="G2687" t="n">
        <v>49.3</v>
      </c>
      <c r="H2687" t="n">
        <v>51.7</v>
      </c>
      <c r="I2687" t="n">
        <v>40</v>
      </c>
      <c r="J2687" t="n">
        <v>46</v>
      </c>
      <c r="K2687" t="n">
        <v>47</v>
      </c>
      <c r="L2687" t="n">
        <v>33</v>
      </c>
      <c r="M2687" t="inlineStr">
        <is>
          <t xml:space="preserve">3.300 BBL  </t>
        </is>
      </c>
      <c r="N2687" t="n">
        <v>174.76</v>
      </c>
      <c r="O2687" t="n">
        <v>54</v>
      </c>
    </row>
    <row r="2688">
      <c r="A2688" s="26" t="n">
        <v>45828</v>
      </c>
      <c r="B2688" t="inlineStr">
        <is>
          <t>OPTFUT</t>
        </is>
      </c>
      <c r="C2688" t="inlineStr">
        <is>
          <t xml:space="preserve">CRUDEOIL     </t>
        </is>
      </c>
      <c r="D2688" s="26" t="n">
        <v>45855</v>
      </c>
      <c r="E2688" t="inlineStr">
        <is>
          <t>CE</t>
        </is>
      </c>
      <c r="F2688" t="n">
        <v>3700</v>
      </c>
      <c r="J2688" t="n">
        <v>2692.1</v>
      </c>
      <c r="K2688" t="n">
        <v>2736.4</v>
      </c>
      <c r="L2688" t="n">
        <v>0</v>
      </c>
      <c r="M2688" t="inlineStr">
        <is>
          <t xml:space="preserve">0.000 BBL  </t>
        </is>
      </c>
      <c r="N2688" t="n">
        <v>0</v>
      </c>
      <c r="O2688" t="n">
        <v>0</v>
      </c>
    </row>
    <row r="2689">
      <c r="A2689" s="26" t="n">
        <v>45828</v>
      </c>
      <c r="B2689" t="inlineStr">
        <is>
          <t>OPTFUT</t>
        </is>
      </c>
      <c r="C2689" t="inlineStr">
        <is>
          <t xml:space="preserve">CRUDEOIL     </t>
        </is>
      </c>
      <c r="D2689" s="26" t="n">
        <v>45855</v>
      </c>
      <c r="E2689" t="inlineStr">
        <is>
          <t>CE</t>
        </is>
      </c>
      <c r="F2689" t="n">
        <v>4850</v>
      </c>
      <c r="J2689" t="n">
        <v>1547.6</v>
      </c>
      <c r="K2689" t="n">
        <v>1592.3</v>
      </c>
      <c r="L2689" t="n">
        <v>0</v>
      </c>
      <c r="M2689" t="inlineStr">
        <is>
          <t xml:space="preserve">0.000 BBL  </t>
        </is>
      </c>
      <c r="N2689" t="n">
        <v>0</v>
      </c>
      <c r="O2689" t="n">
        <v>0</v>
      </c>
    </row>
    <row r="2690">
      <c r="A2690" s="26" t="n">
        <v>45828</v>
      </c>
      <c r="B2690" t="inlineStr">
        <is>
          <t>OPTFUT</t>
        </is>
      </c>
      <c r="C2690" t="inlineStr">
        <is>
          <t xml:space="preserve">CRUDEOIL     </t>
        </is>
      </c>
      <c r="D2690" s="26" t="n">
        <v>45855</v>
      </c>
      <c r="E2690" t="inlineStr">
        <is>
          <t>PE</t>
        </is>
      </c>
      <c r="F2690" t="n">
        <v>5200</v>
      </c>
      <c r="G2690" t="n">
        <v>43</v>
      </c>
      <c r="H2690" t="n">
        <v>43.7</v>
      </c>
      <c r="I2690" t="n">
        <v>36</v>
      </c>
      <c r="J2690" t="n">
        <v>39.9</v>
      </c>
      <c r="K2690" t="n">
        <v>42.1</v>
      </c>
      <c r="L2690" t="n">
        <v>3665</v>
      </c>
      <c r="M2690" t="inlineStr">
        <is>
          <t xml:space="preserve">366.500 BBL  </t>
        </is>
      </c>
      <c r="N2690" t="n">
        <v>19205.18</v>
      </c>
      <c r="O2690" t="n">
        <v>2629</v>
      </c>
    </row>
    <row r="2691">
      <c r="A2691" s="26" t="n">
        <v>45828</v>
      </c>
      <c r="B2691" t="inlineStr">
        <is>
          <t>OPTFUT</t>
        </is>
      </c>
      <c r="C2691" t="inlineStr">
        <is>
          <t xml:space="preserve">CRUDEOIL     </t>
        </is>
      </c>
      <c r="D2691" s="26" t="n">
        <v>45855</v>
      </c>
      <c r="E2691" t="inlineStr">
        <is>
          <t>CE</t>
        </is>
      </c>
      <c r="F2691" t="n">
        <v>4350</v>
      </c>
      <c r="J2691" t="n">
        <v>2045</v>
      </c>
      <c r="K2691" t="n">
        <v>2089.4</v>
      </c>
      <c r="L2691" t="n">
        <v>0</v>
      </c>
      <c r="M2691" t="inlineStr">
        <is>
          <t xml:space="preserve">0.000 BBL  </t>
        </is>
      </c>
      <c r="N2691" t="n">
        <v>0</v>
      </c>
      <c r="O2691" t="n">
        <v>0</v>
      </c>
    </row>
    <row r="2692">
      <c r="A2692" s="26" t="n">
        <v>45828</v>
      </c>
      <c r="B2692" t="inlineStr">
        <is>
          <t>OPTFUT</t>
        </is>
      </c>
      <c r="C2692" t="inlineStr">
        <is>
          <t xml:space="preserve">CRUDEOIL     </t>
        </is>
      </c>
      <c r="D2692" s="26" t="n">
        <v>45855</v>
      </c>
      <c r="E2692" t="inlineStr">
        <is>
          <t>CE</t>
        </is>
      </c>
      <c r="F2692" t="n">
        <v>7450</v>
      </c>
      <c r="G2692" t="n">
        <v>220</v>
      </c>
      <c r="H2692" t="n">
        <v>221.2</v>
      </c>
      <c r="I2692" t="n">
        <v>179</v>
      </c>
      <c r="J2692" t="n">
        <v>213.7</v>
      </c>
      <c r="K2692" t="n">
        <v>222.3</v>
      </c>
      <c r="L2692" t="n">
        <v>822</v>
      </c>
      <c r="M2692" t="inlineStr">
        <is>
          <t xml:space="preserve">82.200 BBL  </t>
        </is>
      </c>
      <c r="N2692" t="n">
        <v>6290.63</v>
      </c>
      <c r="O2692" t="n">
        <v>136</v>
      </c>
    </row>
    <row r="2693">
      <c r="A2693" s="26" t="n">
        <v>45828</v>
      </c>
      <c r="B2693" t="inlineStr">
        <is>
          <t>OPTFUT</t>
        </is>
      </c>
      <c r="C2693" t="inlineStr">
        <is>
          <t xml:space="preserve">CRUDEOIL     </t>
        </is>
      </c>
      <c r="D2693" s="26" t="n">
        <v>45855</v>
      </c>
      <c r="E2693" t="inlineStr">
        <is>
          <t>PE</t>
        </is>
      </c>
      <c r="F2693" t="n">
        <v>6950</v>
      </c>
      <c r="G2693" t="n">
        <v>839.3</v>
      </c>
      <c r="H2693" t="n">
        <v>839.3</v>
      </c>
      <c r="I2693" t="n">
        <v>838.5</v>
      </c>
      <c r="J2693" t="n">
        <v>838.9</v>
      </c>
      <c r="K2693" t="n">
        <v>821.8</v>
      </c>
      <c r="L2693" t="n">
        <v>2</v>
      </c>
      <c r="M2693" t="inlineStr">
        <is>
          <t xml:space="preserve">0.200 BBL  </t>
        </is>
      </c>
      <c r="N2693" t="n">
        <v>15.58</v>
      </c>
      <c r="O2693" t="n">
        <v>71</v>
      </c>
    </row>
    <row r="2694">
      <c r="A2694" s="26" t="n">
        <v>45828</v>
      </c>
      <c r="B2694" t="inlineStr">
        <is>
          <t>OPTFUT</t>
        </is>
      </c>
      <c r="C2694" t="inlineStr">
        <is>
          <t xml:space="preserve">CRUDEOIL     </t>
        </is>
      </c>
      <c r="D2694" s="26" t="n">
        <v>45855</v>
      </c>
      <c r="E2694" t="inlineStr">
        <is>
          <t>CE</t>
        </is>
      </c>
      <c r="F2694" t="n">
        <v>5450</v>
      </c>
      <c r="J2694" t="n">
        <v>963.5</v>
      </c>
      <c r="K2694" t="n">
        <v>1009.1</v>
      </c>
      <c r="L2694" t="n">
        <v>0</v>
      </c>
      <c r="M2694" t="inlineStr">
        <is>
          <t xml:space="preserve">0.000 BBL  </t>
        </is>
      </c>
      <c r="N2694" t="n">
        <v>0</v>
      </c>
      <c r="O2694" t="n">
        <v>7</v>
      </c>
    </row>
    <row r="2695">
      <c r="A2695" s="26" t="n">
        <v>45828</v>
      </c>
      <c r="B2695" t="inlineStr">
        <is>
          <t>OPTFUT</t>
        </is>
      </c>
      <c r="C2695" t="inlineStr">
        <is>
          <t xml:space="preserve">CRUDEOIL     </t>
        </is>
      </c>
      <c r="D2695" s="26" t="n">
        <v>45855</v>
      </c>
      <c r="E2695" t="inlineStr">
        <is>
          <t>CE</t>
        </is>
      </c>
      <c r="F2695" t="n">
        <v>5750</v>
      </c>
      <c r="G2695" t="n">
        <v>764.8</v>
      </c>
      <c r="H2695" t="n">
        <v>764.8</v>
      </c>
      <c r="I2695" t="n">
        <v>764.8</v>
      </c>
      <c r="J2695" t="n">
        <v>764.8</v>
      </c>
      <c r="K2695" t="n">
        <v>740.8</v>
      </c>
      <c r="L2695" t="n">
        <v>2</v>
      </c>
      <c r="M2695" t="inlineStr">
        <is>
          <t xml:space="preserve">0.200 BBL  </t>
        </is>
      </c>
      <c r="N2695" t="n">
        <v>13.03</v>
      </c>
      <c r="O2695" t="n">
        <v>15</v>
      </c>
    </row>
    <row r="2696">
      <c r="A2696" s="26" t="n">
        <v>45828</v>
      </c>
      <c r="B2696" t="inlineStr">
        <is>
          <t>OPTFUT</t>
        </is>
      </c>
      <c r="C2696" t="inlineStr">
        <is>
          <t xml:space="preserve">CRUDEOIL     </t>
        </is>
      </c>
      <c r="D2696" s="26" t="n">
        <v>45855</v>
      </c>
      <c r="E2696" t="inlineStr">
        <is>
          <t>PE</t>
        </is>
      </c>
      <c r="F2696" t="n">
        <v>7600</v>
      </c>
      <c r="J2696" t="n">
        <v>1203.5</v>
      </c>
      <c r="K2696" t="n">
        <v>1164.7</v>
      </c>
      <c r="L2696" t="n">
        <v>0</v>
      </c>
      <c r="M2696" t="inlineStr">
        <is>
          <t xml:space="preserve">0.000 BBL  </t>
        </is>
      </c>
      <c r="N2696" t="n">
        <v>0</v>
      </c>
      <c r="O2696" t="n">
        <v>0</v>
      </c>
    </row>
    <row r="2697">
      <c r="A2697" s="26" t="n">
        <v>45828</v>
      </c>
      <c r="B2697" t="inlineStr">
        <is>
          <t>OPTFUT</t>
        </is>
      </c>
      <c r="C2697" t="inlineStr">
        <is>
          <t xml:space="preserve">CRUDEOIL     </t>
        </is>
      </c>
      <c r="D2697" s="26" t="n">
        <v>45855</v>
      </c>
      <c r="E2697" t="inlineStr">
        <is>
          <t>CE</t>
        </is>
      </c>
      <c r="F2697" t="n">
        <v>3800</v>
      </c>
      <c r="J2697" t="n">
        <v>2592.5</v>
      </c>
      <c r="K2697" t="n">
        <v>2636.9</v>
      </c>
      <c r="L2697" t="n">
        <v>0</v>
      </c>
      <c r="M2697" t="inlineStr">
        <is>
          <t xml:space="preserve">0.000 BBL  </t>
        </is>
      </c>
      <c r="N2697" t="n">
        <v>0</v>
      </c>
      <c r="O2697" t="n">
        <v>0</v>
      </c>
    </row>
    <row r="2698">
      <c r="A2698" s="26" t="n">
        <v>45828</v>
      </c>
      <c r="B2698" t="inlineStr">
        <is>
          <t>OPTFUT</t>
        </is>
      </c>
      <c r="C2698" t="inlineStr">
        <is>
          <t xml:space="preserve">CRUDEOIL     </t>
        </is>
      </c>
      <c r="D2698" s="26" t="n">
        <v>45855</v>
      </c>
      <c r="E2698" t="inlineStr">
        <is>
          <t>CE</t>
        </is>
      </c>
      <c r="F2698" t="n">
        <v>7250</v>
      </c>
      <c r="G2698" t="n">
        <v>227</v>
      </c>
      <c r="H2698" t="n">
        <v>306.6</v>
      </c>
      <c r="I2698" t="n">
        <v>200.2</v>
      </c>
      <c r="J2698" t="n">
        <v>247.1</v>
      </c>
      <c r="K2698" t="n">
        <v>264.4</v>
      </c>
      <c r="L2698" t="n">
        <v>125</v>
      </c>
      <c r="M2698" t="inlineStr">
        <is>
          <t xml:space="preserve">12.500 BBL  </t>
        </is>
      </c>
      <c r="N2698" t="n">
        <v>935.24</v>
      </c>
      <c r="O2698" t="n">
        <v>28</v>
      </c>
    </row>
    <row r="2699">
      <c r="A2699" s="26" t="n">
        <v>45828</v>
      </c>
      <c r="B2699" t="inlineStr">
        <is>
          <t>OPTFUT</t>
        </is>
      </c>
      <c r="C2699" t="inlineStr">
        <is>
          <t xml:space="preserve">CRUDEOIL     </t>
        </is>
      </c>
      <c r="D2699" s="26" t="n">
        <v>45855</v>
      </c>
      <c r="E2699" t="inlineStr">
        <is>
          <t>PE</t>
        </is>
      </c>
      <c r="F2699" t="n">
        <v>6200</v>
      </c>
      <c r="G2699" t="n">
        <v>334.1</v>
      </c>
      <c r="H2699" t="n">
        <v>377.9</v>
      </c>
      <c r="I2699" t="n">
        <v>316.9</v>
      </c>
      <c r="J2699" t="n">
        <v>335.8</v>
      </c>
      <c r="K2699" t="n">
        <v>329.6</v>
      </c>
      <c r="L2699" t="n">
        <v>21888</v>
      </c>
      <c r="M2699" t="inlineStr">
        <is>
          <t xml:space="preserve">2188.800 BBL  </t>
        </is>
      </c>
      <c r="N2699" t="n">
        <v>143269.43</v>
      </c>
      <c r="O2699" t="n">
        <v>1266</v>
      </c>
    </row>
    <row r="2700">
      <c r="A2700" s="26" t="n">
        <v>45828</v>
      </c>
      <c r="B2700" t="inlineStr">
        <is>
          <t>OPTFUT</t>
        </is>
      </c>
      <c r="C2700" t="inlineStr">
        <is>
          <t xml:space="preserve">CRUDEOIL     </t>
        </is>
      </c>
      <c r="D2700" s="26" t="n">
        <v>45855</v>
      </c>
      <c r="E2700" t="inlineStr">
        <is>
          <t>PE</t>
        </is>
      </c>
      <c r="F2700" t="n">
        <v>3700</v>
      </c>
      <c r="J2700" t="n">
        <v>0.1</v>
      </c>
      <c r="K2700" t="n">
        <v>0.1</v>
      </c>
      <c r="L2700" t="n">
        <v>0</v>
      </c>
      <c r="M2700" t="inlineStr">
        <is>
          <t xml:space="preserve">0.000 BBL  </t>
        </is>
      </c>
      <c r="N2700" t="n">
        <v>0</v>
      </c>
      <c r="O2700" t="n">
        <v>0</v>
      </c>
    </row>
    <row r="2701">
      <c r="A2701" s="26" t="n">
        <v>45828</v>
      </c>
      <c r="B2701" t="inlineStr">
        <is>
          <t>OPTFUT</t>
        </is>
      </c>
      <c r="C2701" t="inlineStr">
        <is>
          <t xml:space="preserve">CRUDEOIL     </t>
        </is>
      </c>
      <c r="D2701" s="26" t="n">
        <v>45855</v>
      </c>
      <c r="E2701" t="inlineStr">
        <is>
          <t>PE</t>
        </is>
      </c>
      <c r="F2701" t="n">
        <v>4800</v>
      </c>
      <c r="G2701" t="n">
        <v>25</v>
      </c>
      <c r="H2701" t="n">
        <v>25.1</v>
      </c>
      <c r="I2701" t="n">
        <v>20.1</v>
      </c>
      <c r="J2701" t="n">
        <v>23.3</v>
      </c>
      <c r="K2701" t="n">
        <v>25.8</v>
      </c>
      <c r="L2701" t="n">
        <v>546</v>
      </c>
      <c r="M2701" t="inlineStr">
        <is>
          <t xml:space="preserve">54.600 BBL  </t>
        </is>
      </c>
      <c r="N2701" t="n">
        <v>2633.56</v>
      </c>
      <c r="O2701" t="n">
        <v>276</v>
      </c>
    </row>
    <row r="2702">
      <c r="A2702" s="26" t="n">
        <v>45828</v>
      </c>
      <c r="B2702" t="inlineStr">
        <is>
          <t>OPTFUT</t>
        </is>
      </c>
      <c r="C2702" t="inlineStr">
        <is>
          <t xml:space="preserve">CRUDEOIL     </t>
        </is>
      </c>
      <c r="D2702" s="26" t="n">
        <v>45855</v>
      </c>
      <c r="E2702" t="inlineStr">
        <is>
          <t>PE</t>
        </is>
      </c>
      <c r="F2702" t="n">
        <v>4600</v>
      </c>
      <c r="J2702" t="n">
        <v>0.1</v>
      </c>
      <c r="K2702" t="n">
        <v>0.1</v>
      </c>
      <c r="L2702" t="n">
        <v>0</v>
      </c>
      <c r="M2702" t="inlineStr">
        <is>
          <t xml:space="preserve">0.000 BBL  </t>
        </is>
      </c>
      <c r="N2702" t="n">
        <v>0</v>
      </c>
      <c r="O2702" t="n">
        <v>0</v>
      </c>
    </row>
    <row r="2703">
      <c r="A2703" s="26" t="n">
        <v>45828</v>
      </c>
      <c r="B2703" t="inlineStr">
        <is>
          <t>OPTFUT</t>
        </is>
      </c>
      <c r="C2703" t="inlineStr">
        <is>
          <t xml:space="preserve">CRUDEOIL     </t>
        </is>
      </c>
      <c r="D2703" s="26" t="n">
        <v>45855</v>
      </c>
      <c r="E2703" t="inlineStr">
        <is>
          <t>CE</t>
        </is>
      </c>
      <c r="F2703" t="n">
        <v>5550</v>
      </c>
      <c r="J2703" t="n">
        <v>871.2</v>
      </c>
      <c r="K2703" t="n">
        <v>916.8</v>
      </c>
      <c r="L2703" t="n">
        <v>0</v>
      </c>
      <c r="M2703" t="inlineStr">
        <is>
          <t xml:space="preserve">0.000 BBL  </t>
        </is>
      </c>
      <c r="N2703" t="n">
        <v>0</v>
      </c>
      <c r="O2703" t="n">
        <v>1</v>
      </c>
    </row>
    <row r="2704">
      <c r="A2704" s="26" t="n">
        <v>45828</v>
      </c>
      <c r="B2704" t="inlineStr">
        <is>
          <t>OPTFUT</t>
        </is>
      </c>
      <c r="C2704" t="inlineStr">
        <is>
          <t xml:space="preserve">CRUDEOIL     </t>
        </is>
      </c>
      <c r="D2704" s="26" t="n">
        <v>45855</v>
      </c>
      <c r="E2704" t="inlineStr">
        <is>
          <t>CE</t>
        </is>
      </c>
      <c r="F2704" t="n">
        <v>5600</v>
      </c>
      <c r="G2704" t="n">
        <v>871</v>
      </c>
      <c r="H2704" t="n">
        <v>898.3</v>
      </c>
      <c r="I2704" t="n">
        <v>815.1</v>
      </c>
      <c r="J2704" t="n">
        <v>866.1</v>
      </c>
      <c r="K2704" t="n">
        <v>1003.8</v>
      </c>
      <c r="L2704" t="n">
        <v>67</v>
      </c>
      <c r="M2704" t="inlineStr">
        <is>
          <t xml:space="preserve">6.700 BBL  </t>
        </is>
      </c>
      <c r="N2704" t="n">
        <v>433.58</v>
      </c>
      <c r="O2704" t="n">
        <v>302</v>
      </c>
    </row>
    <row r="2705">
      <c r="A2705" s="26" t="n">
        <v>45828</v>
      </c>
      <c r="B2705" t="inlineStr">
        <is>
          <t>OPTFUT</t>
        </is>
      </c>
      <c r="C2705" t="inlineStr">
        <is>
          <t xml:space="preserve">CRUDEOIL     </t>
        </is>
      </c>
      <c r="D2705" s="26" t="n">
        <v>45855</v>
      </c>
      <c r="E2705" t="inlineStr">
        <is>
          <t>CE</t>
        </is>
      </c>
      <c r="F2705" t="n">
        <v>6750</v>
      </c>
      <c r="G2705" t="n">
        <v>331.3</v>
      </c>
      <c r="H2705" t="n">
        <v>359</v>
      </c>
      <c r="I2705" t="n">
        <v>294.1</v>
      </c>
      <c r="J2705" t="n">
        <v>348.4</v>
      </c>
      <c r="K2705" t="n">
        <v>382</v>
      </c>
      <c r="L2705" t="n">
        <v>1231</v>
      </c>
      <c r="M2705" t="inlineStr">
        <is>
          <t xml:space="preserve">123.100 BBL  </t>
        </is>
      </c>
      <c r="N2705" t="n">
        <v>8716.77</v>
      </c>
      <c r="O2705" t="n">
        <v>141</v>
      </c>
    </row>
    <row r="2706">
      <c r="A2706" s="26" t="n">
        <v>45828</v>
      </c>
      <c r="B2706" t="inlineStr">
        <is>
          <t>OPTFUT</t>
        </is>
      </c>
      <c r="C2706" t="inlineStr">
        <is>
          <t xml:space="preserve">CRUDEOIL     </t>
        </is>
      </c>
      <c r="D2706" s="26" t="n">
        <v>45855</v>
      </c>
      <c r="E2706" t="inlineStr">
        <is>
          <t>PE</t>
        </is>
      </c>
      <c r="F2706" t="n">
        <v>6800</v>
      </c>
      <c r="G2706" t="n">
        <v>724.7</v>
      </c>
      <c r="H2706" t="n">
        <v>764.6</v>
      </c>
      <c r="I2706" t="n">
        <v>712</v>
      </c>
      <c r="J2706" t="n">
        <v>741</v>
      </c>
      <c r="K2706" t="n">
        <v>714.6</v>
      </c>
      <c r="L2706" t="n">
        <v>82</v>
      </c>
      <c r="M2706" t="inlineStr">
        <is>
          <t xml:space="preserve">8.200 BBL  </t>
        </is>
      </c>
      <c r="N2706" t="n">
        <v>618.4</v>
      </c>
      <c r="O2706" t="n">
        <v>66</v>
      </c>
    </row>
    <row r="2707">
      <c r="A2707" s="26" t="n">
        <v>45828</v>
      </c>
      <c r="B2707" t="inlineStr">
        <is>
          <t>OPTFUT</t>
        </is>
      </c>
      <c r="C2707" t="inlineStr">
        <is>
          <t xml:space="preserve">CRUDEOIL     </t>
        </is>
      </c>
      <c r="D2707" s="26" t="n">
        <v>45855</v>
      </c>
      <c r="E2707" t="inlineStr">
        <is>
          <t>PE</t>
        </is>
      </c>
      <c r="F2707" t="n">
        <v>4950</v>
      </c>
      <c r="J2707" t="n">
        <v>0.9</v>
      </c>
      <c r="K2707" t="n">
        <v>32.6</v>
      </c>
      <c r="L2707" t="n">
        <v>0</v>
      </c>
      <c r="M2707" t="inlineStr">
        <is>
          <t xml:space="preserve">0.000 BBL  </t>
        </is>
      </c>
      <c r="N2707" t="n">
        <v>0</v>
      </c>
      <c r="O2707" t="n">
        <v>5</v>
      </c>
    </row>
    <row r="2708">
      <c r="A2708" s="26" t="n">
        <v>45828</v>
      </c>
      <c r="B2708" t="inlineStr">
        <is>
          <t>OPTFUT</t>
        </is>
      </c>
      <c r="C2708" t="inlineStr">
        <is>
          <t xml:space="preserve">CRUDEOIL     </t>
        </is>
      </c>
      <c r="D2708" s="26" t="n">
        <v>45855</v>
      </c>
      <c r="E2708" t="inlineStr">
        <is>
          <t>PE</t>
        </is>
      </c>
      <c r="F2708" t="n">
        <v>4450</v>
      </c>
      <c r="J2708" t="n">
        <v>0.1</v>
      </c>
      <c r="K2708" t="n">
        <v>0.1</v>
      </c>
      <c r="L2708" t="n">
        <v>0</v>
      </c>
      <c r="M2708" t="inlineStr">
        <is>
          <t xml:space="preserve">0.000 BBL  </t>
        </is>
      </c>
      <c r="N2708" t="n">
        <v>0</v>
      </c>
      <c r="O2708" t="n">
        <v>0</v>
      </c>
    </row>
    <row r="2709">
      <c r="A2709" s="26" t="n">
        <v>45828</v>
      </c>
      <c r="B2709" t="inlineStr">
        <is>
          <t>OPTFUT</t>
        </is>
      </c>
      <c r="C2709" t="inlineStr">
        <is>
          <t xml:space="preserve">CRUDEOIL     </t>
        </is>
      </c>
      <c r="D2709" s="26" t="n">
        <v>45855</v>
      </c>
      <c r="E2709" t="inlineStr">
        <is>
          <t>CE</t>
        </is>
      </c>
      <c r="F2709" t="n">
        <v>6550</v>
      </c>
      <c r="G2709" t="n">
        <v>387.7</v>
      </c>
      <c r="H2709" t="n">
        <v>415.7</v>
      </c>
      <c r="I2709" t="n">
        <v>344.6</v>
      </c>
      <c r="J2709" t="n">
        <v>407.2</v>
      </c>
      <c r="K2709" t="n">
        <v>439.9</v>
      </c>
      <c r="L2709" t="n">
        <v>5676</v>
      </c>
      <c r="M2709" t="inlineStr">
        <is>
          <t xml:space="preserve">567.600 BBL  </t>
        </is>
      </c>
      <c r="N2709" t="n">
        <v>39378.21</v>
      </c>
      <c r="O2709" t="n">
        <v>560</v>
      </c>
    </row>
    <row r="2710">
      <c r="A2710" s="26" t="n">
        <v>45828</v>
      </c>
      <c r="B2710" t="inlineStr">
        <is>
          <t>OPTFUT</t>
        </is>
      </c>
      <c r="C2710" t="inlineStr">
        <is>
          <t xml:space="preserve">CRUDEOIL     </t>
        </is>
      </c>
      <c r="D2710" s="26" t="n">
        <v>45855</v>
      </c>
      <c r="E2710" t="inlineStr">
        <is>
          <t>CE</t>
        </is>
      </c>
      <c r="F2710" t="n">
        <v>3850</v>
      </c>
      <c r="J2710" t="n">
        <v>2542.7</v>
      </c>
      <c r="K2710" t="n">
        <v>2587.1</v>
      </c>
      <c r="L2710" t="n">
        <v>0</v>
      </c>
      <c r="M2710" t="inlineStr">
        <is>
          <t xml:space="preserve">0.000 BBL  </t>
        </is>
      </c>
      <c r="N2710" t="n">
        <v>0</v>
      </c>
      <c r="O2710" t="n">
        <v>0</v>
      </c>
    </row>
    <row r="2711">
      <c r="A2711" s="26" t="n">
        <v>45828</v>
      </c>
      <c r="B2711" t="inlineStr">
        <is>
          <t>OPTFUT</t>
        </is>
      </c>
      <c r="C2711" t="inlineStr">
        <is>
          <t xml:space="preserve">CRUDEOIL     </t>
        </is>
      </c>
      <c r="D2711" s="26" t="n">
        <v>45855</v>
      </c>
      <c r="E2711" t="inlineStr">
        <is>
          <t>PE</t>
        </is>
      </c>
      <c r="F2711" t="n">
        <v>4250</v>
      </c>
      <c r="J2711" t="n">
        <v>0.1</v>
      </c>
      <c r="K2711" t="n">
        <v>0.1</v>
      </c>
      <c r="L2711" t="n">
        <v>0</v>
      </c>
      <c r="M2711" t="inlineStr">
        <is>
          <t xml:space="preserve">0.000 BBL  </t>
        </is>
      </c>
      <c r="N2711" t="n">
        <v>0</v>
      </c>
      <c r="O2711" t="n">
        <v>0</v>
      </c>
    </row>
    <row r="2712">
      <c r="A2712" s="26" t="n">
        <v>45828</v>
      </c>
      <c r="B2712" t="inlineStr">
        <is>
          <t>OPTFUT</t>
        </is>
      </c>
      <c r="C2712" t="inlineStr">
        <is>
          <t xml:space="preserve">CRUDEOIL     </t>
        </is>
      </c>
      <c r="D2712" s="26" t="n">
        <v>45855</v>
      </c>
      <c r="E2712" t="inlineStr">
        <is>
          <t>CE</t>
        </is>
      </c>
      <c r="F2712" t="n">
        <v>7650</v>
      </c>
      <c r="G2712" t="n">
        <v>171</v>
      </c>
      <c r="H2712" t="n">
        <v>171</v>
      </c>
      <c r="I2712" t="n">
        <v>157</v>
      </c>
      <c r="J2712" t="n">
        <v>170</v>
      </c>
      <c r="K2712" t="n">
        <v>16.4</v>
      </c>
      <c r="L2712" t="n">
        <v>112</v>
      </c>
      <c r="M2712" t="inlineStr">
        <is>
          <t xml:space="preserve">11.200 BBL  </t>
        </is>
      </c>
      <c r="N2712" t="n">
        <v>875.6900000000001</v>
      </c>
      <c r="O2712" t="n">
        <v>7</v>
      </c>
    </row>
    <row r="2713">
      <c r="A2713" s="26" t="n">
        <v>45828</v>
      </c>
      <c r="B2713" t="inlineStr">
        <is>
          <t>OPTFUT</t>
        </is>
      </c>
      <c r="C2713" t="inlineStr">
        <is>
          <t xml:space="preserve">CRUDEOIL     </t>
        </is>
      </c>
      <c r="D2713" s="26" t="n">
        <v>45855</v>
      </c>
      <c r="E2713" t="inlineStr">
        <is>
          <t>PE</t>
        </is>
      </c>
      <c r="F2713" t="n">
        <v>5050</v>
      </c>
      <c r="G2713" t="n">
        <v>32.9</v>
      </c>
      <c r="H2713" t="n">
        <v>32.9</v>
      </c>
      <c r="I2713" t="n">
        <v>30</v>
      </c>
      <c r="J2713" t="n">
        <v>30.8</v>
      </c>
      <c r="K2713" t="n">
        <v>32.5</v>
      </c>
      <c r="L2713" t="n">
        <v>10</v>
      </c>
      <c r="M2713" t="inlineStr">
        <is>
          <t xml:space="preserve">1.000 BBL  </t>
        </is>
      </c>
      <c r="N2713" t="n">
        <v>50.81</v>
      </c>
      <c r="O2713" t="n">
        <v>26</v>
      </c>
    </row>
    <row r="2714">
      <c r="A2714" s="26" t="n">
        <v>45828</v>
      </c>
      <c r="B2714" t="inlineStr">
        <is>
          <t>OPTFUT</t>
        </is>
      </c>
      <c r="C2714" t="inlineStr">
        <is>
          <t xml:space="preserve">CRUDEOIL     </t>
        </is>
      </c>
      <c r="D2714" s="26" t="n">
        <v>45855</v>
      </c>
      <c r="E2714" t="inlineStr">
        <is>
          <t>PE</t>
        </is>
      </c>
      <c r="F2714" t="n">
        <v>5300</v>
      </c>
      <c r="G2714" t="n">
        <v>50.1</v>
      </c>
      <c r="H2714" t="n">
        <v>54.8</v>
      </c>
      <c r="I2714" t="n">
        <v>44.3</v>
      </c>
      <c r="J2714" t="n">
        <v>50.1</v>
      </c>
      <c r="K2714" t="n">
        <v>51.3</v>
      </c>
      <c r="L2714" t="n">
        <v>3623</v>
      </c>
      <c r="M2714" t="inlineStr">
        <is>
          <t xml:space="preserve">362.300 BBL  </t>
        </is>
      </c>
      <c r="N2714" t="n">
        <v>19384.71</v>
      </c>
      <c r="O2714" t="n">
        <v>1438</v>
      </c>
    </row>
    <row r="2715">
      <c r="A2715" s="26" t="n">
        <v>45828</v>
      </c>
      <c r="B2715" t="inlineStr">
        <is>
          <t>OPTFUT</t>
        </is>
      </c>
      <c r="C2715" t="inlineStr">
        <is>
          <t xml:space="preserve">CRUDEOIL     </t>
        </is>
      </c>
      <c r="D2715" s="26" t="n">
        <v>45855</v>
      </c>
      <c r="E2715" t="inlineStr">
        <is>
          <t>PE</t>
        </is>
      </c>
      <c r="F2715" t="n">
        <v>5700</v>
      </c>
      <c r="G2715" t="n">
        <v>124.3</v>
      </c>
      <c r="H2715" t="n">
        <v>147.2</v>
      </c>
      <c r="I2715" t="n">
        <v>116.7</v>
      </c>
      <c r="J2715" t="n">
        <v>129.9</v>
      </c>
      <c r="K2715" t="n">
        <v>128.5</v>
      </c>
      <c r="L2715" t="n">
        <v>7083</v>
      </c>
      <c r="M2715" t="inlineStr">
        <is>
          <t xml:space="preserve">708.300 BBL  </t>
        </is>
      </c>
      <c r="N2715" t="n">
        <v>41318.19</v>
      </c>
      <c r="O2715" t="n">
        <v>1058</v>
      </c>
    </row>
    <row r="2716">
      <c r="A2716" s="26" t="n">
        <v>45828</v>
      </c>
      <c r="B2716" t="inlineStr">
        <is>
          <t>OPTFUT</t>
        </is>
      </c>
      <c r="C2716" t="inlineStr">
        <is>
          <t xml:space="preserve">CRUDEOIL     </t>
        </is>
      </c>
      <c r="D2716" s="26" t="n">
        <v>45855</v>
      </c>
      <c r="E2716" t="inlineStr">
        <is>
          <t>PE</t>
        </is>
      </c>
      <c r="F2716" t="n">
        <v>5400</v>
      </c>
      <c r="G2716" t="n">
        <v>66.5</v>
      </c>
      <c r="H2716" t="n">
        <v>72</v>
      </c>
      <c r="I2716" t="n">
        <v>57.4</v>
      </c>
      <c r="J2716" t="n">
        <v>65.7</v>
      </c>
      <c r="K2716" t="n">
        <v>65.09999999999999</v>
      </c>
      <c r="L2716" t="n">
        <v>6026</v>
      </c>
      <c r="M2716" t="inlineStr">
        <is>
          <t xml:space="preserve">602.600 BBL  </t>
        </is>
      </c>
      <c r="N2716" t="n">
        <v>32942.1</v>
      </c>
      <c r="O2716" t="n">
        <v>1753</v>
      </c>
    </row>
    <row r="2717">
      <c r="A2717" s="26" t="n">
        <v>45828</v>
      </c>
      <c r="B2717" t="inlineStr">
        <is>
          <t>OPTFUT</t>
        </is>
      </c>
      <c r="C2717" t="inlineStr">
        <is>
          <t xml:space="preserve">CRUDEOIL     </t>
        </is>
      </c>
      <c r="D2717" s="26" t="n">
        <v>45855</v>
      </c>
      <c r="E2717" t="inlineStr">
        <is>
          <t>PE</t>
        </is>
      </c>
      <c r="F2717" t="n">
        <v>7700</v>
      </c>
      <c r="J2717" t="n">
        <v>1299.6</v>
      </c>
      <c r="K2717" t="n">
        <v>1259.5</v>
      </c>
      <c r="L2717" t="n">
        <v>0</v>
      </c>
      <c r="M2717" t="inlineStr">
        <is>
          <t xml:space="preserve">0.000 BBL  </t>
        </is>
      </c>
      <c r="N2717" t="n">
        <v>0</v>
      </c>
      <c r="O2717" t="n">
        <v>0</v>
      </c>
    </row>
    <row r="2718">
      <c r="A2718" s="26" t="n">
        <v>45828</v>
      </c>
      <c r="B2718" t="inlineStr">
        <is>
          <t>OPTFUT</t>
        </is>
      </c>
      <c r="C2718" t="inlineStr">
        <is>
          <t xml:space="preserve">CRUDEOIL     </t>
        </is>
      </c>
      <c r="D2718" s="26" t="n">
        <v>45855</v>
      </c>
      <c r="E2718" t="inlineStr">
        <is>
          <t>PE</t>
        </is>
      </c>
      <c r="F2718" t="n">
        <v>6750</v>
      </c>
      <c r="G2718" t="n">
        <v>682</v>
      </c>
      <c r="H2718" t="n">
        <v>719.7</v>
      </c>
      <c r="I2718" t="n">
        <v>679.6</v>
      </c>
      <c r="J2718" t="n">
        <v>706.1</v>
      </c>
      <c r="K2718" t="n">
        <v>683.2</v>
      </c>
      <c r="L2718" t="n">
        <v>30</v>
      </c>
      <c r="M2718" t="inlineStr">
        <is>
          <t xml:space="preserve">3.000 BBL  </t>
        </is>
      </c>
      <c r="N2718" t="n">
        <v>223.66</v>
      </c>
      <c r="O2718" t="n">
        <v>8</v>
      </c>
    </row>
    <row r="2719">
      <c r="A2719" s="26" t="n">
        <v>45828</v>
      </c>
      <c r="B2719" t="inlineStr">
        <is>
          <t>OPTFUT</t>
        </is>
      </c>
      <c r="C2719" t="inlineStr">
        <is>
          <t xml:space="preserve">CRUDEOIL     </t>
        </is>
      </c>
      <c r="D2719" s="26" t="n">
        <v>45855</v>
      </c>
      <c r="E2719" t="inlineStr">
        <is>
          <t>CE</t>
        </is>
      </c>
      <c r="F2719" t="n">
        <v>7150</v>
      </c>
      <c r="G2719" t="n">
        <v>242</v>
      </c>
      <c r="H2719" t="n">
        <v>267</v>
      </c>
      <c r="I2719" t="n">
        <v>210.3</v>
      </c>
      <c r="J2719" t="n">
        <v>264.8</v>
      </c>
      <c r="K2719" t="n">
        <v>286.3</v>
      </c>
      <c r="L2719" t="n">
        <v>475</v>
      </c>
      <c r="M2719" t="inlineStr">
        <is>
          <t xml:space="preserve">47.500 BBL  </t>
        </is>
      </c>
      <c r="N2719" t="n">
        <v>3513.84</v>
      </c>
      <c r="O2719" t="n">
        <v>67</v>
      </c>
    </row>
    <row r="2720">
      <c r="A2720" s="26" t="n">
        <v>45828</v>
      </c>
      <c r="B2720" t="inlineStr">
        <is>
          <t>OPTFUT</t>
        </is>
      </c>
      <c r="C2720" t="inlineStr">
        <is>
          <t xml:space="preserve">CRUDEOIL     </t>
        </is>
      </c>
      <c r="D2720" s="26" t="n">
        <v>45855</v>
      </c>
      <c r="E2720" t="inlineStr">
        <is>
          <t>PE</t>
        </is>
      </c>
      <c r="F2720" t="n">
        <v>3750</v>
      </c>
      <c r="J2720" t="n">
        <v>0.1</v>
      </c>
      <c r="K2720" t="n">
        <v>0.1</v>
      </c>
      <c r="L2720" t="n">
        <v>0</v>
      </c>
      <c r="M2720" t="inlineStr">
        <is>
          <t xml:space="preserve">0.000 BBL  </t>
        </is>
      </c>
      <c r="N2720" t="n">
        <v>0</v>
      </c>
      <c r="O2720" t="n">
        <v>0</v>
      </c>
    </row>
    <row r="2721">
      <c r="A2721" s="26" t="n">
        <v>45828</v>
      </c>
      <c r="B2721" t="inlineStr">
        <is>
          <t>OPTFUT</t>
        </is>
      </c>
      <c r="C2721" t="inlineStr">
        <is>
          <t xml:space="preserve">CRUDEOIL     </t>
        </is>
      </c>
      <c r="D2721" s="26" t="n">
        <v>45855</v>
      </c>
      <c r="E2721" t="inlineStr">
        <is>
          <t>CE</t>
        </is>
      </c>
      <c r="F2721" t="n">
        <v>3750</v>
      </c>
      <c r="J2721" t="n">
        <v>2642.3</v>
      </c>
      <c r="K2721" t="n">
        <v>2686.7</v>
      </c>
      <c r="L2721" t="n">
        <v>0</v>
      </c>
      <c r="M2721" t="inlineStr">
        <is>
          <t xml:space="preserve">0.000 BBL  </t>
        </is>
      </c>
      <c r="N2721" t="n">
        <v>0</v>
      </c>
      <c r="O2721" t="n">
        <v>0</v>
      </c>
    </row>
    <row r="2722">
      <c r="A2722" s="26" t="n">
        <v>45828</v>
      </c>
      <c r="B2722" t="inlineStr">
        <is>
          <t>OPTFUT</t>
        </is>
      </c>
      <c r="C2722" t="inlineStr">
        <is>
          <t xml:space="preserve">CRUDEOIL     </t>
        </is>
      </c>
      <c r="D2722" s="26" t="n">
        <v>45855</v>
      </c>
      <c r="E2722" t="inlineStr">
        <is>
          <t>PE</t>
        </is>
      </c>
      <c r="F2722" t="n">
        <v>4700</v>
      </c>
      <c r="J2722" t="n">
        <v>0.2</v>
      </c>
      <c r="K2722" t="n">
        <v>0.2</v>
      </c>
      <c r="L2722" t="n">
        <v>0</v>
      </c>
      <c r="M2722" t="inlineStr">
        <is>
          <t xml:space="preserve">0.000 BBL  </t>
        </is>
      </c>
      <c r="N2722" t="n">
        <v>0</v>
      </c>
      <c r="O2722" t="n">
        <v>0</v>
      </c>
    </row>
    <row r="2723">
      <c r="A2723" s="26" t="n">
        <v>45828</v>
      </c>
      <c r="B2723" t="inlineStr">
        <is>
          <t>OPTFUT</t>
        </is>
      </c>
      <c r="C2723" t="inlineStr">
        <is>
          <t xml:space="preserve">CRUDEOIL     </t>
        </is>
      </c>
      <c r="D2723" s="26" t="n">
        <v>45855</v>
      </c>
      <c r="E2723" t="inlineStr">
        <is>
          <t>CE</t>
        </is>
      </c>
      <c r="F2723" t="n">
        <v>6050</v>
      </c>
      <c r="G2723" t="n">
        <v>589</v>
      </c>
      <c r="H2723" t="n">
        <v>623.9</v>
      </c>
      <c r="I2723" t="n">
        <v>572.3</v>
      </c>
      <c r="J2723" t="n">
        <v>592</v>
      </c>
      <c r="K2723" t="n">
        <v>655.6</v>
      </c>
      <c r="L2723" t="n">
        <v>38</v>
      </c>
      <c r="M2723" t="inlineStr">
        <is>
          <t xml:space="preserve">3.800 BBL  </t>
        </is>
      </c>
      <c r="N2723" t="n">
        <v>252.31</v>
      </c>
      <c r="O2723" t="n">
        <v>42</v>
      </c>
    </row>
    <row r="2724">
      <c r="A2724" s="26" t="n">
        <v>45828</v>
      </c>
      <c r="B2724" t="inlineStr">
        <is>
          <t>OPTFUT</t>
        </is>
      </c>
      <c r="C2724" t="inlineStr">
        <is>
          <t xml:space="preserve">CRUDEOIL     </t>
        </is>
      </c>
      <c r="D2724" s="26" t="n">
        <v>45855</v>
      </c>
      <c r="E2724" t="inlineStr">
        <is>
          <t>CE</t>
        </is>
      </c>
      <c r="F2724" t="n">
        <v>7350</v>
      </c>
      <c r="G2724" t="n">
        <v>212.9</v>
      </c>
      <c r="H2724" t="n">
        <v>235.3</v>
      </c>
      <c r="I2724" t="n">
        <v>190.4</v>
      </c>
      <c r="J2724" t="n">
        <v>228.5</v>
      </c>
      <c r="K2724" t="n">
        <v>243.7</v>
      </c>
      <c r="L2724" t="n">
        <v>1020</v>
      </c>
      <c r="M2724" t="inlineStr">
        <is>
          <t xml:space="preserve">102.000 BBL  </t>
        </is>
      </c>
      <c r="N2724" t="n">
        <v>7716.84</v>
      </c>
      <c r="O2724" t="n">
        <v>244</v>
      </c>
    </row>
    <row r="2725">
      <c r="A2725" s="26" t="n">
        <v>45828</v>
      </c>
      <c r="B2725" t="inlineStr">
        <is>
          <t>OPTFUT</t>
        </is>
      </c>
      <c r="C2725" t="inlineStr">
        <is>
          <t xml:space="preserve">CRUDEOIL     </t>
        </is>
      </c>
      <c r="D2725" s="26" t="n">
        <v>45855</v>
      </c>
      <c r="E2725" t="inlineStr">
        <is>
          <t>PE</t>
        </is>
      </c>
      <c r="F2725" t="n">
        <v>7150</v>
      </c>
      <c r="J2725" t="n">
        <v>789.9</v>
      </c>
      <c r="K2725" t="n">
        <v>759.8</v>
      </c>
      <c r="L2725" t="n">
        <v>0</v>
      </c>
      <c r="M2725" t="inlineStr">
        <is>
          <t xml:space="preserve">0.000 BBL  </t>
        </is>
      </c>
      <c r="N2725" t="n">
        <v>0</v>
      </c>
      <c r="O2725" t="n">
        <v>0</v>
      </c>
    </row>
    <row r="2726">
      <c r="A2726" s="26" t="n">
        <v>45828</v>
      </c>
      <c r="B2726" t="inlineStr">
        <is>
          <t>OPTFUT</t>
        </is>
      </c>
      <c r="C2726" t="inlineStr">
        <is>
          <t xml:space="preserve">CRUDEOIL     </t>
        </is>
      </c>
      <c r="D2726" s="26" t="n">
        <v>45855</v>
      </c>
      <c r="E2726" t="inlineStr">
        <is>
          <t>CE</t>
        </is>
      </c>
      <c r="F2726" t="n">
        <v>6850</v>
      </c>
      <c r="G2726" t="n">
        <v>304.3</v>
      </c>
      <c r="H2726" t="n">
        <v>332.3</v>
      </c>
      <c r="I2726" t="n">
        <v>271.6</v>
      </c>
      <c r="J2726" t="n">
        <v>322.5</v>
      </c>
      <c r="K2726" t="n">
        <v>350.7</v>
      </c>
      <c r="L2726" t="n">
        <v>1092</v>
      </c>
      <c r="M2726" t="inlineStr">
        <is>
          <t xml:space="preserve">109.200 BBL  </t>
        </is>
      </c>
      <c r="N2726" t="n">
        <v>7817.3</v>
      </c>
      <c r="O2726" t="n">
        <v>172</v>
      </c>
    </row>
    <row r="2727">
      <c r="A2727" s="26" t="n">
        <v>45828</v>
      </c>
      <c r="B2727" t="inlineStr">
        <is>
          <t>OPTFUT</t>
        </is>
      </c>
      <c r="C2727" t="inlineStr">
        <is>
          <t xml:space="preserve">CRUDEOIL     </t>
        </is>
      </c>
      <c r="D2727" s="26" t="n">
        <v>45855</v>
      </c>
      <c r="E2727" t="inlineStr">
        <is>
          <t>CE</t>
        </is>
      </c>
      <c r="F2727" t="n">
        <v>6650</v>
      </c>
      <c r="G2727" t="n">
        <v>359.6</v>
      </c>
      <c r="H2727" t="n">
        <v>385</v>
      </c>
      <c r="I2727" t="n">
        <v>318.9</v>
      </c>
      <c r="J2727" t="n">
        <v>376.9</v>
      </c>
      <c r="K2727" t="n">
        <v>402.8</v>
      </c>
      <c r="L2727" t="n">
        <v>3774</v>
      </c>
      <c r="M2727" t="inlineStr">
        <is>
          <t xml:space="preserve">377.400 BBL  </t>
        </is>
      </c>
      <c r="N2727" t="n">
        <v>26440.4</v>
      </c>
      <c r="O2727" t="n">
        <v>252</v>
      </c>
    </row>
    <row r="2728">
      <c r="A2728" s="26" t="n">
        <v>45828</v>
      </c>
      <c r="B2728" t="inlineStr">
        <is>
          <t>OPTFUT</t>
        </is>
      </c>
      <c r="C2728" t="inlineStr">
        <is>
          <t xml:space="preserve">CRUDEOIL     </t>
        </is>
      </c>
      <c r="D2728" s="26" t="n">
        <v>45855</v>
      </c>
      <c r="E2728" t="inlineStr">
        <is>
          <t>CE</t>
        </is>
      </c>
      <c r="F2728" t="n">
        <v>6800</v>
      </c>
      <c r="G2728" t="n">
        <v>318.2</v>
      </c>
      <c r="H2728" t="n">
        <v>348.5</v>
      </c>
      <c r="I2728" t="n">
        <v>284.2</v>
      </c>
      <c r="J2728" t="n">
        <v>335.6</v>
      </c>
      <c r="K2728" t="n">
        <v>365.4</v>
      </c>
      <c r="L2728" t="n">
        <v>11308</v>
      </c>
      <c r="M2728" t="inlineStr">
        <is>
          <t xml:space="preserve">1130.800 BBL  </t>
        </is>
      </c>
      <c r="N2728" t="n">
        <v>80502.98</v>
      </c>
      <c r="O2728" t="n">
        <v>1398</v>
      </c>
    </row>
    <row r="2729">
      <c r="A2729" s="26" t="n">
        <v>45828</v>
      </c>
      <c r="B2729" t="inlineStr">
        <is>
          <t>OPTFUT</t>
        </is>
      </c>
      <c r="C2729" t="inlineStr">
        <is>
          <t xml:space="preserve">CRUDEOIL     </t>
        </is>
      </c>
      <c r="D2729" s="26" t="n">
        <v>45855</v>
      </c>
      <c r="E2729" t="inlineStr">
        <is>
          <t>CE</t>
        </is>
      </c>
      <c r="F2729" t="n">
        <v>6900</v>
      </c>
      <c r="G2729" t="n">
        <v>293</v>
      </c>
      <c r="H2729" t="n">
        <v>320</v>
      </c>
      <c r="I2729" t="n">
        <v>262.5</v>
      </c>
      <c r="J2729" t="n">
        <v>309.1</v>
      </c>
      <c r="K2729" t="n">
        <v>340.4</v>
      </c>
      <c r="L2729" t="n">
        <v>13485</v>
      </c>
      <c r="M2729" t="inlineStr">
        <is>
          <t xml:space="preserve">1348.500 BBL  </t>
        </is>
      </c>
      <c r="N2729" t="n">
        <v>97049.56</v>
      </c>
      <c r="O2729" t="n">
        <v>1790</v>
      </c>
    </row>
    <row r="2730">
      <c r="A2730" s="26" t="n">
        <v>45828</v>
      </c>
      <c r="B2730" t="inlineStr">
        <is>
          <t>OPTFUT</t>
        </is>
      </c>
      <c r="C2730" t="inlineStr">
        <is>
          <t xml:space="preserve">CRUDEOIL     </t>
        </is>
      </c>
      <c r="D2730" s="26" t="n">
        <v>45855</v>
      </c>
      <c r="E2730" t="inlineStr">
        <is>
          <t>PE</t>
        </is>
      </c>
      <c r="F2730" t="n">
        <v>6400</v>
      </c>
      <c r="G2730" t="n">
        <v>457.1</v>
      </c>
      <c r="H2730" t="n">
        <v>506</v>
      </c>
      <c r="I2730" t="n">
        <v>431.3</v>
      </c>
      <c r="J2730" t="n">
        <v>451.6</v>
      </c>
      <c r="K2730" t="n">
        <v>444.5</v>
      </c>
      <c r="L2730" t="n">
        <v>32492</v>
      </c>
      <c r="M2730" t="inlineStr">
        <is>
          <t xml:space="preserve">3249.200 BBL  </t>
        </is>
      </c>
      <c r="N2730" t="n">
        <v>223050.04</v>
      </c>
      <c r="O2730" t="n">
        <v>1487</v>
      </c>
    </row>
    <row r="2731">
      <c r="A2731" s="26" t="n">
        <v>45828</v>
      </c>
      <c r="B2731" t="inlineStr">
        <is>
          <t>OPTFUT</t>
        </is>
      </c>
      <c r="C2731" t="inlineStr">
        <is>
          <t xml:space="preserve">CRUDEOIL     </t>
        </is>
      </c>
      <c r="D2731" s="26" t="n">
        <v>45855</v>
      </c>
      <c r="E2731" t="inlineStr">
        <is>
          <t>CE</t>
        </is>
      </c>
      <c r="F2731" t="n">
        <v>3650</v>
      </c>
      <c r="J2731" t="n">
        <v>2741.9</v>
      </c>
      <c r="K2731" t="n">
        <v>2786.2</v>
      </c>
      <c r="L2731" t="n">
        <v>0</v>
      </c>
      <c r="M2731" t="inlineStr">
        <is>
          <t xml:space="preserve">0.000 BBL  </t>
        </is>
      </c>
      <c r="N2731" t="n">
        <v>0</v>
      </c>
      <c r="O2731" t="n">
        <v>0</v>
      </c>
    </row>
    <row r="2732">
      <c r="A2732" s="26" t="n">
        <v>45828</v>
      </c>
      <c r="B2732" t="inlineStr">
        <is>
          <t>OPTFUT</t>
        </is>
      </c>
      <c r="C2732" t="inlineStr">
        <is>
          <t xml:space="preserve">CRUDEOIL     </t>
        </is>
      </c>
      <c r="D2732" s="26" t="n">
        <v>45855</v>
      </c>
      <c r="E2732" t="inlineStr">
        <is>
          <t>CE</t>
        </is>
      </c>
      <c r="F2732" t="n">
        <v>6700</v>
      </c>
      <c r="G2732" t="n">
        <v>335.3</v>
      </c>
      <c r="H2732" t="n">
        <v>372</v>
      </c>
      <c r="I2732" t="n">
        <v>306</v>
      </c>
      <c r="J2732" t="n">
        <v>360.4</v>
      </c>
      <c r="K2732" t="n">
        <v>389.6</v>
      </c>
      <c r="L2732" t="n">
        <v>12997</v>
      </c>
      <c r="M2732" t="inlineStr">
        <is>
          <t xml:space="preserve">1299.700 BBL  </t>
        </is>
      </c>
      <c r="N2732" t="n">
        <v>91550.60000000001</v>
      </c>
      <c r="O2732" t="n">
        <v>1217</v>
      </c>
    </row>
    <row r="2733">
      <c r="A2733" s="26" t="n">
        <v>45828</v>
      </c>
      <c r="B2733" t="inlineStr">
        <is>
          <t>OPTFUT</t>
        </is>
      </c>
      <c r="C2733" t="inlineStr">
        <is>
          <t xml:space="preserve">CRUDEOIL     </t>
        </is>
      </c>
      <c r="D2733" s="26" t="n">
        <v>45855</v>
      </c>
      <c r="E2733" t="inlineStr">
        <is>
          <t>CE</t>
        </is>
      </c>
      <c r="F2733" t="n">
        <v>7500</v>
      </c>
      <c r="G2733" t="n">
        <v>198</v>
      </c>
      <c r="H2733" t="n">
        <v>220</v>
      </c>
      <c r="I2733" t="n">
        <v>170.8</v>
      </c>
      <c r="J2733" t="n">
        <v>205.8</v>
      </c>
      <c r="K2733" t="n">
        <v>223.3</v>
      </c>
      <c r="L2733" t="n">
        <v>19392</v>
      </c>
      <c r="M2733" t="inlineStr">
        <is>
          <t xml:space="preserve">1939.200 BBL  </t>
        </is>
      </c>
      <c r="N2733" t="n">
        <v>149225.41</v>
      </c>
      <c r="O2733" t="n">
        <v>2446</v>
      </c>
    </row>
    <row r="2734">
      <c r="A2734" s="26" t="n">
        <v>45828</v>
      </c>
      <c r="B2734" t="inlineStr">
        <is>
          <t>OPTFUT</t>
        </is>
      </c>
      <c r="C2734" t="inlineStr">
        <is>
          <t xml:space="preserve">CRUDEOIL     </t>
        </is>
      </c>
      <c r="D2734" s="26" t="n">
        <v>45855</v>
      </c>
      <c r="E2734" t="inlineStr">
        <is>
          <t>PE</t>
        </is>
      </c>
      <c r="F2734" t="n">
        <v>5450</v>
      </c>
      <c r="G2734" t="n">
        <v>73.2</v>
      </c>
      <c r="H2734" t="n">
        <v>81.3</v>
      </c>
      <c r="I2734" t="n">
        <v>66.5</v>
      </c>
      <c r="J2734" t="n">
        <v>74.40000000000001</v>
      </c>
      <c r="K2734" t="n">
        <v>73.09999999999999</v>
      </c>
      <c r="L2734" t="n">
        <v>800</v>
      </c>
      <c r="M2734" t="inlineStr">
        <is>
          <t xml:space="preserve">80.000 BBL  </t>
        </is>
      </c>
      <c r="N2734" t="n">
        <v>4420.38</v>
      </c>
      <c r="O2734" t="n">
        <v>106</v>
      </c>
    </row>
    <row r="2735">
      <c r="A2735" s="26" t="n">
        <v>45828</v>
      </c>
      <c r="B2735" t="inlineStr">
        <is>
          <t>OPTFUT</t>
        </is>
      </c>
      <c r="C2735" t="inlineStr">
        <is>
          <t xml:space="preserve">CRUDEOIL     </t>
        </is>
      </c>
      <c r="D2735" s="26" t="n">
        <v>45855</v>
      </c>
      <c r="E2735" t="inlineStr">
        <is>
          <t>PE</t>
        </is>
      </c>
      <c r="F2735" t="n">
        <v>5800</v>
      </c>
      <c r="G2735" t="n">
        <v>157.7</v>
      </c>
      <c r="H2735" t="n">
        <v>183.9</v>
      </c>
      <c r="I2735" t="n">
        <v>146.8</v>
      </c>
      <c r="J2735" t="n">
        <v>161.9</v>
      </c>
      <c r="K2735" t="n">
        <v>159.7</v>
      </c>
      <c r="L2735" t="n">
        <v>15573</v>
      </c>
      <c r="M2735" t="inlineStr">
        <is>
          <t xml:space="preserve">1557.300 BBL  </t>
        </is>
      </c>
      <c r="N2735" t="n">
        <v>92917.92</v>
      </c>
      <c r="O2735" t="n">
        <v>1540</v>
      </c>
    </row>
    <row r="2736">
      <c r="A2736" s="26" t="n">
        <v>45828</v>
      </c>
      <c r="B2736" t="inlineStr">
        <is>
          <t>OPTFUT</t>
        </is>
      </c>
      <c r="C2736" t="inlineStr">
        <is>
          <t xml:space="preserve">CRUDEOIL     </t>
        </is>
      </c>
      <c r="D2736" s="26" t="n">
        <v>45855</v>
      </c>
      <c r="E2736" t="inlineStr">
        <is>
          <t>CE</t>
        </is>
      </c>
      <c r="F2736" t="n">
        <v>3600</v>
      </c>
      <c r="J2736" t="n">
        <v>2791.6</v>
      </c>
      <c r="K2736" t="n">
        <v>2836</v>
      </c>
      <c r="L2736" t="n">
        <v>0</v>
      </c>
      <c r="M2736" t="inlineStr">
        <is>
          <t xml:space="preserve">0.000 BBL  </t>
        </is>
      </c>
      <c r="N2736" t="n">
        <v>0</v>
      </c>
      <c r="O2736" t="n">
        <v>0</v>
      </c>
    </row>
    <row r="2737">
      <c r="A2737" s="26" t="n">
        <v>45828</v>
      </c>
      <c r="B2737" t="inlineStr">
        <is>
          <t>OPTFUT</t>
        </is>
      </c>
      <c r="C2737" t="inlineStr">
        <is>
          <t xml:space="preserve">CRUDEOIL     </t>
        </is>
      </c>
      <c r="D2737" s="26" t="n">
        <v>45855</v>
      </c>
      <c r="E2737" t="inlineStr">
        <is>
          <t>PE</t>
        </is>
      </c>
      <c r="F2737" t="n">
        <v>4550</v>
      </c>
      <c r="J2737" t="n">
        <v>0.1</v>
      </c>
      <c r="K2737" t="n">
        <v>0.1</v>
      </c>
      <c r="L2737" t="n">
        <v>0</v>
      </c>
      <c r="M2737" t="inlineStr">
        <is>
          <t xml:space="preserve">0.000 BBL  </t>
        </is>
      </c>
      <c r="N2737" t="n">
        <v>0</v>
      </c>
      <c r="O2737" t="n">
        <v>0</v>
      </c>
    </row>
    <row r="2738">
      <c r="A2738" s="26" t="n">
        <v>45828</v>
      </c>
      <c r="B2738" t="inlineStr">
        <is>
          <t>OPTFUT</t>
        </is>
      </c>
      <c r="C2738" t="inlineStr">
        <is>
          <t xml:space="preserve">CRUDEOIL     </t>
        </is>
      </c>
      <c r="D2738" s="26" t="n">
        <v>45855</v>
      </c>
      <c r="E2738" t="inlineStr">
        <is>
          <t>CE</t>
        </is>
      </c>
      <c r="F2738" t="n">
        <v>5050</v>
      </c>
      <c r="J2738" t="n">
        <v>1349.8</v>
      </c>
      <c r="K2738" t="n">
        <v>1394.7</v>
      </c>
      <c r="L2738" t="n">
        <v>0</v>
      </c>
      <c r="M2738" t="inlineStr">
        <is>
          <t xml:space="preserve">0.000 BBL  </t>
        </is>
      </c>
      <c r="N2738" t="n">
        <v>0</v>
      </c>
      <c r="O2738" t="n">
        <v>0</v>
      </c>
    </row>
    <row r="2739">
      <c r="A2739" s="26" t="n">
        <v>45828</v>
      </c>
      <c r="B2739" t="inlineStr">
        <is>
          <t>OPTFUT</t>
        </is>
      </c>
      <c r="C2739" t="inlineStr">
        <is>
          <t xml:space="preserve">CRUDEOIL     </t>
        </is>
      </c>
      <c r="D2739" s="26" t="n">
        <v>45855</v>
      </c>
      <c r="E2739" t="inlineStr">
        <is>
          <t>CE</t>
        </is>
      </c>
      <c r="F2739" t="n">
        <v>4500</v>
      </c>
      <c r="J2739" t="n">
        <v>1895.6</v>
      </c>
      <c r="K2739" t="n">
        <v>1940.1</v>
      </c>
      <c r="L2739" t="n">
        <v>0</v>
      </c>
      <c r="M2739" t="inlineStr">
        <is>
          <t xml:space="preserve">0.000 BBL  </t>
        </is>
      </c>
      <c r="N2739" t="n">
        <v>0</v>
      </c>
      <c r="O2739" t="n">
        <v>0</v>
      </c>
    </row>
    <row r="2740">
      <c r="A2740" s="26" t="n">
        <v>45828</v>
      </c>
      <c r="B2740" t="inlineStr">
        <is>
          <t>OPTFUT</t>
        </is>
      </c>
      <c r="C2740" t="inlineStr">
        <is>
          <t xml:space="preserve">CRUDEOIL     </t>
        </is>
      </c>
      <c r="D2740" s="26" t="n">
        <v>45855</v>
      </c>
      <c r="E2740" t="inlineStr">
        <is>
          <t>CE</t>
        </is>
      </c>
      <c r="F2740" t="n">
        <v>6950</v>
      </c>
      <c r="G2740" t="n">
        <v>294.6</v>
      </c>
      <c r="H2740" t="n">
        <v>307.2</v>
      </c>
      <c r="I2740" t="n">
        <v>253.5</v>
      </c>
      <c r="J2740" t="n">
        <v>298.6</v>
      </c>
      <c r="K2740" t="n">
        <v>324.4</v>
      </c>
      <c r="L2740" t="n">
        <v>1399</v>
      </c>
      <c r="M2740" t="inlineStr">
        <is>
          <t xml:space="preserve">139.900 BBL  </t>
        </is>
      </c>
      <c r="N2740" t="n">
        <v>10126.02</v>
      </c>
      <c r="O2740" t="n">
        <v>159</v>
      </c>
    </row>
    <row r="2741">
      <c r="A2741" s="26" t="n">
        <v>45828</v>
      </c>
      <c r="B2741" t="inlineStr">
        <is>
          <t>OPTFUT</t>
        </is>
      </c>
      <c r="C2741" t="inlineStr">
        <is>
          <t xml:space="preserve">CRUDEOIL     </t>
        </is>
      </c>
      <c r="D2741" s="26" t="n">
        <v>45855</v>
      </c>
      <c r="E2741" t="inlineStr">
        <is>
          <t>CE</t>
        </is>
      </c>
      <c r="F2741" t="n">
        <v>4250</v>
      </c>
      <c r="J2741" t="n">
        <v>2144.5</v>
      </c>
      <c r="K2741" t="n">
        <v>2189</v>
      </c>
      <c r="L2741" t="n">
        <v>0</v>
      </c>
      <c r="M2741" t="inlineStr">
        <is>
          <t xml:space="preserve">0.000 BBL  </t>
        </is>
      </c>
      <c r="N2741" t="n">
        <v>0</v>
      </c>
      <c r="O2741" t="n">
        <v>0</v>
      </c>
    </row>
    <row r="2742">
      <c r="A2742" s="26" t="n">
        <v>45828</v>
      </c>
      <c r="B2742" t="inlineStr">
        <is>
          <t>OPTFUT</t>
        </is>
      </c>
      <c r="C2742" t="inlineStr">
        <is>
          <t xml:space="preserve">CRUDEOIL     </t>
        </is>
      </c>
      <c r="D2742" s="26" t="n">
        <v>45855</v>
      </c>
      <c r="E2742" t="inlineStr">
        <is>
          <t>CE</t>
        </is>
      </c>
      <c r="F2742" t="n">
        <v>4150</v>
      </c>
      <c r="J2742" t="n">
        <v>2244.1</v>
      </c>
      <c r="K2742" t="n">
        <v>2288.5</v>
      </c>
      <c r="L2742" t="n">
        <v>0</v>
      </c>
      <c r="M2742" t="inlineStr">
        <is>
          <t xml:space="preserve">0.000 BBL  </t>
        </is>
      </c>
      <c r="N2742" t="n">
        <v>0</v>
      </c>
      <c r="O2742" t="n">
        <v>0</v>
      </c>
    </row>
    <row r="2743">
      <c r="A2743" s="26" t="n">
        <v>45828</v>
      </c>
      <c r="B2743" t="inlineStr">
        <is>
          <t>OPTFUT</t>
        </is>
      </c>
      <c r="C2743" t="inlineStr">
        <is>
          <t xml:space="preserve">CRUDEOIL     </t>
        </is>
      </c>
      <c r="D2743" s="26" t="n">
        <v>45855</v>
      </c>
      <c r="E2743" t="inlineStr">
        <is>
          <t>CE</t>
        </is>
      </c>
      <c r="F2743" t="n">
        <v>5900</v>
      </c>
      <c r="G2743" t="n">
        <v>678</v>
      </c>
      <c r="H2743" t="n">
        <v>714.2</v>
      </c>
      <c r="I2743" t="n">
        <v>612.3</v>
      </c>
      <c r="J2743" t="n">
        <v>703.7</v>
      </c>
      <c r="K2743" t="n">
        <v>779.2</v>
      </c>
      <c r="L2743" t="n">
        <v>863</v>
      </c>
      <c r="M2743" t="inlineStr">
        <is>
          <t xml:space="preserve">86.300 BBL  </t>
        </is>
      </c>
      <c r="N2743" t="n">
        <v>5659.51</v>
      </c>
      <c r="O2743" t="n">
        <v>109</v>
      </c>
    </row>
    <row r="2744">
      <c r="A2744" s="26" t="n">
        <v>45828</v>
      </c>
      <c r="B2744" t="inlineStr">
        <is>
          <t>OPTFUT</t>
        </is>
      </c>
      <c r="C2744" t="inlineStr">
        <is>
          <t xml:space="preserve">CRUDEOIL     </t>
        </is>
      </c>
      <c r="D2744" s="26" t="n">
        <v>45855</v>
      </c>
      <c r="E2744" t="inlineStr">
        <is>
          <t>CE</t>
        </is>
      </c>
      <c r="F2744" t="n">
        <v>5200</v>
      </c>
      <c r="J2744" t="n">
        <v>1202.8</v>
      </c>
      <c r="K2744" t="n">
        <v>1215.6</v>
      </c>
      <c r="L2744" t="n">
        <v>0</v>
      </c>
      <c r="M2744" t="inlineStr">
        <is>
          <t xml:space="preserve">0.000 BBL  </t>
        </is>
      </c>
      <c r="N2744" t="n">
        <v>0</v>
      </c>
      <c r="O2744" t="n">
        <v>26</v>
      </c>
    </row>
    <row r="2745">
      <c r="A2745" s="26" t="n">
        <v>45828</v>
      </c>
      <c r="B2745" t="inlineStr">
        <is>
          <t>OPTFUT</t>
        </is>
      </c>
      <c r="C2745" t="inlineStr">
        <is>
          <t xml:space="preserve">CRUDEOIL     </t>
        </is>
      </c>
      <c r="D2745" s="26" t="n">
        <v>45855</v>
      </c>
      <c r="E2745" t="inlineStr">
        <is>
          <t>PE</t>
        </is>
      </c>
      <c r="F2745" t="n">
        <v>7500</v>
      </c>
      <c r="J2745" t="n">
        <v>1108.6</v>
      </c>
      <c r="K2745" t="n">
        <v>1071.2</v>
      </c>
      <c r="L2745" t="n">
        <v>0</v>
      </c>
      <c r="M2745" t="inlineStr">
        <is>
          <t xml:space="preserve">0.000 BBL  </t>
        </is>
      </c>
      <c r="N2745" t="n">
        <v>0</v>
      </c>
      <c r="O2745" t="n">
        <v>0</v>
      </c>
    </row>
    <row r="2746">
      <c r="A2746" s="26" t="n">
        <v>45828</v>
      </c>
      <c r="B2746" t="inlineStr">
        <is>
          <t>OPTFUT</t>
        </is>
      </c>
      <c r="C2746" t="inlineStr">
        <is>
          <t xml:space="preserve">CRUDEOIL     </t>
        </is>
      </c>
      <c r="D2746" s="26" t="n">
        <v>45855</v>
      </c>
      <c r="E2746" t="inlineStr">
        <is>
          <t>PE</t>
        </is>
      </c>
      <c r="F2746" t="n">
        <v>6250</v>
      </c>
      <c r="G2746" t="n">
        <v>349.2</v>
      </c>
      <c r="H2746" t="n">
        <v>408.7</v>
      </c>
      <c r="I2746" t="n">
        <v>344</v>
      </c>
      <c r="J2746" t="n">
        <v>364.2</v>
      </c>
      <c r="K2746" t="n">
        <v>358.1</v>
      </c>
      <c r="L2746" t="n">
        <v>4023</v>
      </c>
      <c r="M2746" t="inlineStr">
        <is>
          <t xml:space="preserve">402.300 BBL  </t>
        </is>
      </c>
      <c r="N2746" t="n">
        <v>26661.82</v>
      </c>
      <c r="O2746" t="n">
        <v>223</v>
      </c>
    </row>
    <row r="2747">
      <c r="A2747" s="26" t="n">
        <v>45828</v>
      </c>
      <c r="B2747" t="inlineStr">
        <is>
          <t>OPTFUT</t>
        </is>
      </c>
      <c r="C2747" t="inlineStr">
        <is>
          <t xml:space="preserve">CRUDEOIL     </t>
        </is>
      </c>
      <c r="D2747" s="26" t="n">
        <v>45855</v>
      </c>
      <c r="E2747" t="inlineStr">
        <is>
          <t>CE</t>
        </is>
      </c>
      <c r="F2747" t="n">
        <v>6350</v>
      </c>
      <c r="G2747" t="n">
        <v>465.4</v>
      </c>
      <c r="H2747" t="n">
        <v>492.3</v>
      </c>
      <c r="I2747" t="n">
        <v>407.2</v>
      </c>
      <c r="J2747" t="n">
        <v>477.4</v>
      </c>
      <c r="K2747" t="n">
        <v>509.8</v>
      </c>
      <c r="L2747" t="n">
        <v>9764</v>
      </c>
      <c r="M2747" t="inlineStr">
        <is>
          <t xml:space="preserve">976.400 BBL  </t>
        </is>
      </c>
      <c r="N2747" t="n">
        <v>66431.55</v>
      </c>
      <c r="O2747" t="n">
        <v>380</v>
      </c>
    </row>
    <row r="2748">
      <c r="A2748" s="26" t="n">
        <v>45828</v>
      </c>
      <c r="B2748" t="inlineStr">
        <is>
          <t>OPTFUT</t>
        </is>
      </c>
      <c r="C2748" t="inlineStr">
        <is>
          <t xml:space="preserve">CRUDEOIL     </t>
        </is>
      </c>
      <c r="D2748" s="26" t="n">
        <v>45855</v>
      </c>
      <c r="E2748" t="inlineStr">
        <is>
          <t>CE</t>
        </is>
      </c>
      <c r="F2748" t="n">
        <v>6250</v>
      </c>
      <c r="G2748" t="n">
        <v>498.5</v>
      </c>
      <c r="H2748" t="n">
        <v>531.6</v>
      </c>
      <c r="I2748" t="n">
        <v>443</v>
      </c>
      <c r="J2748" t="n">
        <v>517.8</v>
      </c>
      <c r="K2748" t="n">
        <v>551.9</v>
      </c>
      <c r="L2748" t="n">
        <v>2223</v>
      </c>
      <c r="M2748" t="inlineStr">
        <is>
          <t xml:space="preserve">222.300 BBL  </t>
        </is>
      </c>
      <c r="N2748" t="n">
        <v>14986.8</v>
      </c>
      <c r="O2748" t="n">
        <v>124</v>
      </c>
    </row>
    <row r="2749">
      <c r="A2749" s="26" t="n">
        <v>45828</v>
      </c>
      <c r="B2749" t="inlineStr">
        <is>
          <t>OPTFUT</t>
        </is>
      </c>
      <c r="C2749" t="inlineStr">
        <is>
          <t xml:space="preserve">CRUDEOIL     </t>
        </is>
      </c>
      <c r="D2749" s="26" t="n">
        <v>45855</v>
      </c>
      <c r="E2749" t="inlineStr">
        <is>
          <t>PE</t>
        </is>
      </c>
      <c r="F2749" t="n">
        <v>7250</v>
      </c>
      <c r="J2749" t="n">
        <v>878.2</v>
      </c>
      <c r="K2749" t="n">
        <v>845.7</v>
      </c>
      <c r="L2749" t="n">
        <v>0</v>
      </c>
      <c r="M2749" t="inlineStr">
        <is>
          <t xml:space="preserve">0.000 BBL  </t>
        </is>
      </c>
      <c r="N2749" t="n">
        <v>0</v>
      </c>
      <c r="O2749" t="n">
        <v>0</v>
      </c>
    </row>
    <row r="2750">
      <c r="A2750" s="26" t="n">
        <v>45828</v>
      </c>
      <c r="B2750" t="inlineStr">
        <is>
          <t>OPTFUT</t>
        </is>
      </c>
      <c r="C2750" t="inlineStr">
        <is>
          <t xml:space="preserve">CRUDEOIL     </t>
        </is>
      </c>
      <c r="D2750" s="26" t="n">
        <v>45855</v>
      </c>
      <c r="E2750" t="inlineStr">
        <is>
          <t>CE</t>
        </is>
      </c>
      <c r="F2750" t="n">
        <v>5150</v>
      </c>
      <c r="J2750" t="n">
        <v>1251.6</v>
      </c>
      <c r="K2750" t="n">
        <v>1296.7</v>
      </c>
      <c r="L2750" t="n">
        <v>0</v>
      </c>
      <c r="M2750" t="inlineStr">
        <is>
          <t xml:space="preserve">0.000 BBL  </t>
        </is>
      </c>
      <c r="N2750" t="n">
        <v>0</v>
      </c>
      <c r="O2750" t="n">
        <v>2</v>
      </c>
    </row>
    <row r="2751">
      <c r="A2751" s="26" t="n">
        <v>45828</v>
      </c>
      <c r="B2751" t="inlineStr">
        <is>
          <t>OPTFUT</t>
        </is>
      </c>
      <c r="C2751" t="inlineStr">
        <is>
          <t xml:space="preserve">CRUDEOIL     </t>
        </is>
      </c>
      <c r="D2751" s="26" t="n">
        <v>45855</v>
      </c>
      <c r="E2751" t="inlineStr">
        <is>
          <t>CE</t>
        </is>
      </c>
      <c r="F2751" t="n">
        <v>5800</v>
      </c>
      <c r="G2751" t="n">
        <v>745.5</v>
      </c>
      <c r="H2751" t="n">
        <v>789.7</v>
      </c>
      <c r="I2751" t="n">
        <v>666</v>
      </c>
      <c r="J2751" t="n">
        <v>745.4</v>
      </c>
      <c r="K2751" t="n">
        <v>813.2</v>
      </c>
      <c r="L2751" t="n">
        <v>123</v>
      </c>
      <c r="M2751" t="inlineStr">
        <is>
          <t xml:space="preserve">12.300 BBL  </t>
        </is>
      </c>
      <c r="N2751" t="n">
        <v>803.1799999999999</v>
      </c>
      <c r="O2751" t="n">
        <v>398</v>
      </c>
    </row>
    <row r="2752">
      <c r="A2752" s="26" t="n">
        <v>45828</v>
      </c>
      <c r="B2752" t="inlineStr">
        <is>
          <t>OPTFUT</t>
        </is>
      </c>
      <c r="C2752" t="inlineStr">
        <is>
          <t xml:space="preserve">CRUDEOIL     </t>
        </is>
      </c>
      <c r="D2752" s="26" t="n">
        <v>45855</v>
      </c>
      <c r="E2752" t="inlineStr">
        <is>
          <t>CE</t>
        </is>
      </c>
      <c r="F2752" t="n">
        <v>4550</v>
      </c>
      <c r="J2752" t="n">
        <v>1845.9</v>
      </c>
      <c r="K2752" t="n">
        <v>1890.4</v>
      </c>
      <c r="L2752" t="n">
        <v>0</v>
      </c>
      <c r="M2752" t="inlineStr">
        <is>
          <t xml:space="preserve">0.000 BBL  </t>
        </is>
      </c>
      <c r="N2752" t="n">
        <v>0</v>
      </c>
      <c r="O2752" t="n">
        <v>0</v>
      </c>
    </row>
    <row r="2753">
      <c r="A2753" s="26" t="n">
        <v>45828</v>
      </c>
      <c r="B2753" t="inlineStr">
        <is>
          <t>OPTFUT</t>
        </is>
      </c>
      <c r="C2753" t="inlineStr">
        <is>
          <t xml:space="preserve">CRUDEOIL     </t>
        </is>
      </c>
      <c r="D2753" s="26" t="n">
        <v>45855</v>
      </c>
      <c r="E2753" t="inlineStr">
        <is>
          <t>CE</t>
        </is>
      </c>
      <c r="F2753" t="n">
        <v>7050</v>
      </c>
      <c r="G2753" t="n">
        <v>262</v>
      </c>
      <c r="H2753" t="n">
        <v>285.6</v>
      </c>
      <c r="I2753" t="n">
        <v>234.7</v>
      </c>
      <c r="J2753" t="n">
        <v>279.1</v>
      </c>
      <c r="K2753" t="n">
        <v>307</v>
      </c>
      <c r="L2753" t="n">
        <v>1005</v>
      </c>
      <c r="M2753" t="inlineStr">
        <is>
          <t xml:space="preserve">100.500 BBL  </t>
        </is>
      </c>
      <c r="N2753" t="n">
        <v>7350.89</v>
      </c>
      <c r="O2753" t="n">
        <v>84</v>
      </c>
    </row>
    <row r="2754">
      <c r="A2754" s="26" t="n">
        <v>45828</v>
      </c>
      <c r="B2754" t="inlineStr">
        <is>
          <t>OPTFUT</t>
        </is>
      </c>
      <c r="C2754" t="inlineStr">
        <is>
          <t xml:space="preserve">CRUDEOIL     </t>
        </is>
      </c>
      <c r="D2754" s="26" t="n">
        <v>45855</v>
      </c>
      <c r="E2754" t="inlineStr">
        <is>
          <t>PE</t>
        </is>
      </c>
      <c r="F2754" t="n">
        <v>4650</v>
      </c>
      <c r="J2754" t="n">
        <v>0.1</v>
      </c>
      <c r="K2754" t="n">
        <v>0.2</v>
      </c>
      <c r="L2754" t="n">
        <v>0</v>
      </c>
      <c r="M2754" t="inlineStr">
        <is>
          <t xml:space="preserve">0.000 BBL  </t>
        </is>
      </c>
      <c r="N2754" t="n">
        <v>0</v>
      </c>
      <c r="O2754" t="n">
        <v>0</v>
      </c>
    </row>
    <row r="2755">
      <c r="A2755" s="26" t="n">
        <v>45828</v>
      </c>
      <c r="B2755" t="inlineStr">
        <is>
          <t>OPTFUT</t>
        </is>
      </c>
      <c r="C2755" t="inlineStr">
        <is>
          <t xml:space="preserve">CRUDEOIL     </t>
        </is>
      </c>
      <c r="D2755" s="26" t="n">
        <v>45855</v>
      </c>
      <c r="E2755" t="inlineStr">
        <is>
          <t>CE</t>
        </is>
      </c>
      <c r="F2755" t="n">
        <v>4050</v>
      </c>
      <c r="J2755" t="n">
        <v>2343.6</v>
      </c>
      <c r="K2755" t="n">
        <v>2388</v>
      </c>
      <c r="L2755" t="n">
        <v>0</v>
      </c>
      <c r="M2755" t="inlineStr">
        <is>
          <t xml:space="preserve">0.000 BBL  </t>
        </is>
      </c>
      <c r="N2755" t="n">
        <v>0</v>
      </c>
      <c r="O2755" t="n">
        <v>0</v>
      </c>
    </row>
    <row r="2756">
      <c r="A2756" s="26" t="n">
        <v>45828</v>
      </c>
      <c r="B2756" t="inlineStr">
        <is>
          <t>OPTFUT</t>
        </is>
      </c>
      <c r="C2756" t="inlineStr">
        <is>
          <t xml:space="preserve">CRUDEOIL     </t>
        </is>
      </c>
      <c r="D2756" s="26" t="n">
        <v>45855</v>
      </c>
      <c r="E2756" t="inlineStr">
        <is>
          <t>CE</t>
        </is>
      </c>
      <c r="F2756" t="n">
        <v>4000</v>
      </c>
      <c r="J2756" t="n">
        <v>2393.4</v>
      </c>
      <c r="K2756" t="n">
        <v>2437.8</v>
      </c>
      <c r="L2756" t="n">
        <v>0</v>
      </c>
      <c r="M2756" t="inlineStr">
        <is>
          <t xml:space="preserve">0.000 BBL  </t>
        </is>
      </c>
      <c r="N2756" t="n">
        <v>0</v>
      </c>
      <c r="O2756" t="n">
        <v>0</v>
      </c>
    </row>
    <row r="2757">
      <c r="A2757" s="26" t="n">
        <v>45828</v>
      </c>
      <c r="B2757" t="inlineStr">
        <is>
          <t>OPTFUT</t>
        </is>
      </c>
      <c r="C2757" t="inlineStr">
        <is>
          <t xml:space="preserve">CRUDEOIL     </t>
        </is>
      </c>
      <c r="D2757" s="26" t="n">
        <v>45855</v>
      </c>
      <c r="E2757" t="inlineStr">
        <is>
          <t>PE</t>
        </is>
      </c>
      <c r="F2757" t="n">
        <v>4400</v>
      </c>
      <c r="J2757" t="n">
        <v>0.1</v>
      </c>
      <c r="K2757" t="n">
        <v>0.1</v>
      </c>
      <c r="L2757" t="n">
        <v>0</v>
      </c>
      <c r="M2757" t="inlineStr">
        <is>
          <t xml:space="preserve">0.000 BBL  </t>
        </is>
      </c>
      <c r="N2757" t="n">
        <v>0</v>
      </c>
      <c r="O2757" t="n">
        <v>0</v>
      </c>
    </row>
    <row r="2758">
      <c r="A2758" s="26" t="n">
        <v>45828</v>
      </c>
      <c r="B2758" t="inlineStr">
        <is>
          <t>OPTFUT</t>
        </is>
      </c>
      <c r="C2758" t="inlineStr">
        <is>
          <t xml:space="preserve">CRUDEOIL     </t>
        </is>
      </c>
      <c r="D2758" s="26" t="n">
        <v>45855</v>
      </c>
      <c r="E2758" t="inlineStr">
        <is>
          <t>PE</t>
        </is>
      </c>
      <c r="F2758" t="n">
        <v>6850</v>
      </c>
      <c r="G2758" t="n">
        <v>765.2</v>
      </c>
      <c r="H2758" t="n">
        <v>800</v>
      </c>
      <c r="I2758" t="n">
        <v>754.6</v>
      </c>
      <c r="J2758" t="n">
        <v>772.1</v>
      </c>
      <c r="K2758" t="n">
        <v>522.4</v>
      </c>
      <c r="L2758" t="n">
        <v>13</v>
      </c>
      <c r="M2758" t="inlineStr">
        <is>
          <t xml:space="preserve">1.300 BBL  </t>
        </is>
      </c>
      <c r="N2758" t="n">
        <v>99.08</v>
      </c>
      <c r="O2758" t="n">
        <v>7</v>
      </c>
    </row>
    <row r="2759">
      <c r="A2759" s="26" t="n">
        <v>45828</v>
      </c>
      <c r="B2759" t="inlineStr">
        <is>
          <t>OPTFUT</t>
        </is>
      </c>
      <c r="C2759" t="inlineStr">
        <is>
          <t xml:space="preserve">CRUDEOIL     </t>
        </is>
      </c>
      <c r="D2759" s="26" t="n">
        <v>45855</v>
      </c>
      <c r="E2759" t="inlineStr">
        <is>
          <t>PE</t>
        </is>
      </c>
      <c r="F2759" t="n">
        <v>7350</v>
      </c>
      <c r="J2759" t="n">
        <v>968.9</v>
      </c>
      <c r="K2759" t="n">
        <v>934.3</v>
      </c>
      <c r="L2759" t="n">
        <v>0</v>
      </c>
      <c r="M2759" t="inlineStr">
        <is>
          <t xml:space="preserve">0.000 BBL  </t>
        </is>
      </c>
      <c r="N2759" t="n">
        <v>0</v>
      </c>
      <c r="O2759" t="n">
        <v>0</v>
      </c>
    </row>
    <row r="2760">
      <c r="A2760" s="26" t="n">
        <v>45828</v>
      </c>
      <c r="B2760" t="inlineStr">
        <is>
          <t>OPTFUT</t>
        </is>
      </c>
      <c r="C2760" t="inlineStr">
        <is>
          <t xml:space="preserve">CRUDEOIL     </t>
        </is>
      </c>
      <c r="D2760" s="26" t="n">
        <v>45855</v>
      </c>
      <c r="E2760" t="inlineStr">
        <is>
          <t>CE</t>
        </is>
      </c>
      <c r="F2760" t="n">
        <v>7000</v>
      </c>
      <c r="G2760" t="n">
        <v>279.7</v>
      </c>
      <c r="H2760" t="n">
        <v>298</v>
      </c>
      <c r="I2760" t="n">
        <v>243.9</v>
      </c>
      <c r="J2760" t="n">
        <v>289.8</v>
      </c>
      <c r="K2760" t="n">
        <v>313.4</v>
      </c>
      <c r="L2760" t="n">
        <v>29103</v>
      </c>
      <c r="M2760" t="inlineStr">
        <is>
          <t xml:space="preserve">2910.300 BBL  </t>
        </is>
      </c>
      <c r="N2760" t="n">
        <v>211759.48</v>
      </c>
      <c r="O2760" t="n">
        <v>4880</v>
      </c>
    </row>
    <row r="2761">
      <c r="A2761" s="26" t="n">
        <v>45828</v>
      </c>
      <c r="B2761" t="inlineStr">
        <is>
          <t>OPTFUT</t>
        </is>
      </c>
      <c r="C2761" t="inlineStr">
        <is>
          <t xml:space="preserve">CRUDEOIL     </t>
        </is>
      </c>
      <c r="D2761" s="26" t="n">
        <v>45855</v>
      </c>
      <c r="E2761" t="inlineStr">
        <is>
          <t>PE</t>
        </is>
      </c>
      <c r="F2761" t="n">
        <v>5750</v>
      </c>
      <c r="G2761" t="n">
        <v>139.9</v>
      </c>
      <c r="H2761" t="n">
        <v>163.8</v>
      </c>
      <c r="I2761" t="n">
        <v>132</v>
      </c>
      <c r="J2761" t="n">
        <v>142.6</v>
      </c>
      <c r="K2761" t="n">
        <v>141.6</v>
      </c>
      <c r="L2761" t="n">
        <v>1519</v>
      </c>
      <c r="M2761" t="inlineStr">
        <is>
          <t xml:space="preserve">151.900 BBL  </t>
        </is>
      </c>
      <c r="N2761" t="n">
        <v>8959.99</v>
      </c>
      <c r="O2761" t="n">
        <v>258</v>
      </c>
    </row>
    <row r="2762">
      <c r="A2762" s="26" t="n">
        <v>45828</v>
      </c>
      <c r="B2762" t="inlineStr">
        <is>
          <t>OPTFUT</t>
        </is>
      </c>
      <c r="C2762" t="inlineStr">
        <is>
          <t xml:space="preserve">CRUDEOIL     </t>
        </is>
      </c>
      <c r="D2762" s="26" t="n">
        <v>45855</v>
      </c>
      <c r="E2762" t="inlineStr">
        <is>
          <t>PE</t>
        </is>
      </c>
      <c r="F2762" t="n">
        <v>5350</v>
      </c>
      <c r="G2762" t="n">
        <v>64</v>
      </c>
      <c r="H2762" t="n">
        <v>64</v>
      </c>
      <c r="I2762" t="n">
        <v>36.5</v>
      </c>
      <c r="J2762" t="n">
        <v>58.4</v>
      </c>
      <c r="K2762" t="n">
        <v>60.8</v>
      </c>
      <c r="L2762" t="n">
        <v>180</v>
      </c>
      <c r="M2762" t="inlineStr">
        <is>
          <t xml:space="preserve">18.000 BBL  </t>
        </is>
      </c>
      <c r="N2762" t="n">
        <v>973.59</v>
      </c>
      <c r="O2762" t="n">
        <v>27</v>
      </c>
    </row>
    <row r="2763">
      <c r="A2763" s="26" t="n">
        <v>45828</v>
      </c>
      <c r="B2763" t="inlineStr">
        <is>
          <t>OPTFUT</t>
        </is>
      </c>
      <c r="C2763" t="inlineStr">
        <is>
          <t xml:space="preserve">CRUDEOIL     </t>
        </is>
      </c>
      <c r="D2763" s="26" t="n">
        <v>45855</v>
      </c>
      <c r="E2763" t="inlineStr">
        <is>
          <t>PE</t>
        </is>
      </c>
      <c r="F2763" t="n">
        <v>4500</v>
      </c>
      <c r="G2763" t="n">
        <v>18.5</v>
      </c>
      <c r="H2763" t="n">
        <v>19.2</v>
      </c>
      <c r="I2763" t="n">
        <v>16.6</v>
      </c>
      <c r="J2763" t="n">
        <v>18.3</v>
      </c>
      <c r="K2763" t="n">
        <v>19.4</v>
      </c>
      <c r="L2763" t="n">
        <v>885</v>
      </c>
      <c r="M2763" t="inlineStr">
        <is>
          <t xml:space="preserve">88.500 BBL  </t>
        </is>
      </c>
      <c r="N2763" t="n">
        <v>3998.5</v>
      </c>
      <c r="O2763" t="n">
        <v>444</v>
      </c>
    </row>
    <row r="2764">
      <c r="A2764" s="26" t="n">
        <v>45828</v>
      </c>
      <c r="B2764" t="inlineStr">
        <is>
          <t>OPTFUT</t>
        </is>
      </c>
      <c r="C2764" t="inlineStr">
        <is>
          <t xml:space="preserve">CRUDEOIL     </t>
        </is>
      </c>
      <c r="D2764" s="26" t="n">
        <v>45855</v>
      </c>
      <c r="E2764" t="inlineStr">
        <is>
          <t>PE</t>
        </is>
      </c>
      <c r="F2764" t="n">
        <v>4100</v>
      </c>
      <c r="J2764" t="n">
        <v>0.1</v>
      </c>
      <c r="K2764" t="n">
        <v>0.1</v>
      </c>
      <c r="L2764" t="n">
        <v>0</v>
      </c>
      <c r="M2764" t="inlineStr">
        <is>
          <t xml:space="preserve">0.000 BBL  </t>
        </is>
      </c>
      <c r="N2764" t="n">
        <v>0</v>
      </c>
      <c r="O2764" t="n">
        <v>0</v>
      </c>
    </row>
    <row r="2765">
      <c r="A2765" s="26" t="n">
        <v>45828</v>
      </c>
      <c r="B2765" t="inlineStr">
        <is>
          <t>OPTFUT</t>
        </is>
      </c>
      <c r="C2765" t="inlineStr">
        <is>
          <t xml:space="preserve">CRUDEOIL     </t>
        </is>
      </c>
      <c r="D2765" s="26" t="n">
        <v>45855</v>
      </c>
      <c r="E2765" t="inlineStr">
        <is>
          <t>PE</t>
        </is>
      </c>
      <c r="F2765" t="n">
        <v>5500</v>
      </c>
      <c r="G2765" t="n">
        <v>80</v>
      </c>
      <c r="H2765" t="n">
        <v>91.8</v>
      </c>
      <c r="I2765" t="n">
        <v>72</v>
      </c>
      <c r="J2765" t="n">
        <v>83.40000000000001</v>
      </c>
      <c r="K2765" t="n">
        <v>81.09999999999999</v>
      </c>
      <c r="L2765" t="n">
        <v>13305</v>
      </c>
      <c r="M2765" t="inlineStr">
        <is>
          <t xml:space="preserve">1330.500 BBL  </t>
        </is>
      </c>
      <c r="N2765" t="n">
        <v>74302.78999999999</v>
      </c>
      <c r="O2765" t="n">
        <v>2632</v>
      </c>
    </row>
    <row r="2766">
      <c r="A2766" s="26" t="n">
        <v>45828</v>
      </c>
      <c r="B2766" t="inlineStr">
        <is>
          <t>OPTFUT</t>
        </is>
      </c>
      <c r="C2766" t="inlineStr">
        <is>
          <t xml:space="preserve">CRUDEOIL     </t>
        </is>
      </c>
      <c r="D2766" s="26" t="n">
        <v>45855</v>
      </c>
      <c r="E2766" t="inlineStr">
        <is>
          <t>CE</t>
        </is>
      </c>
      <c r="F2766" t="n">
        <v>6300</v>
      </c>
      <c r="G2766" t="n">
        <v>473.4</v>
      </c>
      <c r="H2766" t="n">
        <v>513.7</v>
      </c>
      <c r="I2766" t="n">
        <v>424.1</v>
      </c>
      <c r="J2766" t="n">
        <v>496</v>
      </c>
      <c r="K2766" t="n">
        <v>529.4</v>
      </c>
      <c r="L2766" t="n">
        <v>23799</v>
      </c>
      <c r="M2766" t="inlineStr">
        <is>
          <t xml:space="preserve">2379.900 BBL  </t>
        </is>
      </c>
      <c r="N2766" t="n">
        <v>161156.16</v>
      </c>
      <c r="O2766" t="n">
        <v>1365</v>
      </c>
    </row>
    <row r="2767">
      <c r="A2767" s="26" t="n">
        <v>45828</v>
      </c>
      <c r="B2767" t="inlineStr">
        <is>
          <t>OPTFUT</t>
        </is>
      </c>
      <c r="C2767" t="inlineStr">
        <is>
          <t xml:space="preserve">CRUDEOIL     </t>
        </is>
      </c>
      <c r="D2767" s="26" t="n">
        <v>45855</v>
      </c>
      <c r="E2767" t="inlineStr">
        <is>
          <t>CE</t>
        </is>
      </c>
      <c r="F2767" t="n">
        <v>6500</v>
      </c>
      <c r="G2767" t="n">
        <v>408.8</v>
      </c>
      <c r="H2767" t="n">
        <v>434.6</v>
      </c>
      <c r="I2767" t="n">
        <v>358.6</v>
      </c>
      <c r="J2767" t="n">
        <v>421</v>
      </c>
      <c r="K2767" t="n">
        <v>452.1</v>
      </c>
      <c r="L2767" t="n">
        <v>45717</v>
      </c>
      <c r="M2767" t="inlineStr">
        <is>
          <t xml:space="preserve">4571.700 BBL  </t>
        </is>
      </c>
      <c r="N2767" t="n">
        <v>315725.47</v>
      </c>
      <c r="O2767" t="n">
        <v>3342</v>
      </c>
    </row>
    <row r="2768">
      <c r="A2768" s="26" t="n">
        <v>45828</v>
      </c>
      <c r="B2768" t="inlineStr">
        <is>
          <t>OPTFUT</t>
        </is>
      </c>
      <c r="C2768" t="inlineStr">
        <is>
          <t xml:space="preserve">CRUDEOIL     </t>
        </is>
      </c>
      <c r="D2768" s="26" t="n">
        <v>45855</v>
      </c>
      <c r="E2768" t="inlineStr">
        <is>
          <t>CE</t>
        </is>
      </c>
      <c r="F2768" t="n">
        <v>7100</v>
      </c>
      <c r="G2768" t="n">
        <v>246.3</v>
      </c>
      <c r="H2768" t="n">
        <v>277.2</v>
      </c>
      <c r="I2768" t="n">
        <v>227.2</v>
      </c>
      <c r="J2768" t="n">
        <v>271.1</v>
      </c>
      <c r="K2768" t="n">
        <v>295.8</v>
      </c>
      <c r="L2768" t="n">
        <v>4528</v>
      </c>
      <c r="M2768" t="inlineStr">
        <is>
          <t xml:space="preserve">452.800 BBL  </t>
        </is>
      </c>
      <c r="N2768" t="n">
        <v>33315.13</v>
      </c>
      <c r="O2768" t="n">
        <v>470</v>
      </c>
    </row>
    <row r="2769">
      <c r="A2769" s="26" t="n">
        <v>45828</v>
      </c>
      <c r="B2769" t="inlineStr">
        <is>
          <t>OPTFUT</t>
        </is>
      </c>
      <c r="C2769" t="inlineStr">
        <is>
          <t xml:space="preserve">CRUDEOIL     </t>
        </is>
      </c>
      <c r="D2769" s="26" t="n">
        <v>45855</v>
      </c>
      <c r="E2769" t="inlineStr">
        <is>
          <t>PE</t>
        </is>
      </c>
      <c r="F2769" t="n">
        <v>6700</v>
      </c>
      <c r="G2769" t="n">
        <v>646.5</v>
      </c>
      <c r="H2769" t="n">
        <v>721.1</v>
      </c>
      <c r="I2769" t="n">
        <v>629.2</v>
      </c>
      <c r="J2769" t="n">
        <v>659.6</v>
      </c>
      <c r="K2769" t="n">
        <v>635.1</v>
      </c>
      <c r="L2769" t="n">
        <v>569</v>
      </c>
      <c r="M2769" t="inlineStr">
        <is>
          <t xml:space="preserve">56.900 BBL  </t>
        </is>
      </c>
      <c r="N2769" t="n">
        <v>4196.78</v>
      </c>
      <c r="O2769" t="n">
        <v>245</v>
      </c>
    </row>
    <row r="2770">
      <c r="A2770" s="26" t="n">
        <v>45828</v>
      </c>
      <c r="B2770" t="inlineStr">
        <is>
          <t>OPTFUT</t>
        </is>
      </c>
      <c r="C2770" t="inlineStr">
        <is>
          <t xml:space="preserve">CRUDEOIL     </t>
        </is>
      </c>
      <c r="D2770" s="26" t="n">
        <v>45855</v>
      </c>
      <c r="E2770" t="inlineStr">
        <is>
          <t>PE</t>
        </is>
      </c>
      <c r="F2770" t="n">
        <v>6900</v>
      </c>
      <c r="G2770" t="n">
        <v>768</v>
      </c>
      <c r="H2770" t="n">
        <v>842.4</v>
      </c>
      <c r="I2770" t="n">
        <v>768</v>
      </c>
      <c r="J2770" t="n">
        <v>803.4</v>
      </c>
      <c r="K2770" t="n">
        <v>789.3</v>
      </c>
      <c r="L2770" t="n">
        <v>16</v>
      </c>
      <c r="M2770" t="inlineStr">
        <is>
          <t xml:space="preserve">1.600 BBL  </t>
        </is>
      </c>
      <c r="N2770" t="n">
        <v>123.28</v>
      </c>
      <c r="O2770" t="n">
        <v>38</v>
      </c>
    </row>
    <row r="2771">
      <c r="A2771" s="26" t="n">
        <v>45828</v>
      </c>
      <c r="B2771" t="inlineStr">
        <is>
          <t>OPTFUT</t>
        </is>
      </c>
      <c r="C2771" t="inlineStr">
        <is>
          <t xml:space="preserve">CRUDEOIL     </t>
        </is>
      </c>
      <c r="D2771" s="26" t="n">
        <v>45855</v>
      </c>
      <c r="E2771" t="inlineStr">
        <is>
          <t>PE</t>
        </is>
      </c>
      <c r="F2771" t="n">
        <v>7400</v>
      </c>
      <c r="J2771" t="n">
        <v>1015</v>
      </c>
      <c r="K2771" t="n">
        <v>979.5</v>
      </c>
      <c r="L2771" t="n">
        <v>0</v>
      </c>
      <c r="M2771" t="inlineStr">
        <is>
          <t xml:space="preserve">0.000 BBL  </t>
        </is>
      </c>
      <c r="N2771" t="n">
        <v>0</v>
      </c>
      <c r="O2771" t="n">
        <v>0</v>
      </c>
    </row>
    <row r="2772">
      <c r="A2772" s="26" t="n">
        <v>45828</v>
      </c>
      <c r="B2772" t="inlineStr">
        <is>
          <t>OPTFUT</t>
        </is>
      </c>
      <c r="C2772" t="inlineStr">
        <is>
          <t xml:space="preserve">CRUDEOIL     </t>
        </is>
      </c>
      <c r="D2772" s="26" t="n">
        <v>45855</v>
      </c>
      <c r="E2772" t="inlineStr">
        <is>
          <t>PE</t>
        </is>
      </c>
      <c r="F2772" t="n">
        <v>7100</v>
      </c>
      <c r="J2772" t="n">
        <v>746.7</v>
      </c>
      <c r="K2772" t="n">
        <v>717.9</v>
      </c>
      <c r="L2772" t="n">
        <v>0</v>
      </c>
      <c r="M2772" t="inlineStr">
        <is>
          <t xml:space="preserve">0.000 BBL  </t>
        </is>
      </c>
      <c r="N2772" t="n">
        <v>0</v>
      </c>
      <c r="O2772" t="n">
        <v>0</v>
      </c>
    </row>
    <row r="2773">
      <c r="A2773" s="26" t="n">
        <v>45828</v>
      </c>
      <c r="B2773" t="inlineStr">
        <is>
          <t>OPTFUT</t>
        </is>
      </c>
      <c r="C2773" t="inlineStr">
        <is>
          <t xml:space="preserve">CRUDEOIL     </t>
        </is>
      </c>
      <c r="D2773" s="26" t="n">
        <v>45855</v>
      </c>
      <c r="E2773" t="inlineStr">
        <is>
          <t>CE</t>
        </is>
      </c>
      <c r="F2773" t="n">
        <v>4600</v>
      </c>
      <c r="J2773" t="n">
        <v>1796.1</v>
      </c>
      <c r="K2773" t="n">
        <v>1840.7</v>
      </c>
      <c r="L2773" t="n">
        <v>0</v>
      </c>
      <c r="M2773" t="inlineStr">
        <is>
          <t xml:space="preserve">0.000 BBL  </t>
        </is>
      </c>
      <c r="N2773" t="n">
        <v>0</v>
      </c>
      <c r="O2773" t="n">
        <v>0</v>
      </c>
    </row>
    <row r="2774">
      <c r="A2774" s="26" t="n">
        <v>45828</v>
      </c>
      <c r="B2774" t="inlineStr">
        <is>
          <t>OPTFUT</t>
        </is>
      </c>
      <c r="C2774" t="inlineStr">
        <is>
          <t xml:space="preserve">CRUDEOIL     </t>
        </is>
      </c>
      <c r="D2774" s="26" t="n">
        <v>45855</v>
      </c>
      <c r="E2774" t="inlineStr">
        <is>
          <t>PE</t>
        </is>
      </c>
      <c r="F2774" t="n">
        <v>3650</v>
      </c>
      <c r="J2774" t="n">
        <v>0.1</v>
      </c>
      <c r="K2774" t="n">
        <v>0.1</v>
      </c>
      <c r="L2774" t="n">
        <v>0</v>
      </c>
      <c r="M2774" t="inlineStr">
        <is>
          <t xml:space="preserve">0.000 BBL  </t>
        </is>
      </c>
      <c r="N2774" t="n">
        <v>0</v>
      </c>
      <c r="O2774" t="n">
        <v>0</v>
      </c>
    </row>
    <row r="2775">
      <c r="A2775" s="26" t="n">
        <v>45828</v>
      </c>
      <c r="B2775" t="inlineStr">
        <is>
          <t>OPTFUT</t>
        </is>
      </c>
      <c r="C2775" t="inlineStr">
        <is>
          <t xml:space="preserve">CRUDEOIL     </t>
        </is>
      </c>
      <c r="D2775" s="26" t="n">
        <v>45855</v>
      </c>
      <c r="E2775" t="inlineStr">
        <is>
          <t>CE</t>
        </is>
      </c>
      <c r="F2775" t="n">
        <v>7200</v>
      </c>
      <c r="G2775" t="n">
        <v>232.1</v>
      </c>
      <c r="H2775" t="n">
        <v>259.9</v>
      </c>
      <c r="I2775" t="n">
        <v>211.1</v>
      </c>
      <c r="J2775" t="n">
        <v>250.6</v>
      </c>
      <c r="K2775" t="n">
        <v>271.6</v>
      </c>
      <c r="L2775" t="n">
        <v>9910</v>
      </c>
      <c r="M2775" t="inlineStr">
        <is>
          <t xml:space="preserve">991.000 BBL  </t>
        </is>
      </c>
      <c r="N2775" t="n">
        <v>73734.75999999999</v>
      </c>
      <c r="O2775" t="n">
        <v>1079</v>
      </c>
    </row>
    <row r="2776">
      <c r="A2776" s="26" t="n">
        <v>45828</v>
      </c>
      <c r="B2776" t="inlineStr">
        <is>
          <t>OPTFUT</t>
        </is>
      </c>
      <c r="C2776" t="inlineStr">
        <is>
          <t xml:space="preserve">CRUDEOIL     </t>
        </is>
      </c>
      <c r="D2776" s="26" t="n">
        <v>45855</v>
      </c>
      <c r="E2776" t="inlineStr">
        <is>
          <t>CE</t>
        </is>
      </c>
      <c r="F2776" t="n">
        <v>5350</v>
      </c>
      <c r="J2776" t="n">
        <v>1058.1</v>
      </c>
      <c r="K2776" t="n">
        <v>1103.5</v>
      </c>
      <c r="L2776" t="n">
        <v>0</v>
      </c>
      <c r="M2776" t="inlineStr">
        <is>
          <t xml:space="preserve">0.000 BBL  </t>
        </is>
      </c>
      <c r="N2776" t="n">
        <v>0</v>
      </c>
      <c r="O2776" t="n">
        <v>1</v>
      </c>
    </row>
    <row r="2777">
      <c r="A2777" s="26" t="n">
        <v>45828</v>
      </c>
      <c r="B2777" t="inlineStr">
        <is>
          <t>OPTFUT</t>
        </is>
      </c>
      <c r="C2777" t="inlineStr">
        <is>
          <t xml:space="preserve">CRUDEOIL     </t>
        </is>
      </c>
      <c r="D2777" s="26" t="n">
        <v>45855</v>
      </c>
      <c r="E2777" t="inlineStr">
        <is>
          <t>CE</t>
        </is>
      </c>
      <c r="F2777" t="n">
        <v>6100</v>
      </c>
      <c r="G2777" t="n">
        <v>576.2</v>
      </c>
      <c r="H2777" t="n">
        <v>606.1</v>
      </c>
      <c r="I2777" t="n">
        <v>507.4</v>
      </c>
      <c r="J2777" t="n">
        <v>588.4</v>
      </c>
      <c r="K2777" t="n">
        <v>653.1</v>
      </c>
      <c r="L2777" t="n">
        <v>2075</v>
      </c>
      <c r="M2777" t="inlineStr">
        <is>
          <t xml:space="preserve">207.500 BBL  </t>
        </is>
      </c>
      <c r="N2777" t="n">
        <v>13822.64</v>
      </c>
      <c r="O2777" t="n">
        <v>491</v>
      </c>
    </row>
    <row r="2778">
      <c r="A2778" s="26" t="n">
        <v>45828</v>
      </c>
      <c r="B2778" t="inlineStr">
        <is>
          <t>OPTFUT</t>
        </is>
      </c>
      <c r="C2778" t="inlineStr">
        <is>
          <t xml:space="preserve">CRUDEOIL     </t>
        </is>
      </c>
      <c r="D2778" s="26" t="n">
        <v>45855</v>
      </c>
      <c r="E2778" t="inlineStr">
        <is>
          <t>PE</t>
        </is>
      </c>
      <c r="F2778" t="n">
        <v>4850</v>
      </c>
      <c r="G2778" t="n">
        <v>27</v>
      </c>
      <c r="H2778" t="n">
        <v>27</v>
      </c>
      <c r="I2778" t="n">
        <v>19.8</v>
      </c>
      <c r="J2778" t="n">
        <v>22.5</v>
      </c>
      <c r="K2778" t="n">
        <v>28.3</v>
      </c>
      <c r="L2778" t="n">
        <v>14</v>
      </c>
      <c r="M2778" t="inlineStr">
        <is>
          <t xml:space="preserve">1.400 BBL  </t>
        </is>
      </c>
      <c r="N2778" t="n">
        <v>68.22</v>
      </c>
      <c r="O2778" t="n">
        <v>16</v>
      </c>
    </row>
    <row r="2779">
      <c r="A2779" s="26" t="n">
        <v>45828</v>
      </c>
      <c r="B2779" t="inlineStr">
        <is>
          <t>OPTFUT</t>
        </is>
      </c>
      <c r="C2779" t="inlineStr">
        <is>
          <t xml:space="preserve">CRUDEOIL     </t>
        </is>
      </c>
      <c r="D2779" s="26" t="n">
        <v>45855</v>
      </c>
      <c r="E2779" t="inlineStr">
        <is>
          <t>PE</t>
        </is>
      </c>
      <c r="F2779" t="n">
        <v>4000</v>
      </c>
      <c r="G2779" t="n">
        <v>15</v>
      </c>
      <c r="H2779" t="n">
        <v>15</v>
      </c>
      <c r="I2779" t="n">
        <v>9.1</v>
      </c>
      <c r="J2779" t="n">
        <v>13.6</v>
      </c>
      <c r="K2779" t="n">
        <v>15.1</v>
      </c>
      <c r="L2779" t="n">
        <v>238</v>
      </c>
      <c r="M2779" t="inlineStr">
        <is>
          <t xml:space="preserve">23.800 BBL  </t>
        </is>
      </c>
      <c r="N2779" t="n">
        <v>955.16</v>
      </c>
      <c r="O2779" t="n">
        <v>22</v>
      </c>
    </row>
    <row r="2780">
      <c r="A2780" s="26" t="n">
        <v>45828</v>
      </c>
      <c r="B2780" t="inlineStr">
        <is>
          <t>OPTFUT</t>
        </is>
      </c>
      <c r="C2780" t="inlineStr">
        <is>
          <t xml:space="preserve">CRUDEOIL     </t>
        </is>
      </c>
      <c r="D2780" s="26" t="n">
        <v>45855</v>
      </c>
      <c r="E2780" t="inlineStr">
        <is>
          <t>PE</t>
        </is>
      </c>
      <c r="F2780" t="n">
        <v>5600</v>
      </c>
      <c r="G2780" t="n">
        <v>103.8</v>
      </c>
      <c r="H2780" t="n">
        <v>117.5</v>
      </c>
      <c r="I2780" t="n">
        <v>93.59999999999999</v>
      </c>
      <c r="J2780" t="n">
        <v>104.9</v>
      </c>
      <c r="K2780" t="n">
        <v>104.9</v>
      </c>
      <c r="L2780" t="n">
        <v>10091</v>
      </c>
      <c r="M2780" t="inlineStr">
        <is>
          <t xml:space="preserve">1009.100 BBL  </t>
        </is>
      </c>
      <c r="N2780" t="n">
        <v>57593.32</v>
      </c>
      <c r="O2780" t="n">
        <v>1543</v>
      </c>
    </row>
    <row r="2781">
      <c r="A2781" s="26" t="n">
        <v>45828</v>
      </c>
      <c r="B2781" t="inlineStr">
        <is>
          <t>OPTFUT</t>
        </is>
      </c>
      <c r="C2781" t="inlineStr">
        <is>
          <t xml:space="preserve">CRUDEOIL     </t>
        </is>
      </c>
      <c r="D2781" s="26" t="n">
        <v>45855</v>
      </c>
      <c r="E2781" t="inlineStr">
        <is>
          <t>PE</t>
        </is>
      </c>
      <c r="F2781" t="n">
        <v>6350</v>
      </c>
      <c r="G2781" t="n">
        <v>414.2</v>
      </c>
      <c r="H2781" t="n">
        <v>473.2</v>
      </c>
      <c r="I2781" t="n">
        <v>401.4</v>
      </c>
      <c r="J2781" t="n">
        <v>421.5</v>
      </c>
      <c r="K2781" t="n">
        <v>416.9</v>
      </c>
      <c r="L2781" t="n">
        <v>10656</v>
      </c>
      <c r="M2781" t="inlineStr">
        <is>
          <t xml:space="preserve">1065.600 BBL  </t>
        </is>
      </c>
      <c r="N2781" t="n">
        <v>72313.08</v>
      </c>
      <c r="O2781" t="n">
        <v>406</v>
      </c>
    </row>
    <row r="2782">
      <c r="A2782" s="26" t="n">
        <v>45828</v>
      </c>
      <c r="B2782" t="inlineStr">
        <is>
          <t>OPTFUT</t>
        </is>
      </c>
      <c r="C2782" t="inlineStr">
        <is>
          <t xml:space="preserve">CRUDEOIL     </t>
        </is>
      </c>
      <c r="D2782" s="26" t="n">
        <v>45855</v>
      </c>
      <c r="E2782" t="inlineStr">
        <is>
          <t>PE</t>
        </is>
      </c>
      <c r="F2782" t="n">
        <v>5650</v>
      </c>
      <c r="G2782" t="n">
        <v>117.1</v>
      </c>
      <c r="H2782" t="n">
        <v>130.3</v>
      </c>
      <c r="I2782" t="n">
        <v>104.7</v>
      </c>
      <c r="J2782" t="n">
        <v>118.5</v>
      </c>
      <c r="K2782" t="n">
        <v>116.1</v>
      </c>
      <c r="L2782" t="n">
        <v>1035</v>
      </c>
      <c r="M2782" t="inlineStr">
        <is>
          <t xml:space="preserve">103.500 BBL  </t>
        </is>
      </c>
      <c r="N2782" t="n">
        <v>5972.14</v>
      </c>
      <c r="O2782" t="n">
        <v>87</v>
      </c>
    </row>
    <row r="2783">
      <c r="A2783" s="26" t="n">
        <v>45828</v>
      </c>
      <c r="B2783" t="inlineStr">
        <is>
          <t>OPTFUT</t>
        </is>
      </c>
      <c r="C2783" t="inlineStr">
        <is>
          <t xml:space="preserve">CRUDEOIL     </t>
        </is>
      </c>
      <c r="D2783" s="26" t="n">
        <v>45855</v>
      </c>
      <c r="E2783" t="inlineStr">
        <is>
          <t>CE</t>
        </is>
      </c>
      <c r="F2783" t="n">
        <v>3950</v>
      </c>
      <c r="J2783" t="n">
        <v>2443.2</v>
      </c>
      <c r="K2783" t="n">
        <v>2487.6</v>
      </c>
      <c r="L2783" t="n">
        <v>0</v>
      </c>
      <c r="M2783" t="inlineStr">
        <is>
          <t xml:space="preserve">0.000 BBL  </t>
        </is>
      </c>
      <c r="N2783" t="n">
        <v>0</v>
      </c>
      <c r="O2783" t="n">
        <v>0</v>
      </c>
    </row>
    <row r="2784">
      <c r="A2784" s="26" t="n">
        <v>45828</v>
      </c>
      <c r="B2784" t="inlineStr">
        <is>
          <t>OPTFUT</t>
        </is>
      </c>
      <c r="C2784" t="inlineStr">
        <is>
          <t xml:space="preserve">CRUDEOIL     </t>
        </is>
      </c>
      <c r="D2784" s="26" t="n">
        <v>45855</v>
      </c>
      <c r="E2784" t="inlineStr">
        <is>
          <t>CE</t>
        </is>
      </c>
      <c r="F2784" t="n">
        <v>7550</v>
      </c>
      <c r="G2784" t="n">
        <v>204.8</v>
      </c>
      <c r="H2784" t="n">
        <v>204.8</v>
      </c>
      <c r="I2784" t="n">
        <v>165.6</v>
      </c>
      <c r="J2784" t="n">
        <v>199.4</v>
      </c>
      <c r="K2784" t="n">
        <v>216.5</v>
      </c>
      <c r="L2784" t="n">
        <v>3822</v>
      </c>
      <c r="M2784" t="inlineStr">
        <is>
          <t xml:space="preserve">382.200 BBL  </t>
        </is>
      </c>
      <c r="N2784" t="n">
        <v>29579.98</v>
      </c>
      <c r="O2784" t="n">
        <v>322</v>
      </c>
    </row>
    <row r="2785">
      <c r="A2785" s="26" t="n">
        <v>45828</v>
      </c>
      <c r="B2785" t="inlineStr">
        <is>
          <t>OPTFUT</t>
        </is>
      </c>
      <c r="C2785" t="inlineStr">
        <is>
          <t xml:space="preserve">CRUDEOIL     </t>
        </is>
      </c>
      <c r="D2785" s="26" t="n">
        <v>45855</v>
      </c>
      <c r="E2785" t="inlineStr">
        <is>
          <t>PE</t>
        </is>
      </c>
      <c r="F2785" t="n">
        <v>7450</v>
      </c>
      <c r="J2785" t="n">
        <v>1061.6</v>
      </c>
      <c r="K2785" t="n">
        <v>1025.1</v>
      </c>
      <c r="L2785" t="n">
        <v>0</v>
      </c>
      <c r="M2785" t="inlineStr">
        <is>
          <t xml:space="preserve">0.000 BBL  </t>
        </is>
      </c>
      <c r="N2785" t="n">
        <v>0</v>
      </c>
      <c r="O2785" t="n">
        <v>0</v>
      </c>
    </row>
    <row r="2786">
      <c r="A2786" s="26" t="n">
        <v>45828</v>
      </c>
      <c r="B2786" t="inlineStr">
        <is>
          <t>OPTFUT</t>
        </is>
      </c>
      <c r="C2786" t="inlineStr">
        <is>
          <t xml:space="preserve">CRUDEOIL     </t>
        </is>
      </c>
      <c r="D2786" s="26" t="n">
        <v>45855</v>
      </c>
      <c r="E2786" t="inlineStr">
        <is>
          <t>PE</t>
        </is>
      </c>
      <c r="F2786" t="n">
        <v>4050</v>
      </c>
      <c r="J2786" t="n">
        <v>0.1</v>
      </c>
      <c r="K2786" t="n">
        <v>0.1</v>
      </c>
      <c r="L2786" t="n">
        <v>0</v>
      </c>
      <c r="M2786" t="inlineStr">
        <is>
          <t xml:space="preserve">0.000 BBL  </t>
        </is>
      </c>
      <c r="N2786" t="n">
        <v>0</v>
      </c>
      <c r="O2786" t="n">
        <v>0</v>
      </c>
    </row>
    <row r="2787">
      <c r="A2787" s="26" t="n">
        <v>45828</v>
      </c>
      <c r="B2787" t="inlineStr">
        <is>
          <t>OPTFUT</t>
        </is>
      </c>
      <c r="C2787" t="inlineStr">
        <is>
          <t xml:space="preserve">CRUDEOIL     </t>
        </is>
      </c>
      <c r="D2787" s="26" t="n">
        <v>45855</v>
      </c>
      <c r="E2787" t="inlineStr">
        <is>
          <t>PE</t>
        </is>
      </c>
      <c r="F2787" t="n">
        <v>6100</v>
      </c>
      <c r="G2787" t="n">
        <v>278.2</v>
      </c>
      <c r="H2787" t="n">
        <v>322.6</v>
      </c>
      <c r="I2787" t="n">
        <v>268.4</v>
      </c>
      <c r="J2787" t="n">
        <v>285.3</v>
      </c>
      <c r="K2787" t="n">
        <v>281.1</v>
      </c>
      <c r="L2787" t="n">
        <v>14736</v>
      </c>
      <c r="M2787" t="inlineStr">
        <is>
          <t xml:space="preserve">1473.600 BBL  </t>
        </is>
      </c>
      <c r="N2787" t="n">
        <v>94224.7</v>
      </c>
      <c r="O2787" t="n">
        <v>1151</v>
      </c>
    </row>
    <row r="2788">
      <c r="A2788" s="26" t="n">
        <v>45828</v>
      </c>
      <c r="B2788" t="inlineStr">
        <is>
          <t>OPTFUT</t>
        </is>
      </c>
      <c r="C2788" t="inlineStr">
        <is>
          <t xml:space="preserve">CRUDEOIL     </t>
        </is>
      </c>
      <c r="D2788" s="26" t="n">
        <v>45855</v>
      </c>
      <c r="E2788" t="inlineStr">
        <is>
          <t>CE</t>
        </is>
      </c>
      <c r="F2788" t="n">
        <v>6000</v>
      </c>
      <c r="G2788" t="n">
        <v>628.1</v>
      </c>
      <c r="H2788" t="n">
        <v>657.2</v>
      </c>
      <c r="I2788" t="n">
        <v>548.6</v>
      </c>
      <c r="J2788" t="n">
        <v>638.7</v>
      </c>
      <c r="K2788" t="n">
        <v>692.8</v>
      </c>
      <c r="L2788" t="n">
        <v>3105</v>
      </c>
      <c r="M2788" t="inlineStr">
        <is>
          <t xml:space="preserve">310.500 BBL  </t>
        </is>
      </c>
      <c r="N2788" t="n">
        <v>20522.59</v>
      </c>
      <c r="O2788" t="n">
        <v>2416</v>
      </c>
    </row>
    <row r="2789">
      <c r="A2789" s="26" t="n">
        <v>45828</v>
      </c>
      <c r="B2789" t="inlineStr">
        <is>
          <t>OPTFUT</t>
        </is>
      </c>
      <c r="C2789" t="inlineStr">
        <is>
          <t xml:space="preserve">CRUDEOIL     </t>
        </is>
      </c>
      <c r="D2789" s="26" t="n">
        <v>45855</v>
      </c>
      <c r="E2789" t="inlineStr">
        <is>
          <t>PE</t>
        </is>
      </c>
      <c r="F2789" t="n">
        <v>3800</v>
      </c>
      <c r="J2789" t="n">
        <v>0.1</v>
      </c>
      <c r="K2789" t="n">
        <v>0.1</v>
      </c>
      <c r="L2789" t="n">
        <v>0</v>
      </c>
      <c r="M2789" t="inlineStr">
        <is>
          <t xml:space="preserve">0.000 BBL  </t>
        </is>
      </c>
      <c r="N2789" t="n">
        <v>0</v>
      </c>
      <c r="O2789" t="n">
        <v>0</v>
      </c>
    </row>
    <row r="2790">
      <c r="A2790" s="26" t="n">
        <v>45828</v>
      </c>
      <c r="B2790" t="inlineStr">
        <is>
          <t>OPTFUT</t>
        </is>
      </c>
      <c r="C2790" t="inlineStr">
        <is>
          <t xml:space="preserve">CRUDEOIL     </t>
        </is>
      </c>
      <c r="D2790" s="26" t="n">
        <v>45855</v>
      </c>
      <c r="E2790" t="inlineStr">
        <is>
          <t>CE</t>
        </is>
      </c>
      <c r="F2790" t="n">
        <v>4700</v>
      </c>
      <c r="J2790" t="n">
        <v>1696.7</v>
      </c>
      <c r="K2790" t="n">
        <v>1741.2</v>
      </c>
      <c r="L2790" t="n">
        <v>0</v>
      </c>
      <c r="M2790" t="inlineStr">
        <is>
          <t xml:space="preserve">0.000 BBL  </t>
        </is>
      </c>
      <c r="N2790" t="n">
        <v>0</v>
      </c>
      <c r="O2790" t="n">
        <v>0</v>
      </c>
    </row>
    <row r="2791">
      <c r="A2791" s="26" t="n">
        <v>45828</v>
      </c>
      <c r="B2791" t="inlineStr">
        <is>
          <t>OPTFUT</t>
        </is>
      </c>
      <c r="C2791" t="inlineStr">
        <is>
          <t xml:space="preserve">CRUDEOIL     </t>
        </is>
      </c>
      <c r="D2791" s="26" t="n">
        <v>45855</v>
      </c>
      <c r="E2791" t="inlineStr">
        <is>
          <t>CE</t>
        </is>
      </c>
      <c r="F2791" t="n">
        <v>6450</v>
      </c>
      <c r="G2791" t="n">
        <v>427.5</v>
      </c>
      <c r="H2791" t="n">
        <v>452.4</v>
      </c>
      <c r="I2791" t="n">
        <v>375</v>
      </c>
      <c r="J2791" t="n">
        <v>439.4</v>
      </c>
      <c r="K2791" t="n">
        <v>469.3</v>
      </c>
      <c r="L2791" t="n">
        <v>14326</v>
      </c>
      <c r="M2791" t="inlineStr">
        <is>
          <t xml:space="preserve">1432.600 BBL  </t>
        </is>
      </c>
      <c r="N2791" t="n">
        <v>98440.50999999999</v>
      </c>
      <c r="O2791" t="n">
        <v>1121</v>
      </c>
    </row>
    <row r="2792">
      <c r="A2792" s="26" t="n">
        <v>45828</v>
      </c>
      <c r="B2792" t="inlineStr">
        <is>
          <t>OPTFUT</t>
        </is>
      </c>
      <c r="C2792" t="inlineStr">
        <is>
          <t xml:space="preserve">CRUDEOIL     </t>
        </is>
      </c>
      <c r="D2792" s="26" t="n">
        <v>45855</v>
      </c>
      <c r="E2792" t="inlineStr">
        <is>
          <t>PE</t>
        </is>
      </c>
      <c r="F2792" t="n">
        <v>5950</v>
      </c>
      <c r="G2792" t="n">
        <v>211.1</v>
      </c>
      <c r="H2792" t="n">
        <v>245.6</v>
      </c>
      <c r="I2792" t="n">
        <v>200.9</v>
      </c>
      <c r="J2792" t="n">
        <v>217.6</v>
      </c>
      <c r="K2792" t="n">
        <v>214.8</v>
      </c>
      <c r="L2792" t="n">
        <v>1586</v>
      </c>
      <c r="M2792" t="inlineStr">
        <is>
          <t xml:space="preserve">158.600 BBL  </t>
        </is>
      </c>
      <c r="N2792" t="n">
        <v>9792.459999999999</v>
      </c>
      <c r="O2792" t="n">
        <v>119</v>
      </c>
    </row>
    <row r="2793">
      <c r="A2793" s="26" t="n">
        <v>45828</v>
      </c>
      <c r="B2793" t="inlineStr">
        <is>
          <t>OPTFUT</t>
        </is>
      </c>
      <c r="C2793" t="inlineStr">
        <is>
          <t xml:space="preserve">CRUDEOIL     </t>
        </is>
      </c>
      <c r="D2793" s="26" t="n">
        <v>45855</v>
      </c>
      <c r="E2793" t="inlineStr">
        <is>
          <t>PE</t>
        </is>
      </c>
      <c r="F2793" t="n">
        <v>4150</v>
      </c>
      <c r="J2793" t="n">
        <v>0.1</v>
      </c>
      <c r="K2793" t="n">
        <v>0.1</v>
      </c>
      <c r="L2793" t="n">
        <v>0</v>
      </c>
      <c r="M2793" t="inlineStr">
        <is>
          <t xml:space="preserve">0.000 BBL  </t>
        </is>
      </c>
      <c r="N2793" t="n">
        <v>0</v>
      </c>
      <c r="O2793" t="n">
        <v>0</v>
      </c>
    </row>
    <row r="2794">
      <c r="A2794" s="26" t="n">
        <v>45828</v>
      </c>
      <c r="B2794" t="inlineStr">
        <is>
          <t>OPTFUT</t>
        </is>
      </c>
      <c r="C2794" t="inlineStr">
        <is>
          <t xml:space="preserve">CRUDEOIL     </t>
        </is>
      </c>
      <c r="D2794" s="26" t="n">
        <v>45855</v>
      </c>
      <c r="E2794" t="inlineStr">
        <is>
          <t>PE</t>
        </is>
      </c>
      <c r="F2794" t="n">
        <v>5000</v>
      </c>
      <c r="G2794" t="n">
        <v>29.9</v>
      </c>
      <c r="H2794" t="n">
        <v>31.7</v>
      </c>
      <c r="I2794" t="n">
        <v>25.9</v>
      </c>
      <c r="J2794" t="n">
        <v>29.1</v>
      </c>
      <c r="K2794" t="n">
        <v>31</v>
      </c>
      <c r="L2794" t="n">
        <v>3449</v>
      </c>
      <c r="M2794" t="inlineStr">
        <is>
          <t xml:space="preserve">344.900 BBL  </t>
        </is>
      </c>
      <c r="N2794" t="n">
        <v>17344.62</v>
      </c>
      <c r="O2794" t="n">
        <v>2192</v>
      </c>
    </row>
    <row r="2795">
      <c r="A2795" s="26" t="n">
        <v>45828</v>
      </c>
      <c r="B2795" t="inlineStr">
        <is>
          <t>OPTFUT</t>
        </is>
      </c>
      <c r="C2795" t="inlineStr">
        <is>
          <t xml:space="preserve">CRUDEOIL     </t>
        </is>
      </c>
      <c r="D2795" s="26" t="n">
        <v>45855</v>
      </c>
      <c r="E2795" t="inlineStr">
        <is>
          <t>CE</t>
        </is>
      </c>
      <c r="F2795" t="n">
        <v>6150</v>
      </c>
      <c r="G2795" t="n">
        <v>545.5</v>
      </c>
      <c r="H2795" t="n">
        <v>575.5</v>
      </c>
      <c r="I2795" t="n">
        <v>494.3</v>
      </c>
      <c r="J2795" t="n">
        <v>568.7</v>
      </c>
      <c r="K2795" t="n">
        <v>574.5</v>
      </c>
      <c r="L2795" t="n">
        <v>285</v>
      </c>
      <c r="M2795" t="inlineStr">
        <is>
          <t xml:space="preserve">28.500 BBL  </t>
        </is>
      </c>
      <c r="N2795" t="n">
        <v>1907.52</v>
      </c>
      <c r="O2795" t="n">
        <v>89</v>
      </c>
    </row>
    <row r="2796">
      <c r="A2796" s="26" t="n">
        <v>45828</v>
      </c>
      <c r="B2796" t="inlineStr">
        <is>
          <t>OPTFUT</t>
        </is>
      </c>
      <c r="C2796" t="inlineStr">
        <is>
          <t xml:space="preserve">CRUDEOIL     </t>
        </is>
      </c>
      <c r="D2796" s="26" t="n">
        <v>45855</v>
      </c>
      <c r="E2796" t="inlineStr">
        <is>
          <t>CE</t>
        </is>
      </c>
      <c r="F2796" t="n">
        <v>5650</v>
      </c>
      <c r="J2796" t="n">
        <v>781.6</v>
      </c>
      <c r="K2796" t="n">
        <v>827.2</v>
      </c>
      <c r="L2796" t="n">
        <v>0</v>
      </c>
      <c r="M2796" t="inlineStr">
        <is>
          <t xml:space="preserve">0.000 BBL  </t>
        </is>
      </c>
      <c r="N2796" t="n">
        <v>0</v>
      </c>
      <c r="O2796" t="n">
        <v>3</v>
      </c>
    </row>
    <row r="2797">
      <c r="A2797" s="26" t="n">
        <v>45828</v>
      </c>
      <c r="B2797" t="inlineStr">
        <is>
          <t>OPTFUT</t>
        </is>
      </c>
      <c r="C2797" t="inlineStr">
        <is>
          <t xml:space="preserve">CRUDEOIL     </t>
        </is>
      </c>
      <c r="D2797" s="26" t="n">
        <v>45855</v>
      </c>
      <c r="E2797" t="inlineStr">
        <is>
          <t>CE</t>
        </is>
      </c>
      <c r="F2797" t="n">
        <v>4300</v>
      </c>
      <c r="J2797" t="n">
        <v>2094.7</v>
      </c>
      <c r="K2797" t="n">
        <v>2139.2</v>
      </c>
      <c r="L2797" t="n">
        <v>0</v>
      </c>
      <c r="M2797" t="inlineStr">
        <is>
          <t xml:space="preserve">0.000 BBL  </t>
        </is>
      </c>
      <c r="N2797" t="n">
        <v>0</v>
      </c>
      <c r="O2797" t="n">
        <v>0</v>
      </c>
    </row>
    <row r="2798">
      <c r="A2798" s="26" t="n">
        <v>45828</v>
      </c>
      <c r="B2798" t="inlineStr">
        <is>
          <t>OPTFUT</t>
        </is>
      </c>
      <c r="C2798" t="inlineStr">
        <is>
          <t xml:space="preserve">CRUDEOIL     </t>
        </is>
      </c>
      <c r="D2798" s="26" t="n">
        <v>45855</v>
      </c>
      <c r="E2798" t="inlineStr">
        <is>
          <t>CE</t>
        </is>
      </c>
      <c r="F2798" t="n">
        <v>5400</v>
      </c>
      <c r="G2798" t="n">
        <v>1033.2</v>
      </c>
      <c r="H2798" t="n">
        <v>1085.3</v>
      </c>
      <c r="I2798" t="n">
        <v>1033.2</v>
      </c>
      <c r="J2798" t="n">
        <v>1062.5</v>
      </c>
      <c r="K2798" t="n">
        <v>1159.6</v>
      </c>
      <c r="L2798" t="n">
        <v>6</v>
      </c>
      <c r="M2798" t="inlineStr">
        <is>
          <t xml:space="preserve">0.600 BBL  </t>
        </is>
      </c>
      <c r="N2798" t="n">
        <v>38.77</v>
      </c>
      <c r="O2798" t="n">
        <v>586</v>
      </c>
    </row>
    <row r="2799">
      <c r="A2799" s="26" t="n">
        <v>45828</v>
      </c>
      <c r="B2799" t="inlineStr">
        <is>
          <t>OPTFUT</t>
        </is>
      </c>
      <c r="C2799" t="inlineStr">
        <is>
          <t xml:space="preserve">CRUDEOIL     </t>
        </is>
      </c>
      <c r="D2799" s="26" t="n">
        <v>45855</v>
      </c>
      <c r="E2799" t="inlineStr">
        <is>
          <t>PE</t>
        </is>
      </c>
      <c r="F2799" t="n">
        <v>4300</v>
      </c>
      <c r="J2799" t="n">
        <v>0.1</v>
      </c>
      <c r="K2799" t="n">
        <v>0.1</v>
      </c>
      <c r="L2799" t="n">
        <v>0</v>
      </c>
      <c r="M2799" t="inlineStr">
        <is>
          <t xml:space="preserve">0.000 BBL  </t>
        </is>
      </c>
      <c r="N2799" t="n">
        <v>0</v>
      </c>
      <c r="O2799" t="n">
        <v>0</v>
      </c>
    </row>
    <row r="2800">
      <c r="A2800" s="26" t="n">
        <v>45828</v>
      </c>
      <c r="B2800" t="inlineStr">
        <is>
          <t>OPTFUT</t>
        </is>
      </c>
      <c r="C2800" t="inlineStr">
        <is>
          <t xml:space="preserve">CRUDEOIL     </t>
        </is>
      </c>
      <c r="D2800" s="26" t="n">
        <v>45855</v>
      </c>
      <c r="E2800" t="inlineStr">
        <is>
          <t>CE</t>
        </is>
      </c>
      <c r="F2800" t="n">
        <v>3900</v>
      </c>
      <c r="J2800" t="n">
        <v>2493</v>
      </c>
      <c r="K2800" t="n">
        <v>2537.4</v>
      </c>
      <c r="L2800" t="n">
        <v>0</v>
      </c>
      <c r="M2800" t="inlineStr">
        <is>
          <t xml:space="preserve">0.000 BBL  </t>
        </is>
      </c>
      <c r="N2800" t="n">
        <v>0</v>
      </c>
      <c r="O2800" t="n">
        <v>0</v>
      </c>
    </row>
    <row r="2801">
      <c r="A2801" s="26" t="n">
        <v>45828</v>
      </c>
      <c r="B2801" t="inlineStr">
        <is>
          <t>OPTFUT</t>
        </is>
      </c>
      <c r="C2801" t="inlineStr">
        <is>
          <t xml:space="preserve">CRUDEOIL     </t>
        </is>
      </c>
      <c r="D2801" s="26" t="n">
        <v>45855</v>
      </c>
      <c r="E2801" t="inlineStr">
        <is>
          <t>PE</t>
        </is>
      </c>
      <c r="F2801" t="n">
        <v>6450</v>
      </c>
      <c r="G2801" t="n">
        <v>490.8</v>
      </c>
      <c r="H2801" t="n">
        <v>540.7</v>
      </c>
      <c r="I2801" t="n">
        <v>462</v>
      </c>
      <c r="J2801" t="n">
        <v>484.1</v>
      </c>
      <c r="K2801" t="n">
        <v>486.4</v>
      </c>
      <c r="L2801" t="n">
        <v>6122</v>
      </c>
      <c r="M2801" t="inlineStr">
        <is>
          <t xml:space="preserve">612.200 BBL  </t>
        </is>
      </c>
      <c r="N2801" t="n">
        <v>42525.03</v>
      </c>
      <c r="O2801" t="n">
        <v>995</v>
      </c>
    </row>
    <row r="2802">
      <c r="A2802" s="26" t="n">
        <v>45828</v>
      </c>
      <c r="B2802" t="inlineStr">
        <is>
          <t>OPTFUT</t>
        </is>
      </c>
      <c r="C2802" t="inlineStr">
        <is>
          <t xml:space="preserve">CRUDEOIL     </t>
        </is>
      </c>
      <c r="D2802" s="26" t="n">
        <v>45855</v>
      </c>
      <c r="E2802" t="inlineStr">
        <is>
          <t>PE</t>
        </is>
      </c>
      <c r="F2802" t="n">
        <v>6600</v>
      </c>
      <c r="G2802" t="n">
        <v>579.5</v>
      </c>
      <c r="H2802" t="n">
        <v>645.6</v>
      </c>
      <c r="I2802" t="n">
        <v>559.2</v>
      </c>
      <c r="J2802" t="n">
        <v>578.7</v>
      </c>
      <c r="K2802" t="n">
        <v>570.4</v>
      </c>
      <c r="L2802" t="n">
        <v>1704</v>
      </c>
      <c r="M2802" t="inlineStr">
        <is>
          <t xml:space="preserve">170.400 BBL  </t>
        </is>
      </c>
      <c r="N2802" t="n">
        <v>12264.8</v>
      </c>
      <c r="O2802" t="n">
        <v>237</v>
      </c>
    </row>
    <row r="2803">
      <c r="A2803" s="26" t="n">
        <v>45828</v>
      </c>
      <c r="B2803" t="inlineStr">
        <is>
          <t>OPTFUT</t>
        </is>
      </c>
      <c r="C2803" t="inlineStr">
        <is>
          <t xml:space="preserve">CRUDEOIL     </t>
        </is>
      </c>
      <c r="D2803" s="26" t="n">
        <v>45855</v>
      </c>
      <c r="E2803" t="inlineStr">
        <is>
          <t>PE</t>
        </is>
      </c>
      <c r="F2803" t="n">
        <v>7300</v>
      </c>
      <c r="J2803" t="n">
        <v>923.3</v>
      </c>
      <c r="K2803" t="n">
        <v>889.7</v>
      </c>
      <c r="L2803" t="n">
        <v>0</v>
      </c>
      <c r="M2803" t="inlineStr">
        <is>
          <t xml:space="preserve">0.000 BBL  </t>
        </is>
      </c>
      <c r="N2803" t="n">
        <v>0</v>
      </c>
      <c r="O2803" t="n">
        <v>0</v>
      </c>
    </row>
    <row r="2804">
      <c r="A2804" s="26" t="n">
        <v>45828</v>
      </c>
      <c r="B2804" t="inlineStr">
        <is>
          <t>OPTFUT</t>
        </is>
      </c>
      <c r="C2804" t="inlineStr">
        <is>
          <t xml:space="preserve">CRUDEOIL     </t>
        </is>
      </c>
      <c r="D2804" s="26" t="n">
        <v>45855</v>
      </c>
      <c r="E2804" t="inlineStr">
        <is>
          <t>CE</t>
        </is>
      </c>
      <c r="F2804" t="n">
        <v>7700</v>
      </c>
      <c r="G2804" t="n">
        <v>155.8</v>
      </c>
      <c r="H2804" t="n">
        <v>155.8</v>
      </c>
      <c r="I2804" t="n">
        <v>148.6</v>
      </c>
      <c r="J2804" t="n">
        <v>155.8</v>
      </c>
      <c r="K2804" t="n">
        <v>14.2</v>
      </c>
      <c r="L2804" t="n">
        <v>534</v>
      </c>
      <c r="M2804" t="inlineStr">
        <is>
          <t xml:space="preserve">53.400 BBL  </t>
        </is>
      </c>
      <c r="N2804" t="n">
        <v>4194.48</v>
      </c>
      <c r="O2804" t="n">
        <v>161</v>
      </c>
    </row>
    <row r="2805">
      <c r="A2805" s="26" t="n">
        <v>45828</v>
      </c>
      <c r="B2805" t="inlineStr">
        <is>
          <t>OPTFUT</t>
        </is>
      </c>
      <c r="C2805" t="inlineStr">
        <is>
          <t xml:space="preserve">CRUDEOIL     </t>
        </is>
      </c>
      <c r="D2805" s="26" t="n">
        <v>45855</v>
      </c>
      <c r="E2805" t="inlineStr">
        <is>
          <t>CE</t>
        </is>
      </c>
      <c r="F2805" t="n">
        <v>7400</v>
      </c>
      <c r="G2805" t="n">
        <v>205.1</v>
      </c>
      <c r="H2805" t="n">
        <v>227.4</v>
      </c>
      <c r="I2805" t="n">
        <v>182.6</v>
      </c>
      <c r="J2805" t="n">
        <v>219.6</v>
      </c>
      <c r="K2805" t="n">
        <v>235.8</v>
      </c>
      <c r="L2805" t="n">
        <v>16763</v>
      </c>
      <c r="M2805" t="inlineStr">
        <is>
          <t xml:space="preserve">1676.300 BBL  </t>
        </is>
      </c>
      <c r="N2805" t="n">
        <v>127543.87</v>
      </c>
      <c r="O2805" t="n">
        <v>2558</v>
      </c>
    </row>
    <row r="2806">
      <c r="A2806" s="26" t="n">
        <v>45828</v>
      </c>
      <c r="B2806" t="inlineStr">
        <is>
          <t>OPTFUT</t>
        </is>
      </c>
      <c r="C2806" t="inlineStr">
        <is>
          <t xml:space="preserve">CRUDEOIL     </t>
        </is>
      </c>
      <c r="D2806" s="26" t="n">
        <v>45855</v>
      </c>
      <c r="E2806" t="inlineStr">
        <is>
          <t>PE</t>
        </is>
      </c>
      <c r="F2806" t="n">
        <v>7000</v>
      </c>
      <c r="J2806" t="n">
        <v>662.9</v>
      </c>
      <c r="K2806" t="n">
        <v>841.6</v>
      </c>
      <c r="L2806" t="n">
        <v>0</v>
      </c>
      <c r="M2806" t="inlineStr">
        <is>
          <t xml:space="preserve">0.000 BBL  </t>
        </is>
      </c>
      <c r="N2806" t="n">
        <v>0</v>
      </c>
      <c r="O2806" t="n">
        <v>4</v>
      </c>
    </row>
    <row r="2807">
      <c r="A2807" s="26" t="n">
        <v>45828</v>
      </c>
      <c r="B2807" t="inlineStr">
        <is>
          <t>OPTFUT</t>
        </is>
      </c>
      <c r="C2807" t="inlineStr">
        <is>
          <t xml:space="preserve">CRUDEOIL     </t>
        </is>
      </c>
      <c r="D2807" s="26" t="n">
        <v>45855</v>
      </c>
      <c r="E2807" t="inlineStr">
        <is>
          <t>PE</t>
        </is>
      </c>
      <c r="F2807" t="n">
        <v>4350</v>
      </c>
      <c r="J2807" t="n">
        <v>0.1</v>
      </c>
      <c r="K2807" t="n">
        <v>0.1</v>
      </c>
      <c r="L2807" t="n">
        <v>0</v>
      </c>
      <c r="M2807" t="inlineStr">
        <is>
          <t xml:space="preserve">0.000 BBL  </t>
        </is>
      </c>
      <c r="N2807" t="n">
        <v>0</v>
      </c>
      <c r="O2807" t="n">
        <v>0</v>
      </c>
    </row>
    <row r="2808">
      <c r="A2808" s="26" t="n">
        <v>45828</v>
      </c>
      <c r="B2808" t="inlineStr">
        <is>
          <t>OPTFUT</t>
        </is>
      </c>
      <c r="C2808" t="inlineStr">
        <is>
          <t xml:space="preserve">CRUDEOIL     </t>
        </is>
      </c>
      <c r="D2808" s="26" t="n">
        <v>45855</v>
      </c>
      <c r="E2808" t="inlineStr">
        <is>
          <t>PE</t>
        </is>
      </c>
      <c r="F2808" t="n">
        <v>4750</v>
      </c>
      <c r="J2808" t="n">
        <v>0.2</v>
      </c>
      <c r="K2808" t="n">
        <v>0.3</v>
      </c>
      <c r="L2808" t="n">
        <v>0</v>
      </c>
      <c r="M2808" t="inlineStr">
        <is>
          <t xml:space="preserve">0.000 BBL  </t>
        </is>
      </c>
      <c r="N2808" t="n">
        <v>0</v>
      </c>
      <c r="O2808" t="n">
        <v>0</v>
      </c>
    </row>
    <row r="2809">
      <c r="A2809" s="26" t="n">
        <v>45828</v>
      </c>
      <c r="B2809" t="inlineStr">
        <is>
          <t>OPTFUT</t>
        </is>
      </c>
      <c r="C2809" t="inlineStr">
        <is>
          <t xml:space="preserve">CRUDEOIL     </t>
        </is>
      </c>
      <c r="D2809" s="26" t="n">
        <v>45855</v>
      </c>
      <c r="E2809" t="inlineStr">
        <is>
          <t>PE</t>
        </is>
      </c>
      <c r="F2809" t="n">
        <v>7650</v>
      </c>
      <c r="J2809" t="n">
        <v>1251.5</v>
      </c>
      <c r="K2809" t="n">
        <v>1211.9</v>
      </c>
      <c r="L2809" t="n">
        <v>0</v>
      </c>
      <c r="M2809" t="inlineStr">
        <is>
          <t xml:space="preserve">0.000 BBL  </t>
        </is>
      </c>
      <c r="N2809" t="n">
        <v>0</v>
      </c>
      <c r="O2809" t="n">
        <v>0</v>
      </c>
    </row>
    <row r="2810">
      <c r="A2810" s="26" t="n">
        <v>45828</v>
      </c>
      <c r="B2810" t="inlineStr">
        <is>
          <t>OPTFUT</t>
        </is>
      </c>
      <c r="C2810" t="inlineStr">
        <is>
          <t xml:space="preserve">CRUDEOIL     </t>
        </is>
      </c>
      <c r="D2810" s="26" t="n">
        <v>45855</v>
      </c>
      <c r="E2810" t="inlineStr">
        <is>
          <t>PE</t>
        </is>
      </c>
      <c r="F2810" t="n">
        <v>3850</v>
      </c>
      <c r="J2810" t="n">
        <v>0.1</v>
      </c>
      <c r="K2810" t="n">
        <v>0.1</v>
      </c>
      <c r="L2810" t="n">
        <v>0</v>
      </c>
      <c r="M2810" t="inlineStr">
        <is>
          <t xml:space="preserve">0.000 BBL  </t>
        </is>
      </c>
      <c r="N2810" t="n">
        <v>0</v>
      </c>
      <c r="O2810" t="n">
        <v>0</v>
      </c>
    </row>
    <row r="2811">
      <c r="A2811" s="26" t="n">
        <v>45828</v>
      </c>
      <c r="B2811" t="inlineStr">
        <is>
          <t>OPTFUT</t>
        </is>
      </c>
      <c r="C2811" t="inlineStr">
        <is>
          <t xml:space="preserve">CRUDEOIL     </t>
        </is>
      </c>
      <c r="D2811" s="26" t="n">
        <v>45855</v>
      </c>
      <c r="E2811" t="inlineStr">
        <is>
          <t>PE</t>
        </is>
      </c>
      <c r="F2811" t="n">
        <v>6500</v>
      </c>
      <c r="G2811" t="n">
        <v>485.9</v>
      </c>
      <c r="H2811" t="n">
        <v>573.8</v>
      </c>
      <c r="I2811" t="n">
        <v>485.9</v>
      </c>
      <c r="J2811" t="n">
        <v>514.4</v>
      </c>
      <c r="K2811" t="n">
        <v>504.6</v>
      </c>
      <c r="L2811" t="n">
        <v>12462</v>
      </c>
      <c r="M2811" t="inlineStr">
        <is>
          <t xml:space="preserve">1246.200 BBL  </t>
        </is>
      </c>
      <c r="N2811" t="n">
        <v>87571.69</v>
      </c>
      <c r="O2811" t="n">
        <v>977</v>
      </c>
    </row>
    <row r="2812">
      <c r="A2812" s="26" t="n">
        <v>45828</v>
      </c>
      <c r="B2812" t="inlineStr">
        <is>
          <t>OPTFUT</t>
        </is>
      </c>
      <c r="C2812" t="inlineStr">
        <is>
          <t xml:space="preserve">CRUDEOIL     </t>
        </is>
      </c>
      <c r="D2812" s="26" t="n">
        <v>45855</v>
      </c>
      <c r="E2812" t="inlineStr">
        <is>
          <t>CE</t>
        </is>
      </c>
      <c r="F2812" t="n">
        <v>5850</v>
      </c>
      <c r="G2812" t="n">
        <v>714.7</v>
      </c>
      <c r="H2812" t="n">
        <v>732.2</v>
      </c>
      <c r="I2812" t="n">
        <v>714.7</v>
      </c>
      <c r="J2812" t="n">
        <v>723.5</v>
      </c>
      <c r="K2812" t="n">
        <v>712.1</v>
      </c>
      <c r="L2812" t="n">
        <v>2</v>
      </c>
      <c r="M2812" t="inlineStr">
        <is>
          <t xml:space="preserve">0.200 BBL  </t>
        </is>
      </c>
      <c r="N2812" t="n">
        <v>13.15</v>
      </c>
      <c r="O2812" t="n">
        <v>3</v>
      </c>
    </row>
    <row r="2813">
      <c r="A2813" s="26" t="n">
        <v>45828</v>
      </c>
      <c r="B2813" t="inlineStr">
        <is>
          <t>OPTFUT</t>
        </is>
      </c>
      <c r="C2813" t="inlineStr">
        <is>
          <t xml:space="preserve">CRUDEOIL     </t>
        </is>
      </c>
      <c r="D2813" s="26" t="n">
        <v>45855</v>
      </c>
      <c r="E2813" t="inlineStr">
        <is>
          <t>PE</t>
        </is>
      </c>
      <c r="F2813" t="n">
        <v>5900</v>
      </c>
      <c r="G2813" t="n">
        <v>197.1</v>
      </c>
      <c r="H2813" t="n">
        <v>222.4</v>
      </c>
      <c r="I2813" t="n">
        <v>180.4</v>
      </c>
      <c r="J2813" t="n">
        <v>197.2</v>
      </c>
      <c r="K2813" t="n">
        <v>194.8</v>
      </c>
      <c r="L2813" t="n">
        <v>16616</v>
      </c>
      <c r="M2813" t="inlineStr">
        <is>
          <t xml:space="preserve">1661.600 BBL  </t>
        </is>
      </c>
      <c r="N2813" t="n">
        <v>101393.06</v>
      </c>
      <c r="O2813" t="n">
        <v>723</v>
      </c>
    </row>
    <row r="2814">
      <c r="A2814" s="26" t="n">
        <v>45828</v>
      </c>
      <c r="B2814" t="inlineStr">
        <is>
          <t>OPTFUT</t>
        </is>
      </c>
      <c r="C2814" t="inlineStr">
        <is>
          <t xml:space="preserve">CRUDEOIL     </t>
        </is>
      </c>
      <c r="D2814" s="26" t="n">
        <v>45855</v>
      </c>
      <c r="E2814" t="inlineStr">
        <is>
          <t>PE</t>
        </is>
      </c>
      <c r="F2814" t="n">
        <v>5850</v>
      </c>
      <c r="G2814" t="n">
        <v>178.4</v>
      </c>
      <c r="H2814" t="n">
        <v>202.5</v>
      </c>
      <c r="I2814" t="n">
        <v>165.3</v>
      </c>
      <c r="J2814" t="n">
        <v>179</v>
      </c>
      <c r="K2814" t="n">
        <v>176.6</v>
      </c>
      <c r="L2814" t="n">
        <v>2107</v>
      </c>
      <c r="M2814" t="inlineStr">
        <is>
          <t xml:space="preserve">210.700 BBL  </t>
        </is>
      </c>
      <c r="N2814" t="n">
        <v>12715.3</v>
      </c>
      <c r="O2814" t="n">
        <v>191</v>
      </c>
    </row>
    <row r="2815">
      <c r="A2815" s="26" t="n">
        <v>45828</v>
      </c>
      <c r="B2815" t="inlineStr">
        <is>
          <t>OPTFUT</t>
        </is>
      </c>
      <c r="C2815" t="inlineStr">
        <is>
          <t xml:space="preserve">CRUDEOIL     </t>
        </is>
      </c>
      <c r="D2815" s="26" t="n">
        <v>45855</v>
      </c>
      <c r="E2815" t="inlineStr">
        <is>
          <t>PE</t>
        </is>
      </c>
      <c r="F2815" t="n">
        <v>6000</v>
      </c>
      <c r="G2815" t="n">
        <v>237.9</v>
      </c>
      <c r="H2815" t="n">
        <v>270</v>
      </c>
      <c r="I2815" t="n">
        <v>221</v>
      </c>
      <c r="J2815" t="n">
        <v>237</v>
      </c>
      <c r="K2815" t="n">
        <v>235.8</v>
      </c>
      <c r="L2815" t="n">
        <v>33094</v>
      </c>
      <c r="M2815" t="inlineStr">
        <is>
          <t xml:space="preserve">3309.400 BBL  </t>
        </is>
      </c>
      <c r="N2815" t="n">
        <v>206649.35</v>
      </c>
      <c r="O2815" t="n">
        <v>2528</v>
      </c>
    </row>
    <row r="2816">
      <c r="A2816" s="26" t="n">
        <v>45828</v>
      </c>
      <c r="B2816" t="inlineStr">
        <is>
          <t>OPTFUT</t>
        </is>
      </c>
      <c r="C2816" t="inlineStr">
        <is>
          <t xml:space="preserve">CRUDEOIL     </t>
        </is>
      </c>
      <c r="D2816" s="26" t="n">
        <v>45855</v>
      </c>
      <c r="E2816" t="inlineStr">
        <is>
          <t>PE</t>
        </is>
      </c>
      <c r="F2816" t="n">
        <v>6300</v>
      </c>
      <c r="G2816" t="n">
        <v>378.5</v>
      </c>
      <c r="H2816" t="n">
        <v>440.1</v>
      </c>
      <c r="I2816" t="n">
        <v>371.3</v>
      </c>
      <c r="J2816" t="n">
        <v>390.7</v>
      </c>
      <c r="K2816" t="n">
        <v>386.2</v>
      </c>
      <c r="L2816" t="n">
        <v>29469</v>
      </c>
      <c r="M2816" t="inlineStr">
        <is>
          <t xml:space="preserve">2946.900 BBL  </t>
        </is>
      </c>
      <c r="N2816" t="n">
        <v>197562.13</v>
      </c>
      <c r="O2816" t="n">
        <v>1535</v>
      </c>
    </row>
    <row r="2817">
      <c r="A2817" s="26" t="n">
        <v>45828</v>
      </c>
      <c r="B2817" t="inlineStr">
        <is>
          <t>OPTFUT</t>
        </is>
      </c>
      <c r="C2817" t="inlineStr">
        <is>
          <t xml:space="preserve">CRUDEOIL     </t>
        </is>
      </c>
      <c r="D2817" s="26" t="n">
        <v>45855</v>
      </c>
      <c r="E2817" t="inlineStr">
        <is>
          <t>CE</t>
        </is>
      </c>
      <c r="F2817" t="n">
        <v>6600</v>
      </c>
      <c r="G2817" t="n">
        <v>374.7</v>
      </c>
      <c r="H2817" t="n">
        <v>405</v>
      </c>
      <c r="I2817" t="n">
        <v>331.2</v>
      </c>
      <c r="J2817" t="n">
        <v>390.3</v>
      </c>
      <c r="K2817" t="n">
        <v>421</v>
      </c>
      <c r="L2817" t="n">
        <v>18788</v>
      </c>
      <c r="M2817" t="inlineStr">
        <is>
          <t xml:space="preserve">1878.800 BBL  </t>
        </is>
      </c>
      <c r="N2817" t="n">
        <v>131015.4</v>
      </c>
      <c r="O2817" t="n">
        <v>1440</v>
      </c>
    </row>
    <row r="2818">
      <c r="A2818" s="26" t="n">
        <v>45828</v>
      </c>
      <c r="B2818" t="inlineStr">
        <is>
          <t>OPTFUT</t>
        </is>
      </c>
      <c r="C2818" t="inlineStr">
        <is>
          <t xml:space="preserve">CRUDEOIL     </t>
        </is>
      </c>
      <c r="D2818" s="26" t="n">
        <v>45855</v>
      </c>
      <c r="E2818" t="inlineStr">
        <is>
          <t>PE</t>
        </is>
      </c>
      <c r="F2818" t="n">
        <v>5550</v>
      </c>
      <c r="G2818" t="n">
        <v>92.40000000000001</v>
      </c>
      <c r="H2818" t="n">
        <v>103.8</v>
      </c>
      <c r="I2818" t="n">
        <v>82.40000000000001</v>
      </c>
      <c r="J2818" t="n">
        <v>93.8</v>
      </c>
      <c r="K2818" t="n">
        <v>90.2</v>
      </c>
      <c r="L2818" t="n">
        <v>1841</v>
      </c>
      <c r="M2818" t="inlineStr">
        <is>
          <t xml:space="preserve">184.100 BBL  </t>
        </is>
      </c>
      <c r="N2818" t="n">
        <v>10395.21</v>
      </c>
      <c r="O2818" t="n">
        <v>135</v>
      </c>
    </row>
    <row r="2819">
      <c r="A2819" s="26" t="n">
        <v>45828</v>
      </c>
      <c r="B2819" t="inlineStr">
        <is>
          <t>OPTFUT</t>
        </is>
      </c>
      <c r="C2819" t="inlineStr">
        <is>
          <t xml:space="preserve">CRUDEOIL     </t>
        </is>
      </c>
      <c r="D2819" s="26" t="n">
        <v>45855</v>
      </c>
      <c r="E2819" t="inlineStr">
        <is>
          <t>PE</t>
        </is>
      </c>
      <c r="F2819" t="n">
        <v>7550</v>
      </c>
      <c r="J2819" t="n">
        <v>1155.9</v>
      </c>
      <c r="K2819" t="n">
        <v>1117.8</v>
      </c>
      <c r="L2819" t="n">
        <v>0</v>
      </c>
      <c r="M2819" t="inlineStr">
        <is>
          <t xml:space="preserve">0.000 BBL  </t>
        </is>
      </c>
      <c r="N2819" t="n">
        <v>0</v>
      </c>
      <c r="O2819" t="n">
        <v>0</v>
      </c>
    </row>
    <row r="2820">
      <c r="A2820" s="26" t="n">
        <v>45828</v>
      </c>
      <c r="B2820" t="inlineStr">
        <is>
          <t>OPTFUT</t>
        </is>
      </c>
      <c r="C2820" t="inlineStr">
        <is>
          <t xml:space="preserve">CRUDEOIL     </t>
        </is>
      </c>
      <c r="D2820" s="26" t="n">
        <v>45855</v>
      </c>
      <c r="E2820" t="inlineStr">
        <is>
          <t>CE</t>
        </is>
      </c>
      <c r="F2820" t="n">
        <v>7600</v>
      </c>
      <c r="G2820" t="n">
        <v>187.3</v>
      </c>
      <c r="H2820" t="n">
        <v>187.3</v>
      </c>
      <c r="I2820" t="n">
        <v>159</v>
      </c>
      <c r="J2820" t="n">
        <v>185.5</v>
      </c>
      <c r="K2820" t="n">
        <v>211.4</v>
      </c>
      <c r="L2820" t="n">
        <v>9410</v>
      </c>
      <c r="M2820" t="inlineStr">
        <is>
          <t xml:space="preserve">941.000 BBL  </t>
        </is>
      </c>
      <c r="N2820" t="n">
        <v>73196.89999999999</v>
      </c>
      <c r="O2820" t="n">
        <v>703</v>
      </c>
    </row>
    <row r="2821">
      <c r="A2821" s="26" t="n">
        <v>45828</v>
      </c>
      <c r="B2821" t="inlineStr">
        <is>
          <t>OPTFUT</t>
        </is>
      </c>
      <c r="C2821" t="inlineStr">
        <is>
          <t xml:space="preserve">CRUDEOIL     </t>
        </is>
      </c>
      <c r="D2821" s="26" t="n">
        <v>45855</v>
      </c>
      <c r="E2821" t="inlineStr">
        <is>
          <t>PE</t>
        </is>
      </c>
      <c r="F2821" t="n">
        <v>7050</v>
      </c>
      <c r="J2821" t="n">
        <v>704.4</v>
      </c>
      <c r="K2821" t="n">
        <v>676.9</v>
      </c>
      <c r="L2821" t="n">
        <v>0</v>
      </c>
      <c r="M2821" t="inlineStr">
        <is>
          <t xml:space="preserve">0.000 BBL  </t>
        </is>
      </c>
      <c r="N2821" t="n">
        <v>0</v>
      </c>
      <c r="O2821" t="n">
        <v>0</v>
      </c>
    </row>
    <row r="2822">
      <c r="A2822" s="26" t="n">
        <v>45828</v>
      </c>
      <c r="B2822" t="inlineStr">
        <is>
          <t>OPTFUT</t>
        </is>
      </c>
      <c r="C2822" t="inlineStr">
        <is>
          <t xml:space="preserve">CRUDEOIL     </t>
        </is>
      </c>
      <c r="D2822" s="26" t="n">
        <v>45855</v>
      </c>
      <c r="E2822" t="inlineStr">
        <is>
          <t>PE</t>
        </is>
      </c>
      <c r="F2822" t="n">
        <v>3950</v>
      </c>
      <c r="J2822" t="n">
        <v>0.1</v>
      </c>
      <c r="K2822" t="n">
        <v>0.1</v>
      </c>
      <c r="L2822" t="n">
        <v>0</v>
      </c>
      <c r="M2822" t="inlineStr">
        <is>
          <t xml:space="preserve">0.000 BBL  </t>
        </is>
      </c>
      <c r="N2822" t="n">
        <v>0</v>
      </c>
      <c r="O2822" t="n">
        <v>0</v>
      </c>
    </row>
    <row r="2823">
      <c r="A2823" s="26" t="n">
        <v>45828</v>
      </c>
      <c r="B2823" t="inlineStr">
        <is>
          <t>OPTFUT</t>
        </is>
      </c>
      <c r="C2823" t="inlineStr">
        <is>
          <t xml:space="preserve">CRUDEOIL     </t>
        </is>
      </c>
      <c r="D2823" s="26" t="n">
        <v>45855</v>
      </c>
      <c r="E2823" t="inlineStr">
        <is>
          <t>CE</t>
        </is>
      </c>
      <c r="F2823" t="n">
        <v>6400</v>
      </c>
      <c r="G2823" t="n">
        <v>444.2</v>
      </c>
      <c r="H2823" t="n">
        <v>473.5</v>
      </c>
      <c r="I2823" t="n">
        <v>389.6</v>
      </c>
      <c r="J2823" t="n">
        <v>458.1</v>
      </c>
      <c r="K2823" t="n">
        <v>486.9</v>
      </c>
      <c r="L2823" t="n">
        <v>43429</v>
      </c>
      <c r="M2823" t="inlineStr">
        <is>
          <t xml:space="preserve">4342.900 BBL  </t>
        </is>
      </c>
      <c r="N2823" t="n">
        <v>297036.44</v>
      </c>
      <c r="O2823" t="n">
        <v>3119</v>
      </c>
    </row>
    <row r="2824">
      <c r="A2824" s="26" t="n">
        <v>45827</v>
      </c>
      <c r="B2824" t="inlineStr">
        <is>
          <t>OPTFUT</t>
        </is>
      </c>
      <c r="C2824" t="inlineStr">
        <is>
          <t xml:space="preserve">CRUDEOIL     </t>
        </is>
      </c>
      <c r="D2824" s="26" t="n">
        <v>45855</v>
      </c>
      <c r="E2824" t="inlineStr">
        <is>
          <t>PE</t>
        </is>
      </c>
      <c r="F2824" t="n">
        <v>6950</v>
      </c>
      <c r="G2824" t="n">
        <v>810.8</v>
      </c>
      <c r="H2824" t="n">
        <v>837.6</v>
      </c>
      <c r="I2824" t="n">
        <v>810.8</v>
      </c>
      <c r="J2824" t="n">
        <v>821.8</v>
      </c>
      <c r="K2824" t="n">
        <v>691.9</v>
      </c>
      <c r="L2824" t="n">
        <v>77</v>
      </c>
      <c r="M2824" t="inlineStr">
        <is>
          <t xml:space="preserve">7.700 BBL  </t>
        </is>
      </c>
      <c r="N2824" t="n">
        <v>598.4299999999999</v>
      </c>
      <c r="O2824" t="n">
        <v>71</v>
      </c>
    </row>
    <row r="2825">
      <c r="A2825" s="26" t="n">
        <v>45827</v>
      </c>
      <c r="B2825" t="inlineStr">
        <is>
          <t>OPTFUT</t>
        </is>
      </c>
      <c r="C2825" t="inlineStr">
        <is>
          <t xml:space="preserve">CRUDEOIL     </t>
        </is>
      </c>
      <c r="D2825" s="26" t="n">
        <v>45855</v>
      </c>
      <c r="E2825" t="inlineStr">
        <is>
          <t>CE</t>
        </is>
      </c>
      <c r="F2825" t="n">
        <v>7450</v>
      </c>
      <c r="G2825" t="n">
        <v>198.3</v>
      </c>
      <c r="H2825" t="n">
        <v>280.9</v>
      </c>
      <c r="I2825" t="n">
        <v>175.2</v>
      </c>
      <c r="J2825" t="n">
        <v>222.3</v>
      </c>
      <c r="K2825" t="n">
        <v>208.6</v>
      </c>
      <c r="L2825" t="n">
        <v>1040</v>
      </c>
      <c r="M2825" t="inlineStr">
        <is>
          <t xml:space="preserve">104.000 BBL  </t>
        </is>
      </c>
      <c r="N2825" t="n">
        <v>7999.02</v>
      </c>
      <c r="O2825" t="n">
        <v>103</v>
      </c>
    </row>
    <row r="2826">
      <c r="A2826" s="26" t="n">
        <v>45827</v>
      </c>
      <c r="B2826" t="inlineStr">
        <is>
          <t>OPTFUT</t>
        </is>
      </c>
      <c r="C2826" t="inlineStr">
        <is>
          <t xml:space="preserve">CRUDEOIL     </t>
        </is>
      </c>
      <c r="D2826" s="26" t="n">
        <v>45855</v>
      </c>
      <c r="E2826" t="inlineStr">
        <is>
          <t>CE</t>
        </is>
      </c>
      <c r="F2826" t="n">
        <v>4350</v>
      </c>
      <c r="J2826" t="n">
        <v>2089.4</v>
      </c>
      <c r="K2826" t="n">
        <v>1974.7</v>
      </c>
      <c r="L2826" t="n">
        <v>0</v>
      </c>
      <c r="M2826" t="inlineStr">
        <is>
          <t xml:space="preserve">0.000 BBL  </t>
        </is>
      </c>
      <c r="N2826" t="n">
        <v>0</v>
      </c>
      <c r="O2826" t="n">
        <v>0</v>
      </c>
    </row>
    <row r="2827">
      <c r="A2827" s="26" t="n">
        <v>45827</v>
      </c>
      <c r="B2827" t="inlineStr">
        <is>
          <t>OPTFUT</t>
        </is>
      </c>
      <c r="C2827" t="inlineStr">
        <is>
          <t xml:space="preserve">CRUDEOIL     </t>
        </is>
      </c>
      <c r="D2827" s="26" t="n">
        <v>45855</v>
      </c>
      <c r="E2827" t="inlineStr">
        <is>
          <t>PE</t>
        </is>
      </c>
      <c r="F2827" t="n">
        <v>5200</v>
      </c>
      <c r="G2827" t="n">
        <v>49.9</v>
      </c>
      <c r="H2827" t="n">
        <v>51.8</v>
      </c>
      <c r="I2827" t="n">
        <v>39.2</v>
      </c>
      <c r="J2827" t="n">
        <v>42.1</v>
      </c>
      <c r="K2827" t="n">
        <v>51.6</v>
      </c>
      <c r="L2827" t="n">
        <v>4814</v>
      </c>
      <c r="M2827" t="inlineStr">
        <is>
          <t xml:space="preserve">481.400 BBL  </t>
        </is>
      </c>
      <c r="N2827" t="n">
        <v>25254.07</v>
      </c>
      <c r="O2827" t="n">
        <v>2733</v>
      </c>
    </row>
    <row r="2828">
      <c r="A2828" s="26" t="n">
        <v>45827</v>
      </c>
      <c r="B2828" t="inlineStr">
        <is>
          <t>OPTFUT</t>
        </is>
      </c>
      <c r="C2828" t="inlineStr">
        <is>
          <t xml:space="preserve">CRUDEOIL     </t>
        </is>
      </c>
      <c r="D2828" s="26" t="n">
        <v>45855</v>
      </c>
      <c r="E2828" t="inlineStr">
        <is>
          <t>CE</t>
        </is>
      </c>
      <c r="F2828" t="n">
        <v>4850</v>
      </c>
      <c r="J2828" t="n">
        <v>1592.3</v>
      </c>
      <c r="K2828" t="n">
        <v>1478.4</v>
      </c>
      <c r="L2828" t="n">
        <v>0</v>
      </c>
      <c r="M2828" t="inlineStr">
        <is>
          <t xml:space="preserve">0.000 BBL  </t>
        </is>
      </c>
      <c r="N2828" t="n">
        <v>0</v>
      </c>
      <c r="O2828" t="n">
        <v>0</v>
      </c>
    </row>
    <row r="2829">
      <c r="A2829" s="26" t="n">
        <v>45827</v>
      </c>
      <c r="B2829" t="inlineStr">
        <is>
          <t>OPTFUT</t>
        </is>
      </c>
      <c r="C2829" t="inlineStr">
        <is>
          <t xml:space="preserve">CRUDEOIL     </t>
        </is>
      </c>
      <c r="D2829" s="26" t="n">
        <v>45855</v>
      </c>
      <c r="E2829" t="inlineStr">
        <is>
          <t>PE</t>
        </is>
      </c>
      <c r="F2829" t="n">
        <v>5250</v>
      </c>
      <c r="G2829" t="n">
        <v>59.4</v>
      </c>
      <c r="H2829" t="n">
        <v>59.4</v>
      </c>
      <c r="I2829" t="n">
        <v>45</v>
      </c>
      <c r="J2829" t="n">
        <v>47</v>
      </c>
      <c r="K2829" t="n">
        <v>57.2</v>
      </c>
      <c r="L2829" t="n">
        <v>127</v>
      </c>
      <c r="M2829" t="inlineStr">
        <is>
          <t xml:space="preserve">12.700 BBL  </t>
        </is>
      </c>
      <c r="N2829" t="n">
        <v>673.2</v>
      </c>
      <c r="O2829" t="n">
        <v>59</v>
      </c>
    </row>
    <row r="2830">
      <c r="A2830" s="26" t="n">
        <v>45827</v>
      </c>
      <c r="B2830" t="inlineStr">
        <is>
          <t>OPTFUT</t>
        </is>
      </c>
      <c r="C2830" t="inlineStr">
        <is>
          <t xml:space="preserve">CRUDEOIL     </t>
        </is>
      </c>
      <c r="D2830" s="26" t="n">
        <v>45855</v>
      </c>
      <c r="E2830" t="inlineStr">
        <is>
          <t>CE</t>
        </is>
      </c>
      <c r="F2830" t="n">
        <v>5000</v>
      </c>
      <c r="G2830" t="n">
        <v>1450</v>
      </c>
      <c r="H2830" t="n">
        <v>1450</v>
      </c>
      <c r="I2830" t="n">
        <v>1450</v>
      </c>
      <c r="J2830" t="n">
        <v>1450</v>
      </c>
      <c r="K2830" t="n">
        <v>1246.6</v>
      </c>
      <c r="L2830" t="n">
        <v>1</v>
      </c>
      <c r="M2830" t="inlineStr">
        <is>
          <t xml:space="preserve">0.100 BBL  </t>
        </is>
      </c>
      <c r="N2830" t="n">
        <v>6.45</v>
      </c>
      <c r="O2830" t="n">
        <v>5</v>
      </c>
    </row>
    <row r="2831">
      <c r="A2831" s="26" t="n">
        <v>45827</v>
      </c>
      <c r="B2831" t="inlineStr">
        <is>
          <t>OPTFUT</t>
        </is>
      </c>
      <c r="C2831" t="inlineStr">
        <is>
          <t xml:space="preserve">CRUDEOIL     </t>
        </is>
      </c>
      <c r="D2831" s="26" t="n">
        <v>45855</v>
      </c>
      <c r="E2831" t="inlineStr">
        <is>
          <t>CE</t>
        </is>
      </c>
      <c r="F2831" t="n">
        <v>4100</v>
      </c>
      <c r="J2831" t="n">
        <v>2338.3</v>
      </c>
      <c r="K2831" t="n">
        <v>2223.4</v>
      </c>
      <c r="L2831" t="n">
        <v>0</v>
      </c>
      <c r="M2831" t="inlineStr">
        <is>
          <t xml:space="preserve">0.000 BBL  </t>
        </is>
      </c>
      <c r="N2831" t="n">
        <v>0</v>
      </c>
      <c r="O2831" t="n">
        <v>0</v>
      </c>
    </row>
    <row r="2832">
      <c r="A2832" s="26" t="n">
        <v>45827</v>
      </c>
      <c r="B2832" t="inlineStr">
        <is>
          <t>OPTFUT</t>
        </is>
      </c>
      <c r="C2832" t="inlineStr">
        <is>
          <t xml:space="preserve">CRUDEOIL     </t>
        </is>
      </c>
      <c r="D2832" s="26" t="n">
        <v>45855</v>
      </c>
      <c r="E2832" t="inlineStr">
        <is>
          <t>CE</t>
        </is>
      </c>
      <c r="F2832" t="n">
        <v>4400</v>
      </c>
      <c r="J2832" t="n">
        <v>2039.7</v>
      </c>
      <c r="K2832" t="n">
        <v>1924.9</v>
      </c>
      <c r="L2832" t="n">
        <v>0</v>
      </c>
      <c r="M2832" t="inlineStr">
        <is>
          <t xml:space="preserve">0.000 BBL  </t>
        </is>
      </c>
      <c r="N2832" t="n">
        <v>0</v>
      </c>
      <c r="O2832" t="n">
        <v>0</v>
      </c>
    </row>
    <row r="2833">
      <c r="A2833" s="26" t="n">
        <v>45827</v>
      </c>
      <c r="B2833" t="inlineStr">
        <is>
          <t>OPTFUT</t>
        </is>
      </c>
      <c r="C2833" t="inlineStr">
        <is>
          <t xml:space="preserve">CRUDEOIL     </t>
        </is>
      </c>
      <c r="D2833" s="26" t="n">
        <v>45855</v>
      </c>
      <c r="E2833" t="inlineStr">
        <is>
          <t>CE</t>
        </is>
      </c>
      <c r="F2833" t="n">
        <v>4750</v>
      </c>
      <c r="J2833" t="n">
        <v>1691.6</v>
      </c>
      <c r="K2833" t="n">
        <v>1577.3</v>
      </c>
      <c r="L2833" t="n">
        <v>0</v>
      </c>
      <c r="M2833" t="inlineStr">
        <is>
          <t xml:space="preserve">0.000 BBL  </t>
        </is>
      </c>
      <c r="N2833" t="n">
        <v>0</v>
      </c>
      <c r="O2833" t="n">
        <v>0</v>
      </c>
    </row>
    <row r="2834">
      <c r="A2834" s="26" t="n">
        <v>45827</v>
      </c>
      <c r="B2834" t="inlineStr">
        <is>
          <t>OPTFUT</t>
        </is>
      </c>
      <c r="C2834" t="inlineStr">
        <is>
          <t xml:space="preserve">CRUDEOIL     </t>
        </is>
      </c>
      <c r="D2834" s="26" t="n">
        <v>45855</v>
      </c>
      <c r="E2834" t="inlineStr">
        <is>
          <t>CE</t>
        </is>
      </c>
      <c r="F2834" t="n">
        <v>5300</v>
      </c>
      <c r="G2834" t="n">
        <v>1107.6</v>
      </c>
      <c r="H2834" t="n">
        <v>1250</v>
      </c>
      <c r="I2834" t="n">
        <v>1107.6</v>
      </c>
      <c r="J2834" t="n">
        <v>1142.4</v>
      </c>
      <c r="K2834" t="n">
        <v>1050.2</v>
      </c>
      <c r="L2834" t="n">
        <v>5</v>
      </c>
      <c r="M2834" t="inlineStr">
        <is>
          <t xml:space="preserve">0.500 BBL  </t>
        </is>
      </c>
      <c r="N2834" t="n">
        <v>32.21</v>
      </c>
      <c r="O2834" t="n">
        <v>16</v>
      </c>
    </row>
    <row r="2835">
      <c r="A2835" s="26" t="n">
        <v>45827</v>
      </c>
      <c r="B2835" t="inlineStr">
        <is>
          <t>OPTFUT</t>
        </is>
      </c>
      <c r="C2835" t="inlineStr">
        <is>
          <t xml:space="preserve">CRUDEOIL     </t>
        </is>
      </c>
      <c r="D2835" s="26" t="n">
        <v>45855</v>
      </c>
      <c r="E2835" t="inlineStr">
        <is>
          <t>PE</t>
        </is>
      </c>
      <c r="F2835" t="n">
        <v>7200</v>
      </c>
      <c r="J2835" t="n">
        <v>802.4</v>
      </c>
      <c r="K2835" t="n">
        <v>905</v>
      </c>
      <c r="L2835" t="n">
        <v>0</v>
      </c>
      <c r="M2835" t="inlineStr">
        <is>
          <t xml:space="preserve">0.000 BBL  </t>
        </is>
      </c>
      <c r="N2835" t="n">
        <v>0</v>
      </c>
      <c r="O2835" t="n">
        <v>0</v>
      </c>
    </row>
    <row r="2836">
      <c r="A2836" s="26" t="n">
        <v>45827</v>
      </c>
      <c r="B2836" t="inlineStr">
        <is>
          <t>OPTFUT</t>
        </is>
      </c>
      <c r="C2836" t="inlineStr">
        <is>
          <t xml:space="preserve">CRUDEOIL     </t>
        </is>
      </c>
      <c r="D2836" s="26" t="n">
        <v>45855</v>
      </c>
      <c r="E2836" t="inlineStr">
        <is>
          <t>CE</t>
        </is>
      </c>
      <c r="F2836" t="n">
        <v>4450</v>
      </c>
      <c r="J2836" t="n">
        <v>1989.9</v>
      </c>
      <c r="K2836" t="n">
        <v>1875.2</v>
      </c>
      <c r="L2836" t="n">
        <v>0</v>
      </c>
      <c r="M2836" t="inlineStr">
        <is>
          <t xml:space="preserve">0.000 BBL  </t>
        </is>
      </c>
      <c r="N2836" t="n">
        <v>0</v>
      </c>
      <c r="O2836" t="n">
        <v>0</v>
      </c>
    </row>
    <row r="2837">
      <c r="A2837" s="26" t="n">
        <v>45827</v>
      </c>
      <c r="B2837" t="inlineStr">
        <is>
          <t>OPTFUT</t>
        </is>
      </c>
      <c r="C2837" t="inlineStr">
        <is>
          <t xml:space="preserve">CRUDEOIL     </t>
        </is>
      </c>
      <c r="D2837" s="26" t="n">
        <v>45855</v>
      </c>
      <c r="E2837" t="inlineStr">
        <is>
          <t>PE</t>
        </is>
      </c>
      <c r="F2837" t="n">
        <v>6150</v>
      </c>
      <c r="G2837" t="n">
        <v>348.6</v>
      </c>
      <c r="H2837" t="n">
        <v>349.1</v>
      </c>
      <c r="I2837" t="n">
        <v>271.2</v>
      </c>
      <c r="J2837" t="n">
        <v>302.6</v>
      </c>
      <c r="K2837" t="n">
        <v>362.2</v>
      </c>
      <c r="L2837" t="n">
        <v>3507</v>
      </c>
      <c r="M2837" t="inlineStr">
        <is>
          <t xml:space="preserve">350.700 BBL  </t>
        </is>
      </c>
      <c r="N2837" t="n">
        <v>22634.46</v>
      </c>
      <c r="O2837" t="n">
        <v>352</v>
      </c>
    </row>
    <row r="2838">
      <c r="A2838" s="26" t="n">
        <v>45827</v>
      </c>
      <c r="B2838" t="inlineStr">
        <is>
          <t>OPTFUT</t>
        </is>
      </c>
      <c r="C2838" t="inlineStr">
        <is>
          <t xml:space="preserve">CRUDEOIL     </t>
        </is>
      </c>
      <c r="D2838" s="26" t="n">
        <v>45855</v>
      </c>
      <c r="E2838" t="inlineStr">
        <is>
          <t>CE</t>
        </is>
      </c>
      <c r="F2838" t="n">
        <v>4950</v>
      </c>
      <c r="J2838" t="n">
        <v>1493.3</v>
      </c>
      <c r="K2838" t="n">
        <v>1379.9</v>
      </c>
      <c r="L2838" t="n">
        <v>0</v>
      </c>
      <c r="M2838" t="inlineStr">
        <is>
          <t xml:space="preserve">0.000 BBL  </t>
        </is>
      </c>
      <c r="N2838" t="n">
        <v>0</v>
      </c>
      <c r="O2838" t="n">
        <v>0</v>
      </c>
    </row>
    <row r="2839">
      <c r="A2839" s="26" t="n">
        <v>45827</v>
      </c>
      <c r="B2839" t="inlineStr">
        <is>
          <t>OPTFUT</t>
        </is>
      </c>
      <c r="C2839" t="inlineStr">
        <is>
          <t xml:space="preserve">CRUDEOIL     </t>
        </is>
      </c>
      <c r="D2839" s="26" t="n">
        <v>45855</v>
      </c>
      <c r="E2839" t="inlineStr">
        <is>
          <t>CE</t>
        </is>
      </c>
      <c r="F2839" t="n">
        <v>6200</v>
      </c>
      <c r="G2839" t="n">
        <v>540</v>
      </c>
      <c r="H2839" t="n">
        <v>680.5</v>
      </c>
      <c r="I2839" t="n">
        <v>471.4</v>
      </c>
      <c r="J2839" t="n">
        <v>568</v>
      </c>
      <c r="K2839" t="n">
        <v>520.1</v>
      </c>
      <c r="L2839" t="n">
        <v>5182</v>
      </c>
      <c r="M2839" t="inlineStr">
        <is>
          <t xml:space="preserve">518.200 BBL  </t>
        </is>
      </c>
      <c r="N2839" t="n">
        <v>35209.3</v>
      </c>
      <c r="O2839" t="n">
        <v>1339</v>
      </c>
    </row>
    <row r="2840">
      <c r="A2840" s="26" t="n">
        <v>45827</v>
      </c>
      <c r="B2840" t="inlineStr">
        <is>
          <t>OPTFUT</t>
        </is>
      </c>
      <c r="C2840" t="inlineStr">
        <is>
          <t xml:space="preserve">CRUDEOIL     </t>
        </is>
      </c>
      <c r="D2840" s="26" t="n">
        <v>45855</v>
      </c>
      <c r="E2840" t="inlineStr">
        <is>
          <t>CE</t>
        </is>
      </c>
      <c r="F2840" t="n">
        <v>5700</v>
      </c>
      <c r="G2840" t="n">
        <v>787</v>
      </c>
      <c r="H2840" t="n">
        <v>980</v>
      </c>
      <c r="I2840" t="n">
        <v>615</v>
      </c>
      <c r="J2840" t="n">
        <v>837.8</v>
      </c>
      <c r="K2840" t="n">
        <v>788.4</v>
      </c>
      <c r="L2840" t="n">
        <v>99</v>
      </c>
      <c r="M2840" t="inlineStr">
        <is>
          <t xml:space="preserve">9.900 BBL  </t>
        </is>
      </c>
      <c r="N2840" t="n">
        <v>651.28</v>
      </c>
      <c r="O2840" t="n">
        <v>558</v>
      </c>
    </row>
    <row r="2841">
      <c r="A2841" s="26" t="n">
        <v>45827</v>
      </c>
      <c r="B2841" t="inlineStr">
        <is>
          <t>OPTFUT</t>
        </is>
      </c>
      <c r="C2841" t="inlineStr">
        <is>
          <t xml:space="preserve">CRUDEOIL     </t>
        </is>
      </c>
      <c r="D2841" s="26" t="n">
        <v>45855</v>
      </c>
      <c r="E2841" t="inlineStr">
        <is>
          <t>CE</t>
        </is>
      </c>
      <c r="F2841" t="n">
        <v>4900</v>
      </c>
      <c r="J2841" t="n">
        <v>1542.8</v>
      </c>
      <c r="K2841" t="n">
        <v>1340.9</v>
      </c>
      <c r="L2841" t="n">
        <v>0</v>
      </c>
      <c r="M2841" t="inlineStr">
        <is>
          <t xml:space="preserve">0.000 BBL  </t>
        </is>
      </c>
      <c r="N2841" t="n">
        <v>0</v>
      </c>
      <c r="O2841" t="n">
        <v>1</v>
      </c>
    </row>
    <row r="2842">
      <c r="A2842" s="26" t="n">
        <v>45827</v>
      </c>
      <c r="B2842" t="inlineStr">
        <is>
          <t>OPTFUT</t>
        </is>
      </c>
      <c r="C2842" t="inlineStr">
        <is>
          <t xml:space="preserve">CRUDEOIL     </t>
        </is>
      </c>
      <c r="D2842" s="26" t="n">
        <v>45855</v>
      </c>
      <c r="E2842" t="inlineStr">
        <is>
          <t>PE</t>
        </is>
      </c>
      <c r="F2842" t="n">
        <v>3900</v>
      </c>
      <c r="J2842" t="n">
        <v>0.1</v>
      </c>
      <c r="K2842" t="n">
        <v>0.1</v>
      </c>
      <c r="L2842" t="n">
        <v>0</v>
      </c>
      <c r="M2842" t="inlineStr">
        <is>
          <t xml:space="preserve">0.000 BBL  </t>
        </is>
      </c>
      <c r="N2842" t="n">
        <v>0</v>
      </c>
      <c r="O2842" t="n">
        <v>0</v>
      </c>
    </row>
    <row r="2843">
      <c r="A2843" s="26" t="n">
        <v>45827</v>
      </c>
      <c r="B2843" t="inlineStr">
        <is>
          <t>OPTFUT</t>
        </is>
      </c>
      <c r="C2843" t="inlineStr">
        <is>
          <t xml:space="preserve">CRUDEOIL     </t>
        </is>
      </c>
      <c r="D2843" s="26" t="n">
        <v>45855</v>
      </c>
      <c r="E2843" t="inlineStr">
        <is>
          <t>CE</t>
        </is>
      </c>
      <c r="F2843" t="n">
        <v>5950</v>
      </c>
      <c r="G2843" t="n">
        <v>669.1</v>
      </c>
      <c r="H2843" t="n">
        <v>727</v>
      </c>
      <c r="I2843" t="n">
        <v>669.1</v>
      </c>
      <c r="J2843" t="n">
        <v>711.6</v>
      </c>
      <c r="K2843" t="n">
        <v>625.8</v>
      </c>
      <c r="L2843" t="n">
        <v>15</v>
      </c>
      <c r="M2843" t="inlineStr">
        <is>
          <t xml:space="preserve">1.500 BBL  </t>
        </is>
      </c>
      <c r="N2843" t="n">
        <v>99.88</v>
      </c>
      <c r="O2843" t="n">
        <v>44</v>
      </c>
    </row>
    <row r="2844">
      <c r="A2844" s="26" t="n">
        <v>45827</v>
      </c>
      <c r="B2844" t="inlineStr">
        <is>
          <t>OPTFUT</t>
        </is>
      </c>
      <c r="C2844" t="inlineStr">
        <is>
          <t xml:space="preserve">CRUDEOIL     </t>
        </is>
      </c>
      <c r="D2844" s="26" t="n">
        <v>45855</v>
      </c>
      <c r="E2844" t="inlineStr">
        <is>
          <t>CE</t>
        </is>
      </c>
      <c r="F2844" t="n">
        <v>4800</v>
      </c>
      <c r="J2844" t="n">
        <v>1641.9</v>
      </c>
      <c r="K2844" t="n">
        <v>1527.8</v>
      </c>
      <c r="L2844" t="n">
        <v>0</v>
      </c>
      <c r="M2844" t="inlineStr">
        <is>
          <t xml:space="preserve">0.000 BBL  </t>
        </is>
      </c>
      <c r="N2844" t="n">
        <v>0</v>
      </c>
      <c r="O2844" t="n">
        <v>0</v>
      </c>
    </row>
    <row r="2845">
      <c r="A2845" s="26" t="n">
        <v>45827</v>
      </c>
      <c r="B2845" t="inlineStr">
        <is>
          <t>OPTFUT</t>
        </is>
      </c>
      <c r="C2845" t="inlineStr">
        <is>
          <t xml:space="preserve">CRUDEOIL     </t>
        </is>
      </c>
      <c r="D2845" s="26" t="n">
        <v>45855</v>
      </c>
      <c r="E2845" t="inlineStr">
        <is>
          <t>PE</t>
        </is>
      </c>
      <c r="F2845" t="n">
        <v>4200</v>
      </c>
      <c r="J2845" t="n">
        <v>0.1</v>
      </c>
      <c r="K2845" t="n">
        <v>0.1</v>
      </c>
      <c r="L2845" t="n">
        <v>0</v>
      </c>
      <c r="M2845" t="inlineStr">
        <is>
          <t xml:space="preserve">0.000 BBL  </t>
        </is>
      </c>
      <c r="N2845" t="n">
        <v>0</v>
      </c>
      <c r="O2845" t="n">
        <v>0</v>
      </c>
    </row>
    <row r="2846">
      <c r="A2846" s="26" t="n">
        <v>45827</v>
      </c>
      <c r="B2846" t="inlineStr">
        <is>
          <t>OPTFUT</t>
        </is>
      </c>
      <c r="C2846" t="inlineStr">
        <is>
          <t xml:space="preserve">CRUDEOIL     </t>
        </is>
      </c>
      <c r="D2846" s="26" t="n">
        <v>45855</v>
      </c>
      <c r="E2846" t="inlineStr">
        <is>
          <t>PE</t>
        </is>
      </c>
      <c r="F2846" t="n">
        <v>3600</v>
      </c>
      <c r="J2846" t="n">
        <v>0.1</v>
      </c>
      <c r="K2846" t="n">
        <v>0.1</v>
      </c>
      <c r="L2846" t="n">
        <v>0</v>
      </c>
      <c r="M2846" t="inlineStr">
        <is>
          <t xml:space="preserve">0.000 BBL  </t>
        </is>
      </c>
      <c r="N2846" t="n">
        <v>0</v>
      </c>
      <c r="O2846" t="n">
        <v>0</v>
      </c>
    </row>
    <row r="2847">
      <c r="A2847" s="26" t="n">
        <v>45827</v>
      </c>
      <c r="B2847" t="inlineStr">
        <is>
          <t>OPTFUT</t>
        </is>
      </c>
      <c r="C2847" t="inlineStr">
        <is>
          <t xml:space="preserve">CRUDEOIL     </t>
        </is>
      </c>
      <c r="D2847" s="26" t="n">
        <v>45855</v>
      </c>
      <c r="E2847" t="inlineStr">
        <is>
          <t>CE</t>
        </is>
      </c>
      <c r="F2847" t="n">
        <v>7300</v>
      </c>
      <c r="G2847" t="n">
        <v>228.4</v>
      </c>
      <c r="H2847" t="n">
        <v>311.8</v>
      </c>
      <c r="I2847" t="n">
        <v>215.8</v>
      </c>
      <c r="J2847" t="n">
        <v>251.2</v>
      </c>
      <c r="K2847" t="n">
        <v>229.9</v>
      </c>
      <c r="L2847" t="n">
        <v>7999</v>
      </c>
      <c r="M2847" t="inlineStr">
        <is>
          <t xml:space="preserve">799.900 BBL  </t>
        </is>
      </c>
      <c r="N2847" t="n">
        <v>60552.79</v>
      </c>
      <c r="O2847" t="n">
        <v>1132</v>
      </c>
    </row>
    <row r="2848">
      <c r="A2848" s="26" t="n">
        <v>45827</v>
      </c>
      <c r="B2848" t="inlineStr">
        <is>
          <t>OPTFUT</t>
        </is>
      </c>
      <c r="C2848" t="inlineStr">
        <is>
          <t xml:space="preserve">CRUDEOIL     </t>
        </is>
      </c>
      <c r="D2848" s="26" t="n">
        <v>45855</v>
      </c>
      <c r="E2848" t="inlineStr">
        <is>
          <t>PE</t>
        </is>
      </c>
      <c r="F2848" t="n">
        <v>4900</v>
      </c>
      <c r="G2848" t="n">
        <v>31</v>
      </c>
      <c r="H2848" t="n">
        <v>33.2</v>
      </c>
      <c r="I2848" t="n">
        <v>27.2</v>
      </c>
      <c r="J2848" t="n">
        <v>28.2</v>
      </c>
      <c r="K2848" t="n">
        <v>33</v>
      </c>
      <c r="L2848" t="n">
        <v>1017</v>
      </c>
      <c r="M2848" t="inlineStr">
        <is>
          <t xml:space="preserve">101.700 BBL  </t>
        </is>
      </c>
      <c r="N2848" t="n">
        <v>5013.66</v>
      </c>
      <c r="O2848" t="n">
        <v>106</v>
      </c>
    </row>
    <row r="2849">
      <c r="A2849" s="26" t="n">
        <v>45827</v>
      </c>
      <c r="B2849" t="inlineStr">
        <is>
          <t>OPTFUT</t>
        </is>
      </c>
      <c r="C2849" t="inlineStr">
        <is>
          <t xml:space="preserve">CRUDEOIL     </t>
        </is>
      </c>
      <c r="D2849" s="26" t="n">
        <v>45855</v>
      </c>
      <c r="E2849" t="inlineStr">
        <is>
          <t>CE</t>
        </is>
      </c>
      <c r="F2849" t="n">
        <v>5100</v>
      </c>
      <c r="G2849" t="n">
        <v>1320</v>
      </c>
      <c r="H2849" t="n">
        <v>1320</v>
      </c>
      <c r="I2849" t="n">
        <v>1320</v>
      </c>
      <c r="J2849" t="n">
        <v>1320</v>
      </c>
      <c r="K2849" t="n">
        <v>1233.6</v>
      </c>
      <c r="L2849" t="n">
        <v>1</v>
      </c>
      <c r="M2849" t="inlineStr">
        <is>
          <t xml:space="preserve">0.100 BBL  </t>
        </is>
      </c>
      <c r="N2849" t="n">
        <v>6.42</v>
      </c>
      <c r="O2849" t="n">
        <v>5</v>
      </c>
    </row>
    <row r="2850">
      <c r="A2850" s="26" t="n">
        <v>45827</v>
      </c>
      <c r="B2850" t="inlineStr">
        <is>
          <t>OPTFUT</t>
        </is>
      </c>
      <c r="C2850" t="inlineStr">
        <is>
          <t xml:space="preserve">CRUDEOIL     </t>
        </is>
      </c>
      <c r="D2850" s="26" t="n">
        <v>45855</v>
      </c>
      <c r="E2850" t="inlineStr">
        <is>
          <t>PE</t>
        </is>
      </c>
      <c r="F2850" t="n">
        <v>5100</v>
      </c>
      <c r="G2850" t="n">
        <v>41.9</v>
      </c>
      <c r="H2850" t="n">
        <v>43.2</v>
      </c>
      <c r="I2850" t="n">
        <v>33</v>
      </c>
      <c r="J2850" t="n">
        <v>34.1</v>
      </c>
      <c r="K2850" t="n">
        <v>42.2</v>
      </c>
      <c r="L2850" t="n">
        <v>3457</v>
      </c>
      <c r="M2850" t="inlineStr">
        <is>
          <t xml:space="preserve">345.700 BBL  </t>
        </is>
      </c>
      <c r="N2850" t="n">
        <v>17764.1</v>
      </c>
      <c r="O2850" t="n">
        <v>1055</v>
      </c>
    </row>
    <row r="2851">
      <c r="A2851" s="26" t="n">
        <v>45827</v>
      </c>
      <c r="B2851" t="inlineStr">
        <is>
          <t>OPTFUT</t>
        </is>
      </c>
      <c r="C2851" t="inlineStr">
        <is>
          <t xml:space="preserve">CRUDEOIL     </t>
        </is>
      </c>
      <c r="D2851" s="26" t="n">
        <v>45855</v>
      </c>
      <c r="E2851" t="inlineStr">
        <is>
          <t>CE</t>
        </is>
      </c>
      <c r="F2851" t="n">
        <v>5250</v>
      </c>
      <c r="J2851" t="n">
        <v>1199.5</v>
      </c>
      <c r="K2851" t="n">
        <v>1089.7</v>
      </c>
      <c r="L2851" t="n">
        <v>0</v>
      </c>
      <c r="M2851" t="inlineStr">
        <is>
          <t xml:space="preserve">0.000 BBL  </t>
        </is>
      </c>
      <c r="N2851" t="n">
        <v>0</v>
      </c>
      <c r="O2851" t="n">
        <v>0</v>
      </c>
    </row>
    <row r="2852">
      <c r="A2852" s="26" t="n">
        <v>45827</v>
      </c>
      <c r="B2852" t="inlineStr">
        <is>
          <t>OPTFUT</t>
        </is>
      </c>
      <c r="C2852" t="inlineStr">
        <is>
          <t xml:space="preserve">CRUDEOIL     </t>
        </is>
      </c>
      <c r="D2852" s="26" t="n">
        <v>45855</v>
      </c>
      <c r="E2852" t="inlineStr">
        <is>
          <t>CE</t>
        </is>
      </c>
      <c r="F2852" t="n">
        <v>4200</v>
      </c>
      <c r="J2852" t="n">
        <v>2238.7</v>
      </c>
      <c r="K2852" t="n">
        <v>2123.9</v>
      </c>
      <c r="L2852" t="n">
        <v>0</v>
      </c>
      <c r="M2852" t="inlineStr">
        <is>
          <t xml:space="preserve">0.000 BBL  </t>
        </is>
      </c>
      <c r="N2852" t="n">
        <v>0</v>
      </c>
      <c r="O2852" t="n">
        <v>0</v>
      </c>
    </row>
    <row r="2853">
      <c r="A2853" s="26" t="n">
        <v>45827</v>
      </c>
      <c r="B2853" t="inlineStr">
        <is>
          <t>OPTFUT</t>
        </is>
      </c>
      <c r="C2853" t="inlineStr">
        <is>
          <t xml:space="preserve">CRUDEOIL     </t>
        </is>
      </c>
      <c r="D2853" s="26" t="n">
        <v>45855</v>
      </c>
      <c r="E2853" t="inlineStr">
        <is>
          <t>PE</t>
        </is>
      </c>
      <c r="F2853" t="n">
        <v>6650</v>
      </c>
      <c r="G2853" t="n">
        <v>655.7</v>
      </c>
      <c r="H2853" t="n">
        <v>655.7</v>
      </c>
      <c r="I2853" t="n">
        <v>511.9</v>
      </c>
      <c r="J2853" t="n">
        <v>605.9</v>
      </c>
      <c r="K2853" t="n">
        <v>703.6</v>
      </c>
      <c r="L2853" t="n">
        <v>161</v>
      </c>
      <c r="M2853" t="inlineStr">
        <is>
          <t xml:space="preserve">16.100 BBL  </t>
        </is>
      </c>
      <c r="N2853" t="n">
        <v>1167.28</v>
      </c>
      <c r="O2853" t="n">
        <v>22</v>
      </c>
    </row>
    <row r="2854">
      <c r="A2854" s="26" t="n">
        <v>45827</v>
      </c>
      <c r="B2854" t="inlineStr">
        <is>
          <t>OPTFUT</t>
        </is>
      </c>
      <c r="C2854" t="inlineStr">
        <is>
          <t xml:space="preserve">CRUDEOIL     </t>
        </is>
      </c>
      <c r="D2854" s="26" t="n">
        <v>45855</v>
      </c>
      <c r="E2854" t="inlineStr">
        <is>
          <t>PE</t>
        </is>
      </c>
      <c r="F2854" t="n">
        <v>6050</v>
      </c>
      <c r="G2854" t="n">
        <v>297.3</v>
      </c>
      <c r="H2854" t="n">
        <v>297.4</v>
      </c>
      <c r="I2854" t="n">
        <v>231.9</v>
      </c>
      <c r="J2854" t="n">
        <v>257.1</v>
      </c>
      <c r="K2854" t="n">
        <v>309.6</v>
      </c>
      <c r="L2854" t="n">
        <v>3084</v>
      </c>
      <c r="M2854" t="inlineStr">
        <is>
          <t xml:space="preserve">308.400 BBL  </t>
        </is>
      </c>
      <c r="N2854" t="n">
        <v>19457.67</v>
      </c>
      <c r="O2854" t="n">
        <v>158</v>
      </c>
    </row>
    <row r="2855">
      <c r="A2855" s="26" t="n">
        <v>45827</v>
      </c>
      <c r="B2855" t="inlineStr">
        <is>
          <t>OPTFUT</t>
        </is>
      </c>
      <c r="C2855" t="inlineStr">
        <is>
          <t xml:space="preserve">CRUDEOIL     </t>
        </is>
      </c>
      <c r="D2855" s="26" t="n">
        <v>45855</v>
      </c>
      <c r="E2855" t="inlineStr">
        <is>
          <t>PE</t>
        </is>
      </c>
      <c r="F2855" t="n">
        <v>6550</v>
      </c>
      <c r="G2855" t="n">
        <v>585.7</v>
      </c>
      <c r="H2855" t="n">
        <v>585.7</v>
      </c>
      <c r="I2855" t="n">
        <v>490</v>
      </c>
      <c r="J2855" t="n">
        <v>530</v>
      </c>
      <c r="K2855" t="n">
        <v>614.5</v>
      </c>
      <c r="L2855" t="n">
        <v>2415</v>
      </c>
      <c r="M2855" t="inlineStr">
        <is>
          <t xml:space="preserve">241.500 BBL  </t>
        </is>
      </c>
      <c r="N2855" t="n">
        <v>17064.99</v>
      </c>
      <c r="O2855" t="n">
        <v>93</v>
      </c>
    </row>
    <row r="2856">
      <c r="A2856" s="26" t="n">
        <v>45827</v>
      </c>
      <c r="B2856" t="inlineStr">
        <is>
          <t>OPTFUT</t>
        </is>
      </c>
      <c r="C2856" t="inlineStr">
        <is>
          <t xml:space="preserve">CRUDEOIL     </t>
        </is>
      </c>
      <c r="D2856" s="26" t="n">
        <v>45855</v>
      </c>
      <c r="E2856" t="inlineStr">
        <is>
          <t>CE</t>
        </is>
      </c>
      <c r="F2856" t="n">
        <v>4650</v>
      </c>
      <c r="J2856" t="n">
        <v>1790.9</v>
      </c>
      <c r="K2856" t="n">
        <v>1676.4</v>
      </c>
      <c r="L2856" t="n">
        <v>0</v>
      </c>
      <c r="M2856" t="inlineStr">
        <is>
          <t xml:space="preserve">0.000 BBL  </t>
        </is>
      </c>
      <c r="N2856" t="n">
        <v>0</v>
      </c>
      <c r="O2856" t="n">
        <v>0</v>
      </c>
    </row>
    <row r="2857">
      <c r="A2857" s="26" t="n">
        <v>45827</v>
      </c>
      <c r="B2857" t="inlineStr">
        <is>
          <t>OPTFUT</t>
        </is>
      </c>
      <c r="C2857" t="inlineStr">
        <is>
          <t xml:space="preserve">CRUDEOIL     </t>
        </is>
      </c>
      <c r="D2857" s="26" t="n">
        <v>45855</v>
      </c>
      <c r="E2857" t="inlineStr">
        <is>
          <t>PE</t>
        </is>
      </c>
      <c r="F2857" t="n">
        <v>4550</v>
      </c>
      <c r="J2857" t="n">
        <v>0.1</v>
      </c>
      <c r="K2857" t="n">
        <v>0.2</v>
      </c>
      <c r="L2857" t="n">
        <v>0</v>
      </c>
      <c r="M2857" t="inlineStr">
        <is>
          <t xml:space="preserve">0.000 BBL  </t>
        </is>
      </c>
      <c r="N2857" t="n">
        <v>0</v>
      </c>
      <c r="O2857" t="n">
        <v>0</v>
      </c>
    </row>
    <row r="2858">
      <c r="A2858" s="26" t="n">
        <v>45827</v>
      </c>
      <c r="B2858" t="inlineStr">
        <is>
          <t>OPTFUT</t>
        </is>
      </c>
      <c r="C2858" t="inlineStr">
        <is>
          <t xml:space="preserve">CRUDEOIL     </t>
        </is>
      </c>
      <c r="D2858" s="26" t="n">
        <v>45855</v>
      </c>
      <c r="E2858" t="inlineStr">
        <is>
          <t>CE</t>
        </is>
      </c>
      <c r="F2858" t="n">
        <v>3600</v>
      </c>
      <c r="J2858" t="n">
        <v>2836</v>
      </c>
      <c r="K2858" t="n">
        <v>2721.1</v>
      </c>
      <c r="L2858" t="n">
        <v>0</v>
      </c>
      <c r="M2858" t="inlineStr">
        <is>
          <t xml:space="preserve">0.000 BBL  </t>
        </is>
      </c>
      <c r="N2858" t="n">
        <v>0</v>
      </c>
      <c r="O2858" t="n">
        <v>0</v>
      </c>
    </row>
    <row r="2859">
      <c r="A2859" s="26" t="n">
        <v>45827</v>
      </c>
      <c r="B2859" t="inlineStr">
        <is>
          <t>OPTFUT</t>
        </is>
      </c>
      <c r="C2859" t="inlineStr">
        <is>
          <t xml:space="preserve">CRUDEOIL     </t>
        </is>
      </c>
      <c r="D2859" s="26" t="n">
        <v>45855</v>
      </c>
      <c r="E2859" t="inlineStr">
        <is>
          <t>PE</t>
        </is>
      </c>
      <c r="F2859" t="n">
        <v>5450</v>
      </c>
      <c r="G2859" t="n">
        <v>92</v>
      </c>
      <c r="H2859" t="n">
        <v>92</v>
      </c>
      <c r="I2859" t="n">
        <v>66.40000000000001</v>
      </c>
      <c r="J2859" t="n">
        <v>73.09999999999999</v>
      </c>
      <c r="K2859" t="n">
        <v>92.3</v>
      </c>
      <c r="L2859" t="n">
        <v>309</v>
      </c>
      <c r="M2859" t="inlineStr">
        <is>
          <t xml:space="preserve">30.900 BBL  </t>
        </is>
      </c>
      <c r="N2859" t="n">
        <v>1708.27</v>
      </c>
      <c r="O2859" t="n">
        <v>57</v>
      </c>
    </row>
    <row r="2860">
      <c r="A2860" s="26" t="n">
        <v>45827</v>
      </c>
      <c r="B2860" t="inlineStr">
        <is>
          <t>OPTFUT</t>
        </is>
      </c>
      <c r="C2860" t="inlineStr">
        <is>
          <t xml:space="preserve">CRUDEOIL     </t>
        </is>
      </c>
      <c r="D2860" s="26" t="n">
        <v>45855</v>
      </c>
      <c r="E2860" t="inlineStr">
        <is>
          <t>CE</t>
        </is>
      </c>
      <c r="F2860" t="n">
        <v>7500</v>
      </c>
      <c r="G2860" t="n">
        <v>181.5</v>
      </c>
      <c r="H2860" t="n">
        <v>274.1</v>
      </c>
      <c r="I2860" t="n">
        <v>181.5</v>
      </c>
      <c r="J2860" t="n">
        <v>223.3</v>
      </c>
      <c r="K2860" t="n">
        <v>203.9</v>
      </c>
      <c r="L2860" t="n">
        <v>19355</v>
      </c>
      <c r="M2860" t="inlineStr">
        <is>
          <t xml:space="preserve">1935.500 BBL  </t>
        </is>
      </c>
      <c r="N2860" t="n">
        <v>149785.42</v>
      </c>
      <c r="O2860" t="n">
        <v>2593</v>
      </c>
    </row>
    <row r="2861">
      <c r="A2861" s="26" t="n">
        <v>45827</v>
      </c>
      <c r="B2861" t="inlineStr">
        <is>
          <t>OPTFUT</t>
        </is>
      </c>
      <c r="C2861" t="inlineStr">
        <is>
          <t xml:space="preserve">CRUDEOIL     </t>
        </is>
      </c>
      <c r="D2861" s="26" t="n">
        <v>45855</v>
      </c>
      <c r="E2861" t="inlineStr">
        <is>
          <t>PE</t>
        </is>
      </c>
      <c r="F2861" t="n">
        <v>5800</v>
      </c>
      <c r="G2861" t="n">
        <v>182.3</v>
      </c>
      <c r="H2861" t="n">
        <v>201</v>
      </c>
      <c r="I2861" t="n">
        <v>142.1</v>
      </c>
      <c r="J2861" t="n">
        <v>159.7</v>
      </c>
      <c r="K2861" t="n">
        <v>196.2</v>
      </c>
      <c r="L2861" t="n">
        <v>11905</v>
      </c>
      <c r="M2861" t="inlineStr">
        <is>
          <t xml:space="preserve">1190.500 BBL  </t>
        </is>
      </c>
      <c r="N2861" t="n">
        <v>71002.94</v>
      </c>
      <c r="O2861" t="n">
        <v>1456</v>
      </c>
    </row>
    <row r="2862">
      <c r="A2862" s="26" t="n">
        <v>45827</v>
      </c>
      <c r="B2862" t="inlineStr">
        <is>
          <t>OPTFUT</t>
        </is>
      </c>
      <c r="C2862" t="inlineStr">
        <is>
          <t xml:space="preserve">CRUDEOIL     </t>
        </is>
      </c>
      <c r="D2862" s="26" t="n">
        <v>45855</v>
      </c>
      <c r="E2862" t="inlineStr">
        <is>
          <t>CE</t>
        </is>
      </c>
      <c r="F2862" t="n">
        <v>6700</v>
      </c>
      <c r="G2862" t="n">
        <v>351.8</v>
      </c>
      <c r="H2862" t="n">
        <v>467.8</v>
      </c>
      <c r="I2862" t="n">
        <v>329.8</v>
      </c>
      <c r="J2862" t="n">
        <v>389.6</v>
      </c>
      <c r="K2862" t="n">
        <v>352.6</v>
      </c>
      <c r="L2862" t="n">
        <v>19299</v>
      </c>
      <c r="M2862" t="inlineStr">
        <is>
          <t xml:space="preserve">1929.900 BBL  </t>
        </is>
      </c>
      <c r="N2862" t="n">
        <v>137266.02</v>
      </c>
      <c r="O2862" t="n">
        <v>1479</v>
      </c>
    </row>
    <row r="2863">
      <c r="A2863" s="26" t="n">
        <v>45827</v>
      </c>
      <c r="B2863" t="inlineStr">
        <is>
          <t>OPTFUT</t>
        </is>
      </c>
      <c r="C2863" t="inlineStr">
        <is>
          <t xml:space="preserve">CRUDEOIL     </t>
        </is>
      </c>
      <c r="D2863" s="26" t="n">
        <v>45855</v>
      </c>
      <c r="E2863" t="inlineStr">
        <is>
          <t>PE</t>
        </is>
      </c>
      <c r="F2863" t="n">
        <v>7150</v>
      </c>
      <c r="J2863" t="n">
        <v>759.8</v>
      </c>
      <c r="K2863" t="n">
        <v>861</v>
      </c>
      <c r="L2863" t="n">
        <v>0</v>
      </c>
      <c r="M2863" t="inlineStr">
        <is>
          <t xml:space="preserve">0.000 BBL  </t>
        </is>
      </c>
      <c r="N2863" t="n">
        <v>0</v>
      </c>
      <c r="O2863" t="n">
        <v>0</v>
      </c>
    </row>
    <row r="2864">
      <c r="A2864" s="26" t="n">
        <v>45827</v>
      </c>
      <c r="B2864" t="inlineStr">
        <is>
          <t>OPTFUT</t>
        </is>
      </c>
      <c r="C2864" t="inlineStr">
        <is>
          <t xml:space="preserve">CRUDEOIL     </t>
        </is>
      </c>
      <c r="D2864" s="26" t="n">
        <v>45855</v>
      </c>
      <c r="E2864" t="inlineStr">
        <is>
          <t>CE</t>
        </is>
      </c>
      <c r="F2864" t="n">
        <v>3650</v>
      </c>
      <c r="J2864" t="n">
        <v>2786.2</v>
      </c>
      <c r="K2864" t="n">
        <v>2671.3</v>
      </c>
      <c r="L2864" t="n">
        <v>0</v>
      </c>
      <c r="M2864" t="inlineStr">
        <is>
          <t xml:space="preserve">0.000 BBL  </t>
        </is>
      </c>
      <c r="N2864" t="n">
        <v>0</v>
      </c>
      <c r="O2864" t="n">
        <v>0</v>
      </c>
    </row>
    <row r="2865">
      <c r="A2865" s="26" t="n">
        <v>45827</v>
      </c>
      <c r="B2865" t="inlineStr">
        <is>
          <t>OPTFUT</t>
        </is>
      </c>
      <c r="C2865" t="inlineStr">
        <is>
          <t xml:space="preserve">CRUDEOIL     </t>
        </is>
      </c>
      <c r="D2865" s="26" t="n">
        <v>45855</v>
      </c>
      <c r="E2865" t="inlineStr">
        <is>
          <t>PE</t>
        </is>
      </c>
      <c r="F2865" t="n">
        <v>6400</v>
      </c>
      <c r="G2865" t="n">
        <v>502.4</v>
      </c>
      <c r="H2865" t="n">
        <v>502.5</v>
      </c>
      <c r="I2865" t="n">
        <v>401.9</v>
      </c>
      <c r="J2865" t="n">
        <v>444.5</v>
      </c>
      <c r="K2865" t="n">
        <v>514</v>
      </c>
      <c r="L2865" t="n">
        <v>29126</v>
      </c>
      <c r="M2865" t="inlineStr">
        <is>
          <t xml:space="preserve">2912.600 BBL  </t>
        </is>
      </c>
      <c r="N2865" t="n">
        <v>199294.93</v>
      </c>
      <c r="O2865" t="n">
        <v>1453</v>
      </c>
    </row>
    <row r="2866">
      <c r="A2866" s="26" t="n">
        <v>45827</v>
      </c>
      <c r="B2866" t="inlineStr">
        <is>
          <t>OPTFUT</t>
        </is>
      </c>
      <c r="C2866" t="inlineStr">
        <is>
          <t xml:space="preserve">CRUDEOIL     </t>
        </is>
      </c>
      <c r="D2866" s="26" t="n">
        <v>45855</v>
      </c>
      <c r="E2866" t="inlineStr">
        <is>
          <t>CE</t>
        </is>
      </c>
      <c r="F2866" t="n">
        <v>6800</v>
      </c>
      <c r="G2866" t="n">
        <v>329.5</v>
      </c>
      <c r="H2866" t="n">
        <v>435.3</v>
      </c>
      <c r="I2866" t="n">
        <v>300</v>
      </c>
      <c r="J2866" t="n">
        <v>365.4</v>
      </c>
      <c r="K2866" t="n">
        <v>330.3</v>
      </c>
      <c r="L2866" t="n">
        <v>13838</v>
      </c>
      <c r="M2866" t="inlineStr">
        <is>
          <t xml:space="preserve">1383.800 BBL  </t>
        </is>
      </c>
      <c r="N2866" t="n">
        <v>99354.7</v>
      </c>
      <c r="O2866" t="n">
        <v>1214</v>
      </c>
    </row>
    <row r="2867">
      <c r="A2867" s="26" t="n">
        <v>45827</v>
      </c>
      <c r="B2867" t="inlineStr">
        <is>
          <t>OPTFUT</t>
        </is>
      </c>
      <c r="C2867" t="inlineStr">
        <is>
          <t xml:space="preserve">CRUDEOIL     </t>
        </is>
      </c>
      <c r="D2867" s="26" t="n">
        <v>45855</v>
      </c>
      <c r="E2867" t="inlineStr">
        <is>
          <t>CE</t>
        </is>
      </c>
      <c r="F2867" t="n">
        <v>6900</v>
      </c>
      <c r="G2867" t="n">
        <v>300</v>
      </c>
      <c r="H2867" t="n">
        <v>405</v>
      </c>
      <c r="I2867" t="n">
        <v>285</v>
      </c>
      <c r="J2867" t="n">
        <v>340.4</v>
      </c>
      <c r="K2867" t="n">
        <v>305.5</v>
      </c>
      <c r="L2867" t="n">
        <v>8771</v>
      </c>
      <c r="M2867" t="inlineStr">
        <is>
          <t xml:space="preserve">877.100 BBL  </t>
        </is>
      </c>
      <c r="N2867" t="n">
        <v>63649.95</v>
      </c>
      <c r="O2867" t="n">
        <v>1430</v>
      </c>
    </row>
    <row r="2868">
      <c r="A2868" s="26" t="n">
        <v>45827</v>
      </c>
      <c r="B2868" t="inlineStr">
        <is>
          <t>OPTFUT</t>
        </is>
      </c>
      <c r="C2868" t="inlineStr">
        <is>
          <t xml:space="preserve">CRUDEOIL     </t>
        </is>
      </c>
      <c r="D2868" s="26" t="n">
        <v>45855</v>
      </c>
      <c r="E2868" t="inlineStr">
        <is>
          <t>CE</t>
        </is>
      </c>
      <c r="F2868" t="n">
        <v>6650</v>
      </c>
      <c r="G2868" t="n">
        <v>369.5</v>
      </c>
      <c r="H2868" t="n">
        <v>486.4</v>
      </c>
      <c r="I2868" t="n">
        <v>315.9</v>
      </c>
      <c r="J2868" t="n">
        <v>402.8</v>
      </c>
      <c r="K2868" t="n">
        <v>365.9</v>
      </c>
      <c r="L2868" t="n">
        <v>3617</v>
      </c>
      <c r="M2868" t="inlineStr">
        <is>
          <t xml:space="preserve">361.700 BBL  </t>
        </is>
      </c>
      <c r="N2868" t="n">
        <v>25634.4</v>
      </c>
      <c r="O2868" t="n">
        <v>273</v>
      </c>
    </row>
    <row r="2869">
      <c r="A2869" s="26" t="n">
        <v>45827</v>
      </c>
      <c r="B2869" t="inlineStr">
        <is>
          <t>OPTFUT</t>
        </is>
      </c>
      <c r="C2869" t="inlineStr">
        <is>
          <t xml:space="preserve">CRUDEOIL     </t>
        </is>
      </c>
      <c r="D2869" s="26" t="n">
        <v>45855</v>
      </c>
      <c r="E2869" t="inlineStr">
        <is>
          <t>CE</t>
        </is>
      </c>
      <c r="F2869" t="n">
        <v>6850</v>
      </c>
      <c r="G2869" t="n">
        <v>319.2</v>
      </c>
      <c r="H2869" t="n">
        <v>421.3</v>
      </c>
      <c r="I2869" t="n">
        <v>301.4</v>
      </c>
      <c r="J2869" t="n">
        <v>350.7</v>
      </c>
      <c r="K2869" t="n">
        <v>313.7</v>
      </c>
      <c r="L2869" t="n">
        <v>1505</v>
      </c>
      <c r="M2869" t="inlineStr">
        <is>
          <t xml:space="preserve">150.500 BBL  </t>
        </is>
      </c>
      <c r="N2869" t="n">
        <v>10869.96</v>
      </c>
      <c r="O2869" t="n">
        <v>168</v>
      </c>
    </row>
    <row r="2870">
      <c r="A2870" s="26" t="n">
        <v>45827</v>
      </c>
      <c r="B2870" t="inlineStr">
        <is>
          <t>OPTFUT</t>
        </is>
      </c>
      <c r="C2870" t="inlineStr">
        <is>
          <t xml:space="preserve">CRUDEOIL     </t>
        </is>
      </c>
      <c r="D2870" s="26" t="n">
        <v>45855</v>
      </c>
      <c r="E2870" t="inlineStr">
        <is>
          <t>PE</t>
        </is>
      </c>
      <c r="F2870" t="n">
        <v>3750</v>
      </c>
      <c r="J2870" t="n">
        <v>0.1</v>
      </c>
      <c r="K2870" t="n">
        <v>0.1</v>
      </c>
      <c r="L2870" t="n">
        <v>0</v>
      </c>
      <c r="M2870" t="inlineStr">
        <is>
          <t xml:space="preserve">0.000 BBL  </t>
        </is>
      </c>
      <c r="N2870" t="n">
        <v>0</v>
      </c>
      <c r="O2870" t="n">
        <v>0</v>
      </c>
    </row>
    <row r="2871">
      <c r="A2871" s="26" t="n">
        <v>45827</v>
      </c>
      <c r="B2871" t="inlineStr">
        <is>
          <t>OPTFUT</t>
        </is>
      </c>
      <c r="C2871" t="inlineStr">
        <is>
          <t xml:space="preserve">CRUDEOIL     </t>
        </is>
      </c>
      <c r="D2871" s="26" t="n">
        <v>45855</v>
      </c>
      <c r="E2871" t="inlineStr">
        <is>
          <t>CE</t>
        </is>
      </c>
      <c r="F2871" t="n">
        <v>7350</v>
      </c>
      <c r="G2871" t="n">
        <v>217.7</v>
      </c>
      <c r="H2871" t="n">
        <v>300</v>
      </c>
      <c r="I2871" t="n">
        <v>207</v>
      </c>
      <c r="J2871" t="n">
        <v>243.7</v>
      </c>
      <c r="K2871" t="n">
        <v>222.9</v>
      </c>
      <c r="L2871" t="n">
        <v>1777</v>
      </c>
      <c r="M2871" t="inlineStr">
        <is>
          <t xml:space="preserve">177.700 BBL  </t>
        </is>
      </c>
      <c r="N2871" t="n">
        <v>13524.81</v>
      </c>
      <c r="O2871" t="n">
        <v>318</v>
      </c>
    </row>
    <row r="2872">
      <c r="A2872" s="26" t="n">
        <v>45827</v>
      </c>
      <c r="B2872" t="inlineStr">
        <is>
          <t>OPTFUT</t>
        </is>
      </c>
      <c r="C2872" t="inlineStr">
        <is>
          <t xml:space="preserve">CRUDEOIL     </t>
        </is>
      </c>
      <c r="D2872" s="26" t="n">
        <v>45855</v>
      </c>
      <c r="E2872" t="inlineStr">
        <is>
          <t>PE</t>
        </is>
      </c>
      <c r="F2872" t="n">
        <v>4700</v>
      </c>
      <c r="J2872" t="n">
        <v>0.2</v>
      </c>
      <c r="K2872" t="n">
        <v>0.6</v>
      </c>
      <c r="L2872" t="n">
        <v>0</v>
      </c>
      <c r="M2872" t="inlineStr">
        <is>
          <t xml:space="preserve">0.000 BBL  </t>
        </is>
      </c>
      <c r="N2872" t="n">
        <v>0</v>
      </c>
      <c r="O2872" t="n">
        <v>0</v>
      </c>
    </row>
    <row r="2873">
      <c r="A2873" s="26" t="n">
        <v>45827</v>
      </c>
      <c r="B2873" t="inlineStr">
        <is>
          <t>OPTFUT</t>
        </is>
      </c>
      <c r="C2873" t="inlineStr">
        <is>
          <t xml:space="preserve">CRUDEOIL     </t>
        </is>
      </c>
      <c r="D2873" s="26" t="n">
        <v>45855</v>
      </c>
      <c r="E2873" t="inlineStr">
        <is>
          <t>CE</t>
        </is>
      </c>
      <c r="F2873" t="n">
        <v>6050</v>
      </c>
      <c r="G2873" t="n">
        <v>590</v>
      </c>
      <c r="H2873" t="n">
        <v>745</v>
      </c>
      <c r="I2873" t="n">
        <v>577.4</v>
      </c>
      <c r="J2873" t="n">
        <v>655.6</v>
      </c>
      <c r="K2873" t="n">
        <v>583.2</v>
      </c>
      <c r="L2873" t="n">
        <v>41</v>
      </c>
      <c r="M2873" t="inlineStr">
        <is>
          <t xml:space="preserve">4.100 BBL  </t>
        </is>
      </c>
      <c r="N2873" t="n">
        <v>275.36</v>
      </c>
      <c r="O2873" t="n">
        <v>46</v>
      </c>
    </row>
    <row r="2874">
      <c r="A2874" s="26" t="n">
        <v>45827</v>
      </c>
      <c r="B2874" t="inlineStr">
        <is>
          <t>OPTFUT</t>
        </is>
      </c>
      <c r="C2874" t="inlineStr">
        <is>
          <t xml:space="preserve">CRUDEOIL     </t>
        </is>
      </c>
      <c r="D2874" s="26" t="n">
        <v>45855</v>
      </c>
      <c r="E2874" t="inlineStr">
        <is>
          <t>CE</t>
        </is>
      </c>
      <c r="F2874" t="n">
        <v>3750</v>
      </c>
      <c r="J2874" t="n">
        <v>2686.7</v>
      </c>
      <c r="K2874" t="n">
        <v>2571.8</v>
      </c>
      <c r="L2874" t="n">
        <v>0</v>
      </c>
      <c r="M2874" t="inlineStr">
        <is>
          <t xml:space="preserve">0.000 BBL  </t>
        </is>
      </c>
      <c r="N2874" t="n">
        <v>0</v>
      </c>
      <c r="O2874" t="n">
        <v>0</v>
      </c>
    </row>
    <row r="2875">
      <c r="A2875" s="26" t="n">
        <v>45827</v>
      </c>
      <c r="B2875" t="inlineStr">
        <is>
          <t>OPTFUT</t>
        </is>
      </c>
      <c r="C2875" t="inlineStr">
        <is>
          <t xml:space="preserve">CRUDEOIL     </t>
        </is>
      </c>
      <c r="D2875" s="26" t="n">
        <v>45855</v>
      </c>
      <c r="E2875" t="inlineStr">
        <is>
          <t>CE</t>
        </is>
      </c>
      <c r="F2875" t="n">
        <v>7150</v>
      </c>
      <c r="G2875" t="n">
        <v>245</v>
      </c>
      <c r="H2875" t="n">
        <v>339.5</v>
      </c>
      <c r="I2875" t="n">
        <v>203.1</v>
      </c>
      <c r="J2875" t="n">
        <v>286.3</v>
      </c>
      <c r="K2875" t="n">
        <v>254.4</v>
      </c>
      <c r="L2875" t="n">
        <v>363</v>
      </c>
      <c r="M2875" t="inlineStr">
        <is>
          <t xml:space="preserve">36.300 BBL  </t>
        </is>
      </c>
      <c r="N2875" t="n">
        <v>2707.33</v>
      </c>
      <c r="O2875" t="n">
        <v>74</v>
      </c>
    </row>
    <row r="2876">
      <c r="A2876" s="26" t="n">
        <v>45827</v>
      </c>
      <c r="B2876" t="inlineStr">
        <is>
          <t>OPTFUT</t>
        </is>
      </c>
      <c r="C2876" t="inlineStr">
        <is>
          <t xml:space="preserve">CRUDEOIL     </t>
        </is>
      </c>
      <c r="D2876" s="26" t="n">
        <v>45855</v>
      </c>
      <c r="E2876" t="inlineStr">
        <is>
          <t>PE</t>
        </is>
      </c>
      <c r="F2876" t="n">
        <v>6750</v>
      </c>
      <c r="G2876" t="n">
        <v>717.5</v>
      </c>
      <c r="H2876" t="n">
        <v>717.5</v>
      </c>
      <c r="I2876" t="n">
        <v>666</v>
      </c>
      <c r="J2876" t="n">
        <v>683.2</v>
      </c>
      <c r="K2876" t="n">
        <v>829.7</v>
      </c>
      <c r="L2876" t="n">
        <v>3</v>
      </c>
      <c r="M2876" t="inlineStr">
        <is>
          <t xml:space="preserve">0.300 BBL  </t>
        </is>
      </c>
      <c r="N2876" t="n">
        <v>22.3</v>
      </c>
      <c r="O2876" t="n">
        <v>4</v>
      </c>
    </row>
    <row r="2877">
      <c r="A2877" s="26" t="n">
        <v>45827</v>
      </c>
      <c r="B2877" t="inlineStr">
        <is>
          <t>OPTFUT</t>
        </is>
      </c>
      <c r="C2877" t="inlineStr">
        <is>
          <t xml:space="preserve">CRUDEOIL     </t>
        </is>
      </c>
      <c r="D2877" s="26" t="n">
        <v>45855</v>
      </c>
      <c r="E2877" t="inlineStr">
        <is>
          <t>PE</t>
        </is>
      </c>
      <c r="F2877" t="n">
        <v>5400</v>
      </c>
      <c r="G2877" t="n">
        <v>78.2</v>
      </c>
      <c r="H2877" t="n">
        <v>79</v>
      </c>
      <c r="I2877" t="n">
        <v>59.1</v>
      </c>
      <c r="J2877" t="n">
        <v>65.09999999999999</v>
      </c>
      <c r="K2877" t="n">
        <v>82.3</v>
      </c>
      <c r="L2877" t="n">
        <v>4834</v>
      </c>
      <c r="M2877" t="inlineStr">
        <is>
          <t xml:space="preserve">483.400 BBL  </t>
        </is>
      </c>
      <c r="N2877" t="n">
        <v>26442.74</v>
      </c>
      <c r="O2877" t="n">
        <v>1654</v>
      </c>
    </row>
    <row r="2878">
      <c r="A2878" s="26" t="n">
        <v>45827</v>
      </c>
      <c r="B2878" t="inlineStr">
        <is>
          <t>OPTFUT</t>
        </is>
      </c>
      <c r="C2878" t="inlineStr">
        <is>
          <t xml:space="preserve">CRUDEOIL     </t>
        </is>
      </c>
      <c r="D2878" s="26" t="n">
        <v>45855</v>
      </c>
      <c r="E2878" t="inlineStr">
        <is>
          <t>PE</t>
        </is>
      </c>
      <c r="F2878" t="n">
        <v>5700</v>
      </c>
      <c r="G2878" t="n">
        <v>132.7</v>
      </c>
      <c r="H2878" t="n">
        <v>156.1</v>
      </c>
      <c r="I2878" t="n">
        <v>114.3</v>
      </c>
      <c r="J2878" t="n">
        <v>128.5</v>
      </c>
      <c r="K2878" t="n">
        <v>160</v>
      </c>
      <c r="L2878" t="n">
        <v>7791</v>
      </c>
      <c r="M2878" t="inlineStr">
        <is>
          <t xml:space="preserve">779.100 BBL  </t>
        </is>
      </c>
      <c r="N2878" t="n">
        <v>45462.54</v>
      </c>
      <c r="O2878" t="n">
        <v>1195</v>
      </c>
    </row>
    <row r="2879">
      <c r="A2879" s="26" t="n">
        <v>45827</v>
      </c>
      <c r="B2879" t="inlineStr">
        <is>
          <t>OPTFUT</t>
        </is>
      </c>
      <c r="C2879" t="inlineStr">
        <is>
          <t xml:space="preserve">CRUDEOIL     </t>
        </is>
      </c>
      <c r="D2879" s="26" t="n">
        <v>45855</v>
      </c>
      <c r="E2879" t="inlineStr">
        <is>
          <t>PE</t>
        </is>
      </c>
      <c r="F2879" t="n">
        <v>5300</v>
      </c>
      <c r="G2879" t="n">
        <v>63.9</v>
      </c>
      <c r="H2879" t="n">
        <v>64.40000000000001</v>
      </c>
      <c r="I2879" t="n">
        <v>47.7</v>
      </c>
      <c r="J2879" t="n">
        <v>51.3</v>
      </c>
      <c r="K2879" t="n">
        <v>64</v>
      </c>
      <c r="L2879" t="n">
        <v>4740</v>
      </c>
      <c r="M2879" t="inlineStr">
        <is>
          <t xml:space="preserve">474.000 BBL  </t>
        </is>
      </c>
      <c r="N2879" t="n">
        <v>25388.03</v>
      </c>
      <c r="O2879" t="n">
        <v>1571</v>
      </c>
    </row>
    <row r="2880">
      <c r="A2880" s="26" t="n">
        <v>45827</v>
      </c>
      <c r="B2880" t="inlineStr">
        <is>
          <t>OPTFUT</t>
        </is>
      </c>
      <c r="C2880" t="inlineStr">
        <is>
          <t xml:space="preserve">CRUDEOIL     </t>
        </is>
      </c>
      <c r="D2880" s="26" t="n">
        <v>45855</v>
      </c>
      <c r="E2880" t="inlineStr">
        <is>
          <t>PE</t>
        </is>
      </c>
      <c r="F2880" t="n">
        <v>5050</v>
      </c>
      <c r="G2880" t="n">
        <v>38.6</v>
      </c>
      <c r="H2880" t="n">
        <v>39.6</v>
      </c>
      <c r="I2880" t="n">
        <v>30.4</v>
      </c>
      <c r="J2880" t="n">
        <v>32.5</v>
      </c>
      <c r="K2880" t="n">
        <v>39.6</v>
      </c>
      <c r="L2880" t="n">
        <v>117</v>
      </c>
      <c r="M2880" t="inlineStr">
        <is>
          <t xml:space="preserve">11.700 BBL  </t>
        </is>
      </c>
      <c r="N2880" t="n">
        <v>595.09</v>
      </c>
      <c r="O2880" t="n">
        <v>32</v>
      </c>
    </row>
    <row r="2881">
      <c r="A2881" s="26" t="n">
        <v>45827</v>
      </c>
      <c r="B2881" t="inlineStr">
        <is>
          <t>OPTFUT</t>
        </is>
      </c>
      <c r="C2881" t="inlineStr">
        <is>
          <t xml:space="preserve">CRUDEOIL     </t>
        </is>
      </c>
      <c r="D2881" s="26" t="n">
        <v>45855</v>
      </c>
      <c r="E2881" t="inlineStr">
        <is>
          <t>PE</t>
        </is>
      </c>
      <c r="F2881" t="n">
        <v>3700</v>
      </c>
      <c r="J2881" t="n">
        <v>0.1</v>
      </c>
      <c r="K2881" t="n">
        <v>0.1</v>
      </c>
      <c r="L2881" t="n">
        <v>0</v>
      </c>
      <c r="M2881" t="inlineStr">
        <is>
          <t xml:space="preserve">0.000 BBL  </t>
        </is>
      </c>
      <c r="N2881" t="n">
        <v>0</v>
      </c>
      <c r="O2881" t="n">
        <v>0</v>
      </c>
    </row>
    <row r="2882">
      <c r="A2882" s="26" t="n">
        <v>45827</v>
      </c>
      <c r="B2882" t="inlineStr">
        <is>
          <t>OPTFUT</t>
        </is>
      </c>
      <c r="C2882" t="inlineStr">
        <is>
          <t xml:space="preserve">CRUDEOIL     </t>
        </is>
      </c>
      <c r="D2882" s="26" t="n">
        <v>45855</v>
      </c>
      <c r="E2882" t="inlineStr">
        <is>
          <t>PE</t>
        </is>
      </c>
      <c r="F2882" t="n">
        <v>4450</v>
      </c>
      <c r="J2882" t="n">
        <v>0.1</v>
      </c>
      <c r="K2882" t="n">
        <v>0.1</v>
      </c>
      <c r="L2882" t="n">
        <v>0</v>
      </c>
      <c r="M2882" t="inlineStr">
        <is>
          <t xml:space="preserve">0.000 BBL  </t>
        </is>
      </c>
      <c r="N2882" t="n">
        <v>0</v>
      </c>
      <c r="O2882" t="n">
        <v>0</v>
      </c>
    </row>
    <row r="2883">
      <c r="A2883" s="26" t="n">
        <v>45827</v>
      </c>
      <c r="B2883" t="inlineStr">
        <is>
          <t>OPTFUT</t>
        </is>
      </c>
      <c r="C2883" t="inlineStr">
        <is>
          <t xml:space="preserve">CRUDEOIL     </t>
        </is>
      </c>
      <c r="D2883" s="26" t="n">
        <v>45855</v>
      </c>
      <c r="E2883" t="inlineStr">
        <is>
          <t>PE</t>
        </is>
      </c>
      <c r="F2883" t="n">
        <v>4250</v>
      </c>
      <c r="J2883" t="n">
        <v>0.1</v>
      </c>
      <c r="K2883" t="n">
        <v>0.1</v>
      </c>
      <c r="L2883" t="n">
        <v>0</v>
      </c>
      <c r="M2883" t="inlineStr">
        <is>
          <t xml:space="preserve">0.000 BBL  </t>
        </is>
      </c>
      <c r="N2883" t="n">
        <v>0</v>
      </c>
      <c r="O2883" t="n">
        <v>0</v>
      </c>
    </row>
    <row r="2884">
      <c r="A2884" s="26" t="n">
        <v>45827</v>
      </c>
      <c r="B2884" t="inlineStr">
        <is>
          <t>OPTFUT</t>
        </is>
      </c>
      <c r="C2884" t="inlineStr">
        <is>
          <t xml:space="preserve">CRUDEOIL     </t>
        </is>
      </c>
      <c r="D2884" s="26" t="n">
        <v>45855</v>
      </c>
      <c r="E2884" t="inlineStr">
        <is>
          <t>CE</t>
        </is>
      </c>
      <c r="F2884" t="n">
        <v>3850</v>
      </c>
      <c r="J2884" t="n">
        <v>2587.1</v>
      </c>
      <c r="K2884" t="n">
        <v>2472.2</v>
      </c>
      <c r="L2884" t="n">
        <v>0</v>
      </c>
      <c r="M2884" t="inlineStr">
        <is>
          <t xml:space="preserve">0.000 BBL  </t>
        </is>
      </c>
      <c r="N2884" t="n">
        <v>0</v>
      </c>
      <c r="O2884" t="n">
        <v>0</v>
      </c>
    </row>
    <row r="2885">
      <c r="A2885" s="26" t="n">
        <v>45827</v>
      </c>
      <c r="B2885" t="inlineStr">
        <is>
          <t>OPTFUT</t>
        </is>
      </c>
      <c r="C2885" t="inlineStr">
        <is>
          <t xml:space="preserve">CRUDEOIL     </t>
        </is>
      </c>
      <c r="D2885" s="26" t="n">
        <v>45855</v>
      </c>
      <c r="E2885" t="inlineStr">
        <is>
          <t>CE</t>
        </is>
      </c>
      <c r="F2885" t="n">
        <v>6550</v>
      </c>
      <c r="G2885" t="n">
        <v>401.5</v>
      </c>
      <c r="H2885" t="n">
        <v>525</v>
      </c>
      <c r="I2885" t="n">
        <v>364.8</v>
      </c>
      <c r="J2885" t="n">
        <v>439.9</v>
      </c>
      <c r="K2885" t="n">
        <v>395.3</v>
      </c>
      <c r="L2885" t="n">
        <v>9901</v>
      </c>
      <c r="M2885" t="inlineStr">
        <is>
          <t xml:space="preserve">990.100 BBL  </t>
        </is>
      </c>
      <c r="N2885" t="n">
        <v>69519.21000000001</v>
      </c>
      <c r="O2885" t="n">
        <v>609</v>
      </c>
    </row>
    <row r="2886">
      <c r="A2886" s="26" t="n">
        <v>45827</v>
      </c>
      <c r="B2886" t="inlineStr">
        <is>
          <t>OPTFUT</t>
        </is>
      </c>
      <c r="C2886" t="inlineStr">
        <is>
          <t xml:space="preserve">CRUDEOIL     </t>
        </is>
      </c>
      <c r="D2886" s="26" t="n">
        <v>45855</v>
      </c>
      <c r="E2886" t="inlineStr">
        <is>
          <t>PE</t>
        </is>
      </c>
      <c r="F2886" t="n">
        <v>4950</v>
      </c>
      <c r="G2886" t="n">
        <v>33.4</v>
      </c>
      <c r="H2886" t="n">
        <v>35.1</v>
      </c>
      <c r="I2886" t="n">
        <v>30</v>
      </c>
      <c r="J2886" t="n">
        <v>32.6</v>
      </c>
      <c r="K2886" t="n">
        <v>35.6</v>
      </c>
      <c r="L2886" t="n">
        <v>14</v>
      </c>
      <c r="M2886" t="inlineStr">
        <is>
          <t xml:space="preserve">1.400 BBL  </t>
        </is>
      </c>
      <c r="N2886" t="n">
        <v>69.76000000000001</v>
      </c>
      <c r="O2886" t="n">
        <v>5</v>
      </c>
    </row>
    <row r="2887">
      <c r="A2887" s="26" t="n">
        <v>45827</v>
      </c>
      <c r="B2887" t="inlineStr">
        <is>
          <t>OPTFUT</t>
        </is>
      </c>
      <c r="C2887" t="inlineStr">
        <is>
          <t xml:space="preserve">CRUDEOIL     </t>
        </is>
      </c>
      <c r="D2887" s="26" t="n">
        <v>45855</v>
      </c>
      <c r="E2887" t="inlineStr">
        <is>
          <t>PE</t>
        </is>
      </c>
      <c r="F2887" t="n">
        <v>6800</v>
      </c>
      <c r="G2887" t="n">
        <v>736</v>
      </c>
      <c r="H2887" t="n">
        <v>751.9</v>
      </c>
      <c r="I2887" t="n">
        <v>654.9</v>
      </c>
      <c r="J2887" t="n">
        <v>714.6</v>
      </c>
      <c r="K2887" t="n">
        <v>795.9</v>
      </c>
      <c r="L2887" t="n">
        <v>203</v>
      </c>
      <c r="M2887" t="inlineStr">
        <is>
          <t xml:space="preserve">20.300 BBL  </t>
        </is>
      </c>
      <c r="N2887" t="n">
        <v>1521.69</v>
      </c>
      <c r="O2887" t="n">
        <v>64</v>
      </c>
    </row>
    <row r="2888">
      <c r="A2888" s="26" t="n">
        <v>45827</v>
      </c>
      <c r="B2888" t="inlineStr">
        <is>
          <t>OPTFUT</t>
        </is>
      </c>
      <c r="C2888" t="inlineStr">
        <is>
          <t xml:space="preserve">CRUDEOIL     </t>
        </is>
      </c>
      <c r="D2888" s="26" t="n">
        <v>45855</v>
      </c>
      <c r="E2888" t="inlineStr">
        <is>
          <t>CE</t>
        </is>
      </c>
      <c r="F2888" t="n">
        <v>5600</v>
      </c>
      <c r="G2888" t="n">
        <v>881.5</v>
      </c>
      <c r="H2888" t="n">
        <v>1040.4</v>
      </c>
      <c r="I2888" t="n">
        <v>881.5</v>
      </c>
      <c r="J2888" t="n">
        <v>1003.8</v>
      </c>
      <c r="K2888" t="n">
        <v>835.2</v>
      </c>
      <c r="L2888" t="n">
        <v>77</v>
      </c>
      <c r="M2888" t="inlineStr">
        <is>
          <t xml:space="preserve">7.700 BBL  </t>
        </is>
      </c>
      <c r="N2888" t="n">
        <v>505.18</v>
      </c>
      <c r="O2888" t="n">
        <v>310</v>
      </c>
    </row>
    <row r="2889">
      <c r="A2889" s="26" t="n">
        <v>45827</v>
      </c>
      <c r="B2889" t="inlineStr">
        <is>
          <t>OPTFUT</t>
        </is>
      </c>
      <c r="C2889" t="inlineStr">
        <is>
          <t xml:space="preserve">CRUDEOIL     </t>
        </is>
      </c>
      <c r="D2889" s="26" t="n">
        <v>45855</v>
      </c>
      <c r="E2889" t="inlineStr">
        <is>
          <t>CE</t>
        </is>
      </c>
      <c r="F2889" t="n">
        <v>6750</v>
      </c>
      <c r="G2889" t="n">
        <v>330</v>
      </c>
      <c r="H2889" t="n">
        <v>452.8</v>
      </c>
      <c r="I2889" t="n">
        <v>323.5</v>
      </c>
      <c r="J2889" t="n">
        <v>382</v>
      </c>
      <c r="K2889" t="n">
        <v>339.1</v>
      </c>
      <c r="L2889" t="n">
        <v>1345</v>
      </c>
      <c r="M2889" t="inlineStr">
        <is>
          <t xml:space="preserve">134.500 BBL  </t>
        </is>
      </c>
      <c r="N2889" t="n">
        <v>9617.82</v>
      </c>
      <c r="O2889" t="n">
        <v>106</v>
      </c>
    </row>
    <row r="2890">
      <c r="A2890" s="26" t="n">
        <v>45827</v>
      </c>
      <c r="B2890" t="inlineStr">
        <is>
          <t>OPTFUT</t>
        </is>
      </c>
      <c r="C2890" t="inlineStr">
        <is>
          <t xml:space="preserve">CRUDEOIL     </t>
        </is>
      </c>
      <c r="D2890" s="26" t="n">
        <v>45855</v>
      </c>
      <c r="E2890" t="inlineStr">
        <is>
          <t>CE</t>
        </is>
      </c>
      <c r="F2890" t="n">
        <v>3800</v>
      </c>
      <c r="J2890" t="n">
        <v>2636.9</v>
      </c>
      <c r="K2890" t="n">
        <v>2522</v>
      </c>
      <c r="L2890" t="n">
        <v>0</v>
      </c>
      <c r="M2890" t="inlineStr">
        <is>
          <t xml:space="preserve">0.000 BBL  </t>
        </is>
      </c>
      <c r="N2890" t="n">
        <v>0</v>
      </c>
      <c r="O2890" t="n">
        <v>0</v>
      </c>
    </row>
    <row r="2891">
      <c r="A2891" s="26" t="n">
        <v>45827</v>
      </c>
      <c r="B2891" t="inlineStr">
        <is>
          <t>OPTFUT</t>
        </is>
      </c>
      <c r="C2891" t="inlineStr">
        <is>
          <t xml:space="preserve">CRUDEOIL     </t>
        </is>
      </c>
      <c r="D2891" s="26" t="n">
        <v>45855</v>
      </c>
      <c r="E2891" t="inlineStr">
        <is>
          <t>PE</t>
        </is>
      </c>
      <c r="F2891" t="n">
        <v>4600</v>
      </c>
      <c r="J2891" t="n">
        <v>0.1</v>
      </c>
      <c r="K2891" t="n">
        <v>0.3</v>
      </c>
      <c r="L2891" t="n">
        <v>0</v>
      </c>
      <c r="M2891" t="inlineStr">
        <is>
          <t xml:space="preserve">0.000 BBL  </t>
        </is>
      </c>
      <c r="N2891" t="n">
        <v>0</v>
      </c>
      <c r="O2891" t="n">
        <v>0</v>
      </c>
    </row>
    <row r="2892">
      <c r="A2892" s="26" t="n">
        <v>45827</v>
      </c>
      <c r="B2892" t="inlineStr">
        <is>
          <t>OPTFUT</t>
        </is>
      </c>
      <c r="C2892" t="inlineStr">
        <is>
          <t xml:space="preserve">CRUDEOIL     </t>
        </is>
      </c>
      <c r="D2892" s="26" t="n">
        <v>45855</v>
      </c>
      <c r="E2892" t="inlineStr">
        <is>
          <t>CE</t>
        </is>
      </c>
      <c r="F2892" t="n">
        <v>5550</v>
      </c>
      <c r="J2892" t="n">
        <v>916.8</v>
      </c>
      <c r="K2892" t="n">
        <v>815.4</v>
      </c>
      <c r="L2892" t="n">
        <v>0</v>
      </c>
      <c r="M2892" t="inlineStr">
        <is>
          <t xml:space="preserve">0.000 BBL  </t>
        </is>
      </c>
      <c r="N2892" t="n">
        <v>0</v>
      </c>
      <c r="O2892" t="n">
        <v>1</v>
      </c>
    </row>
    <row r="2893">
      <c r="A2893" s="26" t="n">
        <v>45827</v>
      </c>
      <c r="B2893" t="inlineStr">
        <is>
          <t>OPTFUT</t>
        </is>
      </c>
      <c r="C2893" t="inlineStr">
        <is>
          <t xml:space="preserve">CRUDEOIL     </t>
        </is>
      </c>
      <c r="D2893" s="26" t="n">
        <v>45855</v>
      </c>
      <c r="E2893" t="inlineStr">
        <is>
          <t>PE</t>
        </is>
      </c>
      <c r="F2893" t="n">
        <v>6200</v>
      </c>
      <c r="G2893" t="n">
        <v>378.2</v>
      </c>
      <c r="H2893" t="n">
        <v>379.8</v>
      </c>
      <c r="I2893" t="n">
        <v>296.1</v>
      </c>
      <c r="J2893" t="n">
        <v>329.6</v>
      </c>
      <c r="K2893" t="n">
        <v>390</v>
      </c>
      <c r="L2893" t="n">
        <v>24252</v>
      </c>
      <c r="M2893" t="inlineStr">
        <is>
          <t xml:space="preserve">2425.200 BBL  </t>
        </is>
      </c>
      <c r="N2893" t="n">
        <v>158383.49</v>
      </c>
      <c r="O2893" t="n">
        <v>1327</v>
      </c>
    </row>
    <row r="2894">
      <c r="A2894" s="26" t="n">
        <v>45827</v>
      </c>
      <c r="B2894" t="inlineStr">
        <is>
          <t>OPTFUT</t>
        </is>
      </c>
      <c r="C2894" t="inlineStr">
        <is>
          <t xml:space="preserve">CRUDEOIL     </t>
        </is>
      </c>
      <c r="D2894" s="26" t="n">
        <v>45855</v>
      </c>
      <c r="E2894" t="inlineStr">
        <is>
          <t>CE</t>
        </is>
      </c>
      <c r="F2894" t="n">
        <v>7250</v>
      </c>
      <c r="G2894" t="n">
        <v>209</v>
      </c>
      <c r="H2894" t="n">
        <v>320</v>
      </c>
      <c r="I2894" t="n">
        <v>209</v>
      </c>
      <c r="J2894" t="n">
        <v>264.4</v>
      </c>
      <c r="K2894" t="n">
        <v>238.2</v>
      </c>
      <c r="L2894" t="n">
        <v>147</v>
      </c>
      <c r="M2894" t="inlineStr">
        <is>
          <t xml:space="preserve">14.700 BBL  </t>
        </is>
      </c>
      <c r="N2894" t="n">
        <v>1108</v>
      </c>
      <c r="O2894" t="n">
        <v>27</v>
      </c>
    </row>
    <row r="2895">
      <c r="A2895" s="26" t="n">
        <v>45827</v>
      </c>
      <c r="B2895" t="inlineStr">
        <is>
          <t>OPTFUT</t>
        </is>
      </c>
      <c r="C2895" t="inlineStr">
        <is>
          <t xml:space="preserve">CRUDEOIL     </t>
        </is>
      </c>
      <c r="D2895" s="26" t="n">
        <v>45855</v>
      </c>
      <c r="E2895" t="inlineStr">
        <is>
          <t>PE</t>
        </is>
      </c>
      <c r="F2895" t="n">
        <v>4800</v>
      </c>
      <c r="G2895" t="n">
        <v>28.4</v>
      </c>
      <c r="H2895" t="n">
        <v>28.4</v>
      </c>
      <c r="I2895" t="n">
        <v>24.3</v>
      </c>
      <c r="J2895" t="n">
        <v>25.8</v>
      </c>
      <c r="K2895" t="n">
        <v>29.5</v>
      </c>
      <c r="L2895" t="n">
        <v>774</v>
      </c>
      <c r="M2895" t="inlineStr">
        <is>
          <t xml:space="preserve">77.400 BBL  </t>
        </is>
      </c>
      <c r="N2895" t="n">
        <v>3735.94</v>
      </c>
      <c r="O2895" t="n">
        <v>348</v>
      </c>
    </row>
    <row r="2896">
      <c r="A2896" s="26" t="n">
        <v>45827</v>
      </c>
      <c r="B2896" t="inlineStr">
        <is>
          <t>OPTFUT</t>
        </is>
      </c>
      <c r="C2896" t="inlineStr">
        <is>
          <t xml:space="preserve">CRUDEOIL     </t>
        </is>
      </c>
      <c r="D2896" s="26" t="n">
        <v>45855</v>
      </c>
      <c r="E2896" t="inlineStr">
        <is>
          <t>PE</t>
        </is>
      </c>
      <c r="F2896" t="n">
        <v>7600</v>
      </c>
      <c r="J2896" t="n">
        <v>1164.7</v>
      </c>
      <c r="K2896" t="n">
        <v>1274.7</v>
      </c>
      <c r="L2896" t="n">
        <v>0</v>
      </c>
      <c r="M2896" t="inlineStr">
        <is>
          <t xml:space="preserve">0.000 BBL  </t>
        </is>
      </c>
      <c r="N2896" t="n">
        <v>0</v>
      </c>
      <c r="O2896" t="n">
        <v>0</v>
      </c>
    </row>
    <row r="2897">
      <c r="A2897" s="26" t="n">
        <v>45827</v>
      </c>
      <c r="B2897" t="inlineStr">
        <is>
          <t>OPTFUT</t>
        </is>
      </c>
      <c r="C2897" t="inlineStr">
        <is>
          <t xml:space="preserve">CRUDEOIL     </t>
        </is>
      </c>
      <c r="D2897" s="26" t="n">
        <v>45855</v>
      </c>
      <c r="E2897" t="inlineStr">
        <is>
          <t>CE</t>
        </is>
      </c>
      <c r="F2897" t="n">
        <v>5750</v>
      </c>
      <c r="J2897" t="n">
        <v>740.8</v>
      </c>
      <c r="K2897" t="n">
        <v>648.4</v>
      </c>
      <c r="L2897" t="n">
        <v>0</v>
      </c>
      <c r="M2897" t="inlineStr">
        <is>
          <t xml:space="preserve">0.000 BBL  </t>
        </is>
      </c>
      <c r="N2897" t="n">
        <v>0</v>
      </c>
      <c r="O2897" t="n">
        <v>15</v>
      </c>
    </row>
    <row r="2898">
      <c r="A2898" s="26" t="n">
        <v>45827</v>
      </c>
      <c r="B2898" t="inlineStr">
        <is>
          <t>OPTFUT</t>
        </is>
      </c>
      <c r="C2898" t="inlineStr">
        <is>
          <t xml:space="preserve">CRUDEOIL     </t>
        </is>
      </c>
      <c r="D2898" s="26" t="n">
        <v>45855</v>
      </c>
      <c r="E2898" t="inlineStr">
        <is>
          <t>CE</t>
        </is>
      </c>
      <c r="F2898" t="n">
        <v>7100</v>
      </c>
      <c r="G2898" t="n">
        <v>264.8</v>
      </c>
      <c r="H2898" t="n">
        <v>355.1</v>
      </c>
      <c r="I2898" t="n">
        <v>240.1</v>
      </c>
      <c r="J2898" t="n">
        <v>295.8</v>
      </c>
      <c r="K2898" t="n">
        <v>266.7</v>
      </c>
      <c r="L2898" t="n">
        <v>4779</v>
      </c>
      <c r="M2898" t="inlineStr">
        <is>
          <t xml:space="preserve">477.900 BBL  </t>
        </is>
      </c>
      <c r="N2898" t="n">
        <v>35400.92</v>
      </c>
      <c r="O2898" t="n">
        <v>527</v>
      </c>
    </row>
    <row r="2899">
      <c r="A2899" s="26" t="n">
        <v>45827</v>
      </c>
      <c r="B2899" t="inlineStr">
        <is>
          <t>OPTFUT</t>
        </is>
      </c>
      <c r="C2899" t="inlineStr">
        <is>
          <t xml:space="preserve">CRUDEOIL     </t>
        </is>
      </c>
      <c r="D2899" s="26" t="n">
        <v>45855</v>
      </c>
      <c r="E2899" t="inlineStr">
        <is>
          <t>CE</t>
        </is>
      </c>
      <c r="F2899" t="n">
        <v>6500</v>
      </c>
      <c r="G2899" t="n">
        <v>416.4</v>
      </c>
      <c r="H2899" t="n">
        <v>545</v>
      </c>
      <c r="I2899" t="n">
        <v>382.5</v>
      </c>
      <c r="J2899" t="n">
        <v>452.1</v>
      </c>
      <c r="K2899" t="n">
        <v>410.7</v>
      </c>
      <c r="L2899" t="n">
        <v>53828</v>
      </c>
      <c r="M2899" t="inlineStr">
        <is>
          <t xml:space="preserve">5382.800 BBL  </t>
        </is>
      </c>
      <c r="N2899" t="n">
        <v>375865.03</v>
      </c>
      <c r="O2899" t="n">
        <v>3756</v>
      </c>
    </row>
    <row r="2900">
      <c r="A2900" s="26" t="n">
        <v>45827</v>
      </c>
      <c r="B2900" t="inlineStr">
        <is>
          <t>OPTFUT</t>
        </is>
      </c>
      <c r="C2900" t="inlineStr">
        <is>
          <t xml:space="preserve">CRUDEOIL     </t>
        </is>
      </c>
      <c r="D2900" s="26" t="n">
        <v>45855</v>
      </c>
      <c r="E2900" t="inlineStr">
        <is>
          <t>PE</t>
        </is>
      </c>
      <c r="F2900" t="n">
        <v>5500</v>
      </c>
      <c r="G2900" t="n">
        <v>99</v>
      </c>
      <c r="H2900" t="n">
        <v>101</v>
      </c>
      <c r="I2900" t="n">
        <v>73</v>
      </c>
      <c r="J2900" t="n">
        <v>81.09999999999999</v>
      </c>
      <c r="K2900" t="n">
        <v>102.9</v>
      </c>
      <c r="L2900" t="n">
        <v>10397</v>
      </c>
      <c r="M2900" t="inlineStr">
        <is>
          <t xml:space="preserve">1039.700 BBL  </t>
        </is>
      </c>
      <c r="N2900" t="n">
        <v>58086.64</v>
      </c>
      <c r="O2900" t="n">
        <v>2870</v>
      </c>
    </row>
    <row r="2901">
      <c r="A2901" s="26" t="n">
        <v>45827</v>
      </c>
      <c r="B2901" t="inlineStr">
        <is>
          <t>OPTFUT</t>
        </is>
      </c>
      <c r="C2901" t="inlineStr">
        <is>
          <t xml:space="preserve">CRUDEOIL     </t>
        </is>
      </c>
      <c r="D2901" s="26" t="n">
        <v>45855</v>
      </c>
      <c r="E2901" t="inlineStr">
        <is>
          <t>PE</t>
        </is>
      </c>
      <c r="F2901" t="n">
        <v>4500</v>
      </c>
      <c r="G2901" t="n">
        <v>21.8</v>
      </c>
      <c r="H2901" t="n">
        <v>22.5</v>
      </c>
      <c r="I2901" t="n">
        <v>18.3</v>
      </c>
      <c r="J2901" t="n">
        <v>19.4</v>
      </c>
      <c r="K2901" t="n">
        <v>20.7</v>
      </c>
      <c r="L2901" t="n">
        <v>1349</v>
      </c>
      <c r="M2901" t="inlineStr">
        <is>
          <t xml:space="preserve">134.900 BBL  </t>
        </is>
      </c>
      <c r="N2901" t="n">
        <v>6096.97</v>
      </c>
      <c r="O2901" t="n">
        <v>416</v>
      </c>
    </row>
    <row r="2902">
      <c r="A2902" s="26" t="n">
        <v>45827</v>
      </c>
      <c r="B2902" t="inlineStr">
        <is>
          <t>OPTFUT</t>
        </is>
      </c>
      <c r="C2902" t="inlineStr">
        <is>
          <t xml:space="preserve">CRUDEOIL     </t>
        </is>
      </c>
      <c r="D2902" s="26" t="n">
        <v>45855</v>
      </c>
      <c r="E2902" t="inlineStr">
        <is>
          <t>PE</t>
        </is>
      </c>
      <c r="F2902" t="n">
        <v>4100</v>
      </c>
      <c r="J2902" t="n">
        <v>0.1</v>
      </c>
      <c r="K2902" t="n">
        <v>0.1</v>
      </c>
      <c r="L2902" t="n">
        <v>0</v>
      </c>
      <c r="M2902" t="inlineStr">
        <is>
          <t xml:space="preserve">0.000 BBL  </t>
        </is>
      </c>
      <c r="N2902" t="n">
        <v>0</v>
      </c>
      <c r="O2902" t="n">
        <v>0</v>
      </c>
    </row>
    <row r="2903">
      <c r="A2903" s="26" t="n">
        <v>45827</v>
      </c>
      <c r="B2903" t="inlineStr">
        <is>
          <t>OPTFUT</t>
        </is>
      </c>
      <c r="C2903" t="inlineStr">
        <is>
          <t xml:space="preserve">CRUDEOIL     </t>
        </is>
      </c>
      <c r="D2903" s="26" t="n">
        <v>45855</v>
      </c>
      <c r="E2903" t="inlineStr">
        <is>
          <t>CE</t>
        </is>
      </c>
      <c r="F2903" t="n">
        <v>6300</v>
      </c>
      <c r="G2903" t="n">
        <v>497.3</v>
      </c>
      <c r="H2903" t="n">
        <v>632.5</v>
      </c>
      <c r="I2903" t="n">
        <v>411</v>
      </c>
      <c r="J2903" t="n">
        <v>529.4</v>
      </c>
      <c r="K2903" t="n">
        <v>481.8</v>
      </c>
      <c r="L2903" t="n">
        <v>15759</v>
      </c>
      <c r="M2903" t="inlineStr">
        <is>
          <t xml:space="preserve">1575.900 BBL  </t>
        </is>
      </c>
      <c r="N2903" t="n">
        <v>107940.78</v>
      </c>
      <c r="O2903" t="n">
        <v>1201</v>
      </c>
    </row>
    <row r="2904">
      <c r="A2904" s="26" t="n">
        <v>45827</v>
      </c>
      <c r="B2904" t="inlineStr">
        <is>
          <t>OPTFUT</t>
        </is>
      </c>
      <c r="C2904" t="inlineStr">
        <is>
          <t xml:space="preserve">CRUDEOIL     </t>
        </is>
      </c>
      <c r="D2904" s="26" t="n">
        <v>45855</v>
      </c>
      <c r="E2904" t="inlineStr">
        <is>
          <t>PE</t>
        </is>
      </c>
      <c r="F2904" t="n">
        <v>5350</v>
      </c>
      <c r="G2904" t="n">
        <v>70.3</v>
      </c>
      <c r="H2904" t="n">
        <v>70.3</v>
      </c>
      <c r="I2904" t="n">
        <v>54.6</v>
      </c>
      <c r="J2904" t="n">
        <v>60.8</v>
      </c>
      <c r="K2904" t="n">
        <v>73.3</v>
      </c>
      <c r="L2904" t="n">
        <v>199</v>
      </c>
      <c r="M2904" t="inlineStr">
        <is>
          <t xml:space="preserve">19.900 BBL  </t>
        </is>
      </c>
      <c r="N2904" t="n">
        <v>1077.29</v>
      </c>
      <c r="O2904" t="n">
        <v>56</v>
      </c>
    </row>
    <row r="2905">
      <c r="A2905" s="26" t="n">
        <v>45827</v>
      </c>
      <c r="B2905" t="inlineStr">
        <is>
          <t>OPTFUT</t>
        </is>
      </c>
      <c r="C2905" t="inlineStr">
        <is>
          <t xml:space="preserve">CRUDEOIL     </t>
        </is>
      </c>
      <c r="D2905" s="26" t="n">
        <v>45855</v>
      </c>
      <c r="E2905" t="inlineStr">
        <is>
          <t>PE</t>
        </is>
      </c>
      <c r="F2905" t="n">
        <v>5750</v>
      </c>
      <c r="G2905" t="n">
        <v>169.1</v>
      </c>
      <c r="H2905" t="n">
        <v>171.7</v>
      </c>
      <c r="I2905" t="n">
        <v>129</v>
      </c>
      <c r="J2905" t="n">
        <v>141.6</v>
      </c>
      <c r="K2905" t="n">
        <v>176.8</v>
      </c>
      <c r="L2905" t="n">
        <v>1273</v>
      </c>
      <c r="M2905" t="inlineStr">
        <is>
          <t xml:space="preserve">127.300 BBL  </t>
        </is>
      </c>
      <c r="N2905" t="n">
        <v>7508.82</v>
      </c>
      <c r="O2905" t="n">
        <v>143</v>
      </c>
    </row>
    <row r="2906">
      <c r="A2906" s="26" t="n">
        <v>45827</v>
      </c>
      <c r="B2906" t="inlineStr">
        <is>
          <t>OPTFUT</t>
        </is>
      </c>
      <c r="C2906" t="inlineStr">
        <is>
          <t xml:space="preserve">CRUDEOIL     </t>
        </is>
      </c>
      <c r="D2906" s="26" t="n">
        <v>45855</v>
      </c>
      <c r="E2906" t="inlineStr">
        <is>
          <t>CE</t>
        </is>
      </c>
      <c r="F2906" t="n">
        <v>7000</v>
      </c>
      <c r="G2906" t="n">
        <v>285.1</v>
      </c>
      <c r="H2906" t="n">
        <v>379.4</v>
      </c>
      <c r="I2906" t="n">
        <v>263.9</v>
      </c>
      <c r="J2906" t="n">
        <v>313.4</v>
      </c>
      <c r="K2906" t="n">
        <v>285.1</v>
      </c>
      <c r="L2906" t="n">
        <v>33189</v>
      </c>
      <c r="M2906" t="inlineStr">
        <is>
          <t xml:space="preserve">3318.900 BBL  </t>
        </is>
      </c>
      <c r="N2906" t="n">
        <v>243215.63</v>
      </c>
      <c r="O2906" t="n">
        <v>5847</v>
      </c>
    </row>
    <row r="2907">
      <c r="A2907" s="26" t="n">
        <v>45827</v>
      </c>
      <c r="B2907" t="inlineStr">
        <is>
          <t>OPTFUT</t>
        </is>
      </c>
      <c r="C2907" t="inlineStr">
        <is>
          <t xml:space="preserve">CRUDEOIL     </t>
        </is>
      </c>
      <c r="D2907" s="26" t="n">
        <v>45855</v>
      </c>
      <c r="E2907" t="inlineStr">
        <is>
          <t>PE</t>
        </is>
      </c>
      <c r="F2907" t="n">
        <v>6850</v>
      </c>
      <c r="J2907" t="n">
        <v>522.4</v>
      </c>
      <c r="K2907" t="n">
        <v>612.4</v>
      </c>
      <c r="L2907" t="n">
        <v>0</v>
      </c>
      <c r="M2907" t="inlineStr">
        <is>
          <t xml:space="preserve">0.000 BBL  </t>
        </is>
      </c>
      <c r="N2907" t="n">
        <v>0</v>
      </c>
      <c r="O2907" t="n">
        <v>0</v>
      </c>
    </row>
    <row r="2908">
      <c r="A2908" s="26" t="n">
        <v>45827</v>
      </c>
      <c r="B2908" t="inlineStr">
        <is>
          <t>OPTFUT</t>
        </is>
      </c>
      <c r="C2908" t="inlineStr">
        <is>
          <t xml:space="preserve">CRUDEOIL     </t>
        </is>
      </c>
      <c r="D2908" s="26" t="n">
        <v>45855</v>
      </c>
      <c r="E2908" t="inlineStr">
        <is>
          <t>PE</t>
        </is>
      </c>
      <c r="F2908" t="n">
        <v>7350</v>
      </c>
      <c r="J2908" t="n">
        <v>934.3</v>
      </c>
      <c r="K2908" t="n">
        <v>1040.5</v>
      </c>
      <c r="L2908" t="n">
        <v>0</v>
      </c>
      <c r="M2908" t="inlineStr">
        <is>
          <t xml:space="preserve">0.000 BBL  </t>
        </is>
      </c>
      <c r="N2908" t="n">
        <v>0</v>
      </c>
      <c r="O2908" t="n">
        <v>0</v>
      </c>
    </row>
    <row r="2909">
      <c r="A2909" s="26" t="n">
        <v>45827</v>
      </c>
      <c r="B2909" t="inlineStr">
        <is>
          <t>OPTFUT</t>
        </is>
      </c>
      <c r="C2909" t="inlineStr">
        <is>
          <t xml:space="preserve">CRUDEOIL     </t>
        </is>
      </c>
      <c r="D2909" s="26" t="n">
        <v>45855</v>
      </c>
      <c r="E2909" t="inlineStr">
        <is>
          <t>PE</t>
        </is>
      </c>
      <c r="F2909" t="n">
        <v>4400</v>
      </c>
      <c r="J2909" t="n">
        <v>0.1</v>
      </c>
      <c r="K2909" t="n">
        <v>0.1</v>
      </c>
      <c r="L2909" t="n">
        <v>0</v>
      </c>
      <c r="M2909" t="inlineStr">
        <is>
          <t xml:space="preserve">0.000 BBL  </t>
        </is>
      </c>
      <c r="N2909" t="n">
        <v>0</v>
      </c>
      <c r="O2909" t="n">
        <v>0</v>
      </c>
    </row>
    <row r="2910">
      <c r="A2910" s="26" t="n">
        <v>45827</v>
      </c>
      <c r="B2910" t="inlineStr">
        <is>
          <t>OPTFUT</t>
        </is>
      </c>
      <c r="C2910" t="inlineStr">
        <is>
          <t xml:space="preserve">CRUDEOIL     </t>
        </is>
      </c>
      <c r="D2910" s="26" t="n">
        <v>45855</v>
      </c>
      <c r="E2910" t="inlineStr">
        <is>
          <t>CE</t>
        </is>
      </c>
      <c r="F2910" t="n">
        <v>4000</v>
      </c>
      <c r="J2910" t="n">
        <v>2437.8</v>
      </c>
      <c r="K2910" t="n">
        <v>2323</v>
      </c>
      <c r="L2910" t="n">
        <v>0</v>
      </c>
      <c r="M2910" t="inlineStr">
        <is>
          <t xml:space="preserve">0.000 BBL  </t>
        </is>
      </c>
      <c r="N2910" t="n">
        <v>0</v>
      </c>
      <c r="O2910" t="n">
        <v>0</v>
      </c>
    </row>
    <row r="2911">
      <c r="A2911" s="26" t="n">
        <v>45827</v>
      </c>
      <c r="B2911" t="inlineStr">
        <is>
          <t>OPTFUT</t>
        </is>
      </c>
      <c r="C2911" t="inlineStr">
        <is>
          <t xml:space="preserve">CRUDEOIL     </t>
        </is>
      </c>
      <c r="D2911" s="26" t="n">
        <v>45855</v>
      </c>
      <c r="E2911" t="inlineStr">
        <is>
          <t>CE</t>
        </is>
      </c>
      <c r="F2911" t="n">
        <v>4050</v>
      </c>
      <c r="J2911" t="n">
        <v>2388</v>
      </c>
      <c r="K2911" t="n">
        <v>2273.2</v>
      </c>
      <c r="L2911" t="n">
        <v>0</v>
      </c>
      <c r="M2911" t="inlineStr">
        <is>
          <t xml:space="preserve">0.000 BBL  </t>
        </is>
      </c>
      <c r="N2911" t="n">
        <v>0</v>
      </c>
      <c r="O2911" t="n">
        <v>0</v>
      </c>
    </row>
    <row r="2912">
      <c r="A2912" s="26" t="n">
        <v>45827</v>
      </c>
      <c r="B2912" t="inlineStr">
        <is>
          <t>OPTFUT</t>
        </is>
      </c>
      <c r="C2912" t="inlineStr">
        <is>
          <t xml:space="preserve">CRUDEOIL     </t>
        </is>
      </c>
      <c r="D2912" s="26" t="n">
        <v>45855</v>
      </c>
      <c r="E2912" t="inlineStr">
        <is>
          <t>CE</t>
        </is>
      </c>
      <c r="F2912" t="n">
        <v>7050</v>
      </c>
      <c r="G2912" t="n">
        <v>220</v>
      </c>
      <c r="H2912" t="n">
        <v>362.7</v>
      </c>
      <c r="I2912" t="n">
        <v>220</v>
      </c>
      <c r="J2912" t="n">
        <v>307</v>
      </c>
      <c r="K2912" t="n">
        <v>267.5</v>
      </c>
      <c r="L2912" t="n">
        <v>661</v>
      </c>
      <c r="M2912" t="inlineStr">
        <is>
          <t xml:space="preserve">66.100 BBL  </t>
        </is>
      </c>
      <c r="N2912" t="n">
        <v>4876.42</v>
      </c>
      <c r="O2912" t="n">
        <v>75</v>
      </c>
    </row>
    <row r="2913">
      <c r="A2913" s="26" t="n">
        <v>45827</v>
      </c>
      <c r="B2913" t="inlineStr">
        <is>
          <t>OPTFUT</t>
        </is>
      </c>
      <c r="C2913" t="inlineStr">
        <is>
          <t xml:space="preserve">CRUDEOIL     </t>
        </is>
      </c>
      <c r="D2913" s="26" t="n">
        <v>45855</v>
      </c>
      <c r="E2913" t="inlineStr">
        <is>
          <t>PE</t>
        </is>
      </c>
      <c r="F2913" t="n">
        <v>4650</v>
      </c>
      <c r="J2913" t="n">
        <v>0.2</v>
      </c>
      <c r="K2913" t="n">
        <v>0.4</v>
      </c>
      <c r="L2913" t="n">
        <v>0</v>
      </c>
      <c r="M2913" t="inlineStr">
        <is>
          <t xml:space="preserve">0.000 BBL  </t>
        </is>
      </c>
      <c r="N2913" t="n">
        <v>0</v>
      </c>
      <c r="O2913" t="n">
        <v>0</v>
      </c>
    </row>
    <row r="2914">
      <c r="A2914" s="26" t="n">
        <v>45827</v>
      </c>
      <c r="B2914" t="inlineStr">
        <is>
          <t>OPTFUT</t>
        </is>
      </c>
      <c r="C2914" t="inlineStr">
        <is>
          <t xml:space="preserve">CRUDEOIL     </t>
        </is>
      </c>
      <c r="D2914" s="26" t="n">
        <v>45855</v>
      </c>
      <c r="E2914" t="inlineStr">
        <is>
          <t>CE</t>
        </is>
      </c>
      <c r="F2914" t="n">
        <v>4550</v>
      </c>
      <c r="J2914" t="n">
        <v>1890.4</v>
      </c>
      <c r="K2914" t="n">
        <v>1775.8</v>
      </c>
      <c r="L2914" t="n">
        <v>0</v>
      </c>
      <c r="M2914" t="inlineStr">
        <is>
          <t xml:space="preserve">0.000 BBL  </t>
        </is>
      </c>
      <c r="N2914" t="n">
        <v>0</v>
      </c>
      <c r="O2914" t="n">
        <v>0</v>
      </c>
    </row>
    <row r="2915">
      <c r="A2915" s="26" t="n">
        <v>45827</v>
      </c>
      <c r="B2915" t="inlineStr">
        <is>
          <t>OPTFUT</t>
        </is>
      </c>
      <c r="C2915" t="inlineStr">
        <is>
          <t xml:space="preserve">CRUDEOIL     </t>
        </is>
      </c>
      <c r="D2915" s="26" t="n">
        <v>45855</v>
      </c>
      <c r="E2915" t="inlineStr">
        <is>
          <t>CE</t>
        </is>
      </c>
      <c r="F2915" t="n">
        <v>5800</v>
      </c>
      <c r="G2915" t="n">
        <v>748.6</v>
      </c>
      <c r="H2915" t="n">
        <v>919</v>
      </c>
      <c r="I2915" t="n">
        <v>731.6</v>
      </c>
      <c r="J2915" t="n">
        <v>813.2</v>
      </c>
      <c r="K2915" t="n">
        <v>717.5</v>
      </c>
      <c r="L2915" t="n">
        <v>122</v>
      </c>
      <c r="M2915" t="inlineStr">
        <is>
          <t xml:space="preserve">12.200 BBL  </t>
        </is>
      </c>
      <c r="N2915" t="n">
        <v>808.1900000000001</v>
      </c>
      <c r="O2915" t="n">
        <v>371</v>
      </c>
    </row>
    <row r="2916">
      <c r="A2916" s="26" t="n">
        <v>45827</v>
      </c>
      <c r="B2916" t="inlineStr">
        <is>
          <t>OPTFUT</t>
        </is>
      </c>
      <c r="C2916" t="inlineStr">
        <is>
          <t xml:space="preserve">CRUDEOIL     </t>
        </is>
      </c>
      <c r="D2916" s="26" t="n">
        <v>45855</v>
      </c>
      <c r="E2916" t="inlineStr">
        <is>
          <t>CE</t>
        </is>
      </c>
      <c r="F2916" t="n">
        <v>5450</v>
      </c>
      <c r="J2916" t="n">
        <v>1009.1</v>
      </c>
      <c r="K2916" t="n">
        <v>904.3</v>
      </c>
      <c r="L2916" t="n">
        <v>0</v>
      </c>
      <c r="M2916" t="inlineStr">
        <is>
          <t xml:space="preserve">0.000 BBL  </t>
        </is>
      </c>
      <c r="N2916" t="n">
        <v>0</v>
      </c>
      <c r="O2916" t="n">
        <v>7</v>
      </c>
    </row>
    <row r="2917">
      <c r="A2917" s="26" t="n">
        <v>45827</v>
      </c>
      <c r="B2917" t="inlineStr">
        <is>
          <t>OPTFUT</t>
        </is>
      </c>
      <c r="C2917" t="inlineStr">
        <is>
          <t xml:space="preserve">CRUDEOIL     </t>
        </is>
      </c>
      <c r="D2917" s="26" t="n">
        <v>45855</v>
      </c>
      <c r="E2917" t="inlineStr">
        <is>
          <t>CE</t>
        </is>
      </c>
      <c r="F2917" t="n">
        <v>5150</v>
      </c>
      <c r="J2917" t="n">
        <v>1296.7</v>
      </c>
      <c r="K2917" t="n">
        <v>1185.3</v>
      </c>
      <c r="L2917" t="n">
        <v>0</v>
      </c>
      <c r="M2917" t="inlineStr">
        <is>
          <t xml:space="preserve">0.000 BBL  </t>
        </is>
      </c>
      <c r="N2917" t="n">
        <v>0</v>
      </c>
      <c r="O2917" t="n">
        <v>2</v>
      </c>
    </row>
    <row r="2918">
      <c r="A2918" s="26" t="n">
        <v>45827</v>
      </c>
      <c r="B2918" t="inlineStr">
        <is>
          <t>OPTFUT</t>
        </is>
      </c>
      <c r="C2918" t="inlineStr">
        <is>
          <t xml:space="preserve">CRUDEOIL     </t>
        </is>
      </c>
      <c r="D2918" s="26" t="n">
        <v>45855</v>
      </c>
      <c r="E2918" t="inlineStr">
        <is>
          <t>PE</t>
        </is>
      </c>
      <c r="F2918" t="n">
        <v>7250</v>
      </c>
      <c r="J2918" t="n">
        <v>845.7</v>
      </c>
      <c r="K2918" t="n">
        <v>949.6</v>
      </c>
      <c r="L2918" t="n">
        <v>0</v>
      </c>
      <c r="M2918" t="inlineStr">
        <is>
          <t xml:space="preserve">0.000 BBL  </t>
        </is>
      </c>
      <c r="N2918" t="n">
        <v>0</v>
      </c>
      <c r="O2918" t="n">
        <v>0</v>
      </c>
    </row>
    <row r="2919">
      <c r="A2919" s="26" t="n">
        <v>45827</v>
      </c>
      <c r="B2919" t="inlineStr">
        <is>
          <t>OPTFUT</t>
        </is>
      </c>
      <c r="C2919" t="inlineStr">
        <is>
          <t xml:space="preserve">CRUDEOIL     </t>
        </is>
      </c>
      <c r="D2919" s="26" t="n">
        <v>45855</v>
      </c>
      <c r="E2919" t="inlineStr">
        <is>
          <t>CE</t>
        </is>
      </c>
      <c r="F2919" t="n">
        <v>6250</v>
      </c>
      <c r="G2919" t="n">
        <v>508.6</v>
      </c>
      <c r="H2919" t="n">
        <v>655</v>
      </c>
      <c r="I2919" t="n">
        <v>450</v>
      </c>
      <c r="J2919" t="n">
        <v>551.9</v>
      </c>
      <c r="K2919" t="n">
        <v>500</v>
      </c>
      <c r="L2919" t="n">
        <v>1539</v>
      </c>
      <c r="M2919" t="inlineStr">
        <is>
          <t xml:space="preserve">153.900 BBL  </t>
        </is>
      </c>
      <c r="N2919" t="n">
        <v>10482.21</v>
      </c>
      <c r="O2919" t="n">
        <v>147</v>
      </c>
    </row>
    <row r="2920">
      <c r="A2920" s="26" t="n">
        <v>45827</v>
      </c>
      <c r="B2920" t="inlineStr">
        <is>
          <t>OPTFUT</t>
        </is>
      </c>
      <c r="C2920" t="inlineStr">
        <is>
          <t xml:space="preserve">CRUDEOIL     </t>
        </is>
      </c>
      <c r="D2920" s="26" t="n">
        <v>45855</v>
      </c>
      <c r="E2920" t="inlineStr">
        <is>
          <t>CE</t>
        </is>
      </c>
      <c r="F2920" t="n">
        <v>6350</v>
      </c>
      <c r="G2920" t="n">
        <v>469.9</v>
      </c>
      <c r="H2920" t="n">
        <v>607.5</v>
      </c>
      <c r="I2920" t="n">
        <v>404.7</v>
      </c>
      <c r="J2920" t="n">
        <v>509.8</v>
      </c>
      <c r="K2920" t="n">
        <v>461.5</v>
      </c>
      <c r="L2920" t="n">
        <v>4677</v>
      </c>
      <c r="M2920" t="inlineStr">
        <is>
          <t xml:space="preserve">467.700 BBL  </t>
        </is>
      </c>
      <c r="N2920" t="n">
        <v>32128.91</v>
      </c>
      <c r="O2920" t="n">
        <v>193</v>
      </c>
    </row>
    <row r="2921">
      <c r="A2921" s="26" t="n">
        <v>45827</v>
      </c>
      <c r="B2921" t="inlineStr">
        <is>
          <t>OPTFUT</t>
        </is>
      </c>
      <c r="C2921" t="inlineStr">
        <is>
          <t xml:space="preserve">CRUDEOIL     </t>
        </is>
      </c>
      <c r="D2921" s="26" t="n">
        <v>45855</v>
      </c>
      <c r="E2921" t="inlineStr">
        <is>
          <t>PE</t>
        </is>
      </c>
      <c r="F2921" t="n">
        <v>6250</v>
      </c>
      <c r="G2921" t="n">
        <v>409.7</v>
      </c>
      <c r="H2921" t="n">
        <v>409.7</v>
      </c>
      <c r="I2921" t="n">
        <v>318.4</v>
      </c>
      <c r="J2921" t="n">
        <v>358.1</v>
      </c>
      <c r="K2921" t="n">
        <v>420.4</v>
      </c>
      <c r="L2921" t="n">
        <v>3371</v>
      </c>
      <c r="M2921" t="inlineStr">
        <is>
          <t xml:space="preserve">337.100 BBL  </t>
        </is>
      </c>
      <c r="N2921" t="n">
        <v>22266.62</v>
      </c>
      <c r="O2921" t="n">
        <v>189</v>
      </c>
    </row>
    <row r="2922">
      <c r="A2922" s="26" t="n">
        <v>45827</v>
      </c>
      <c r="B2922" t="inlineStr">
        <is>
          <t>OPTFUT</t>
        </is>
      </c>
      <c r="C2922" t="inlineStr">
        <is>
          <t xml:space="preserve">CRUDEOIL     </t>
        </is>
      </c>
      <c r="D2922" s="26" t="n">
        <v>45855</v>
      </c>
      <c r="E2922" t="inlineStr">
        <is>
          <t>PE</t>
        </is>
      </c>
      <c r="F2922" t="n">
        <v>7500</v>
      </c>
      <c r="J2922" t="n">
        <v>1071.2</v>
      </c>
      <c r="K2922" t="n">
        <v>1180</v>
      </c>
      <c r="L2922" t="n">
        <v>0</v>
      </c>
      <c r="M2922" t="inlineStr">
        <is>
          <t xml:space="preserve">0.000 BBL  </t>
        </is>
      </c>
      <c r="N2922" t="n">
        <v>0</v>
      </c>
      <c r="O2922" t="n">
        <v>0</v>
      </c>
    </row>
    <row r="2923">
      <c r="A2923" s="26" t="n">
        <v>45827</v>
      </c>
      <c r="B2923" t="inlineStr">
        <is>
          <t>OPTFUT</t>
        </is>
      </c>
      <c r="C2923" t="inlineStr">
        <is>
          <t xml:space="preserve">CRUDEOIL     </t>
        </is>
      </c>
      <c r="D2923" s="26" t="n">
        <v>45855</v>
      </c>
      <c r="E2923" t="inlineStr">
        <is>
          <t>PE</t>
        </is>
      </c>
      <c r="F2923" t="n">
        <v>5150</v>
      </c>
      <c r="G2923" t="n">
        <v>46.9</v>
      </c>
      <c r="H2923" t="n">
        <v>48.7</v>
      </c>
      <c r="I2923" t="n">
        <v>36.5</v>
      </c>
      <c r="J2923" t="n">
        <v>40.4</v>
      </c>
      <c r="K2923" t="n">
        <v>48</v>
      </c>
      <c r="L2923" t="n">
        <v>374</v>
      </c>
      <c r="M2923" t="inlineStr">
        <is>
          <t xml:space="preserve">37.400 BBL  </t>
        </is>
      </c>
      <c r="N2923" t="n">
        <v>1942.26</v>
      </c>
      <c r="O2923" t="n">
        <v>81</v>
      </c>
    </row>
    <row r="2924">
      <c r="A2924" s="26" t="n">
        <v>45827</v>
      </c>
      <c r="B2924" t="inlineStr">
        <is>
          <t>OPTFUT</t>
        </is>
      </c>
      <c r="C2924" t="inlineStr">
        <is>
          <t xml:space="preserve">CRUDEOIL     </t>
        </is>
      </c>
      <c r="D2924" s="26" t="n">
        <v>45855</v>
      </c>
      <c r="E2924" t="inlineStr">
        <is>
          <t>CE</t>
        </is>
      </c>
      <c r="F2924" t="n">
        <v>5200</v>
      </c>
      <c r="G2924" t="n">
        <v>1215.6</v>
      </c>
      <c r="H2924" t="n">
        <v>1215.6</v>
      </c>
      <c r="I2924" t="n">
        <v>1215.6</v>
      </c>
      <c r="J2924" t="n">
        <v>1215.6</v>
      </c>
      <c r="K2924" t="n">
        <v>1218</v>
      </c>
      <c r="L2924" t="n">
        <v>1</v>
      </c>
      <c r="M2924" t="inlineStr">
        <is>
          <t xml:space="preserve">0.100 BBL  </t>
        </is>
      </c>
      <c r="N2924" t="n">
        <v>6.42</v>
      </c>
      <c r="O2924" t="n">
        <v>26</v>
      </c>
    </row>
    <row r="2925">
      <c r="A2925" s="26" t="n">
        <v>45827</v>
      </c>
      <c r="B2925" t="inlineStr">
        <is>
          <t>OPTFUT</t>
        </is>
      </c>
      <c r="C2925" t="inlineStr">
        <is>
          <t xml:space="preserve">CRUDEOIL     </t>
        </is>
      </c>
      <c r="D2925" s="26" t="n">
        <v>45855</v>
      </c>
      <c r="E2925" t="inlineStr">
        <is>
          <t>CE</t>
        </is>
      </c>
      <c r="F2925" t="n">
        <v>5900</v>
      </c>
      <c r="G2925" t="n">
        <v>672.2</v>
      </c>
      <c r="H2925" t="n">
        <v>848.2</v>
      </c>
      <c r="I2925" t="n">
        <v>665.7</v>
      </c>
      <c r="J2925" t="n">
        <v>779.2</v>
      </c>
      <c r="K2925" t="n">
        <v>666.7</v>
      </c>
      <c r="L2925" t="n">
        <v>204</v>
      </c>
      <c r="M2925" t="inlineStr">
        <is>
          <t xml:space="preserve">20.400 BBL  </t>
        </is>
      </c>
      <c r="N2925" t="n">
        <v>1360.71</v>
      </c>
      <c r="O2925" t="n">
        <v>134</v>
      </c>
    </row>
    <row r="2926">
      <c r="A2926" s="26" t="n">
        <v>45827</v>
      </c>
      <c r="B2926" t="inlineStr">
        <is>
          <t>OPTFUT</t>
        </is>
      </c>
      <c r="C2926" t="inlineStr">
        <is>
          <t xml:space="preserve">CRUDEOIL     </t>
        </is>
      </c>
      <c r="D2926" s="26" t="n">
        <v>45855</v>
      </c>
      <c r="E2926" t="inlineStr">
        <is>
          <t>CE</t>
        </is>
      </c>
      <c r="F2926" t="n">
        <v>4150</v>
      </c>
      <c r="J2926" t="n">
        <v>2288.5</v>
      </c>
      <c r="K2926" t="n">
        <v>2173.7</v>
      </c>
      <c r="L2926" t="n">
        <v>0</v>
      </c>
      <c r="M2926" t="inlineStr">
        <is>
          <t xml:space="preserve">0.000 BBL  </t>
        </is>
      </c>
      <c r="N2926" t="n">
        <v>0</v>
      </c>
      <c r="O2926" t="n">
        <v>0</v>
      </c>
    </row>
    <row r="2927">
      <c r="A2927" s="26" t="n">
        <v>45827</v>
      </c>
      <c r="B2927" t="inlineStr">
        <is>
          <t>OPTFUT</t>
        </is>
      </c>
      <c r="C2927" t="inlineStr">
        <is>
          <t xml:space="preserve">CRUDEOIL     </t>
        </is>
      </c>
      <c r="D2927" s="26" t="n">
        <v>45855</v>
      </c>
      <c r="E2927" t="inlineStr">
        <is>
          <t>CE</t>
        </is>
      </c>
      <c r="F2927" t="n">
        <v>4250</v>
      </c>
      <c r="J2927" t="n">
        <v>2189</v>
      </c>
      <c r="K2927" t="n">
        <v>2074.2</v>
      </c>
      <c r="L2927" t="n">
        <v>0</v>
      </c>
      <c r="M2927" t="inlineStr">
        <is>
          <t xml:space="preserve">0.000 BBL  </t>
        </is>
      </c>
      <c r="N2927" t="n">
        <v>0</v>
      </c>
      <c r="O2927" t="n">
        <v>0</v>
      </c>
    </row>
    <row r="2928">
      <c r="A2928" s="26" t="n">
        <v>45827</v>
      </c>
      <c r="B2928" t="inlineStr">
        <is>
          <t>OPTFUT</t>
        </is>
      </c>
      <c r="C2928" t="inlineStr">
        <is>
          <t xml:space="preserve">CRUDEOIL     </t>
        </is>
      </c>
      <c r="D2928" s="26" t="n">
        <v>45855</v>
      </c>
      <c r="E2928" t="inlineStr">
        <is>
          <t>CE</t>
        </is>
      </c>
      <c r="F2928" t="n">
        <v>6950</v>
      </c>
      <c r="G2928" t="n">
        <v>277.5</v>
      </c>
      <c r="H2928" t="n">
        <v>393.1</v>
      </c>
      <c r="I2928" t="n">
        <v>254.8</v>
      </c>
      <c r="J2928" t="n">
        <v>324.4</v>
      </c>
      <c r="K2928" t="n">
        <v>284.6</v>
      </c>
      <c r="L2928" t="n">
        <v>1642</v>
      </c>
      <c r="M2928" t="inlineStr">
        <is>
          <t xml:space="preserve">164.200 BBL  </t>
        </is>
      </c>
      <c r="N2928" t="n">
        <v>11974.7</v>
      </c>
      <c r="O2928" t="n">
        <v>137</v>
      </c>
    </row>
    <row r="2929">
      <c r="A2929" s="26" t="n">
        <v>45827</v>
      </c>
      <c r="B2929" t="inlineStr">
        <is>
          <t>OPTFUT</t>
        </is>
      </c>
      <c r="C2929" t="inlineStr">
        <is>
          <t xml:space="preserve">CRUDEOIL     </t>
        </is>
      </c>
      <c r="D2929" s="26" t="n">
        <v>45855</v>
      </c>
      <c r="E2929" t="inlineStr">
        <is>
          <t>CE</t>
        </is>
      </c>
      <c r="F2929" t="n">
        <v>3700</v>
      </c>
      <c r="J2929" t="n">
        <v>2736.4</v>
      </c>
      <c r="K2929" t="n">
        <v>2621.5</v>
      </c>
      <c r="L2929" t="n">
        <v>0</v>
      </c>
      <c r="M2929" t="inlineStr">
        <is>
          <t xml:space="preserve">0.000 BBL  </t>
        </is>
      </c>
      <c r="N2929" t="n">
        <v>0</v>
      </c>
      <c r="O2929" t="n">
        <v>0</v>
      </c>
    </row>
    <row r="2930">
      <c r="A2930" s="26" t="n">
        <v>45827</v>
      </c>
      <c r="B2930" t="inlineStr">
        <is>
          <t>OPTFUT</t>
        </is>
      </c>
      <c r="C2930" t="inlineStr">
        <is>
          <t xml:space="preserve">CRUDEOIL     </t>
        </is>
      </c>
      <c r="D2930" s="26" t="n">
        <v>45855</v>
      </c>
      <c r="E2930" t="inlineStr">
        <is>
          <t>CE</t>
        </is>
      </c>
      <c r="F2930" t="n">
        <v>5050</v>
      </c>
      <c r="J2930" t="n">
        <v>1394.7</v>
      </c>
      <c r="K2930" t="n">
        <v>1282.1</v>
      </c>
      <c r="L2930" t="n">
        <v>0</v>
      </c>
      <c r="M2930" t="inlineStr">
        <is>
          <t xml:space="preserve">0.000 BBL  </t>
        </is>
      </c>
      <c r="N2930" t="n">
        <v>0</v>
      </c>
      <c r="O2930" t="n">
        <v>0</v>
      </c>
    </row>
    <row r="2931">
      <c r="A2931" s="26" t="n">
        <v>45827</v>
      </c>
      <c r="B2931" t="inlineStr">
        <is>
          <t>OPTFUT</t>
        </is>
      </c>
      <c r="C2931" t="inlineStr">
        <is>
          <t xml:space="preserve">CRUDEOIL     </t>
        </is>
      </c>
      <c r="D2931" s="26" t="n">
        <v>45855</v>
      </c>
      <c r="E2931" t="inlineStr">
        <is>
          <t>CE</t>
        </is>
      </c>
      <c r="F2931" t="n">
        <v>4500</v>
      </c>
      <c r="J2931" t="n">
        <v>1940.1</v>
      </c>
      <c r="K2931" t="n">
        <v>1825.5</v>
      </c>
      <c r="L2931" t="n">
        <v>0</v>
      </c>
      <c r="M2931" t="inlineStr">
        <is>
          <t xml:space="preserve">0.000 BBL  </t>
        </is>
      </c>
      <c r="N2931" t="n">
        <v>0</v>
      </c>
      <c r="O2931" t="n">
        <v>0</v>
      </c>
    </row>
    <row r="2932">
      <c r="A2932" s="26" t="n">
        <v>45827</v>
      </c>
      <c r="B2932" t="inlineStr">
        <is>
          <t>OPTFUT</t>
        </is>
      </c>
      <c r="C2932" t="inlineStr">
        <is>
          <t xml:space="preserve">CRUDEOIL     </t>
        </is>
      </c>
      <c r="D2932" s="26" t="n">
        <v>45855</v>
      </c>
      <c r="E2932" t="inlineStr">
        <is>
          <t>CE</t>
        </is>
      </c>
      <c r="F2932" t="n">
        <v>5500</v>
      </c>
      <c r="G2932" t="n">
        <v>950.2</v>
      </c>
      <c r="H2932" t="n">
        <v>1149</v>
      </c>
      <c r="I2932" t="n">
        <v>900</v>
      </c>
      <c r="J2932" t="n">
        <v>1073.6</v>
      </c>
      <c r="K2932" t="n">
        <v>915.5</v>
      </c>
      <c r="L2932" t="n">
        <v>65</v>
      </c>
      <c r="M2932" t="inlineStr">
        <is>
          <t xml:space="preserve">6.500 BBL  </t>
        </is>
      </c>
      <c r="N2932" t="n">
        <v>424.8</v>
      </c>
      <c r="O2932" t="n">
        <v>438</v>
      </c>
    </row>
    <row r="2933">
      <c r="A2933" s="26" t="n">
        <v>45827</v>
      </c>
      <c r="B2933" t="inlineStr">
        <is>
          <t>OPTFUT</t>
        </is>
      </c>
      <c r="C2933" t="inlineStr">
        <is>
          <t xml:space="preserve">CRUDEOIL     </t>
        </is>
      </c>
      <c r="D2933" s="26" t="n">
        <v>45855</v>
      </c>
      <c r="E2933" t="inlineStr">
        <is>
          <t>PE</t>
        </is>
      </c>
      <c r="F2933" t="n">
        <v>7450</v>
      </c>
      <c r="J2933" t="n">
        <v>1025.1</v>
      </c>
      <c r="K2933" t="n">
        <v>1133.1</v>
      </c>
      <c r="L2933" t="n">
        <v>0</v>
      </c>
      <c r="M2933" t="inlineStr">
        <is>
          <t xml:space="preserve">0.000 BBL  </t>
        </is>
      </c>
      <c r="N2933" t="n">
        <v>0</v>
      </c>
      <c r="O2933" t="n">
        <v>0</v>
      </c>
    </row>
    <row r="2934">
      <c r="A2934" s="26" t="n">
        <v>45827</v>
      </c>
      <c r="B2934" t="inlineStr">
        <is>
          <t>OPTFUT</t>
        </is>
      </c>
      <c r="C2934" t="inlineStr">
        <is>
          <t xml:space="preserve">CRUDEOIL     </t>
        </is>
      </c>
      <c r="D2934" s="26" t="n">
        <v>45855</v>
      </c>
      <c r="E2934" t="inlineStr">
        <is>
          <t>CE</t>
        </is>
      </c>
      <c r="F2934" t="n">
        <v>7550</v>
      </c>
      <c r="G2934" t="n">
        <v>165.8</v>
      </c>
      <c r="H2934" t="n">
        <v>266.4</v>
      </c>
      <c r="I2934" t="n">
        <v>165.8</v>
      </c>
      <c r="J2934" t="n">
        <v>216.5</v>
      </c>
      <c r="K2934" t="n">
        <v>196.8</v>
      </c>
      <c r="L2934" t="n">
        <v>1348</v>
      </c>
      <c r="M2934" t="inlineStr">
        <is>
          <t xml:space="preserve">134.800 BBL  </t>
        </is>
      </c>
      <c r="N2934" t="n">
        <v>10491.08</v>
      </c>
      <c r="O2934" t="n">
        <v>231</v>
      </c>
    </row>
    <row r="2935">
      <c r="A2935" s="26" t="n">
        <v>45827</v>
      </c>
      <c r="B2935" t="inlineStr">
        <is>
          <t>OPTFUT</t>
        </is>
      </c>
      <c r="C2935" t="inlineStr">
        <is>
          <t xml:space="preserve">CRUDEOIL     </t>
        </is>
      </c>
      <c r="D2935" s="26" t="n">
        <v>45855</v>
      </c>
      <c r="E2935" t="inlineStr">
        <is>
          <t>CE</t>
        </is>
      </c>
      <c r="F2935" t="n">
        <v>3950</v>
      </c>
      <c r="J2935" t="n">
        <v>2487.6</v>
      </c>
      <c r="K2935" t="n">
        <v>2372.7</v>
      </c>
      <c r="L2935" t="n">
        <v>0</v>
      </c>
      <c r="M2935" t="inlineStr">
        <is>
          <t xml:space="preserve">0.000 BBL  </t>
        </is>
      </c>
      <c r="N2935" t="n">
        <v>0</v>
      </c>
      <c r="O2935" t="n">
        <v>0</v>
      </c>
    </row>
    <row r="2936">
      <c r="A2936" s="26" t="n">
        <v>45827</v>
      </c>
      <c r="B2936" t="inlineStr">
        <is>
          <t>OPTFUT</t>
        </is>
      </c>
      <c r="C2936" t="inlineStr">
        <is>
          <t xml:space="preserve">CRUDEOIL     </t>
        </is>
      </c>
      <c r="D2936" s="26" t="n">
        <v>45855</v>
      </c>
      <c r="E2936" t="inlineStr">
        <is>
          <t>PE</t>
        </is>
      </c>
      <c r="F2936" t="n">
        <v>6350</v>
      </c>
      <c r="G2936" t="n">
        <v>471.5</v>
      </c>
      <c r="H2936" t="n">
        <v>471.5</v>
      </c>
      <c r="I2936" t="n">
        <v>371.6</v>
      </c>
      <c r="J2936" t="n">
        <v>416.9</v>
      </c>
      <c r="K2936" t="n">
        <v>481.8</v>
      </c>
      <c r="L2936" t="n">
        <v>5310</v>
      </c>
      <c r="M2936" t="inlineStr">
        <is>
          <t xml:space="preserve">531.000 BBL  </t>
        </is>
      </c>
      <c r="N2936" t="n">
        <v>35922.02</v>
      </c>
      <c r="O2936" t="n">
        <v>299</v>
      </c>
    </row>
    <row r="2937">
      <c r="A2937" s="26" t="n">
        <v>45827</v>
      </c>
      <c r="B2937" t="inlineStr">
        <is>
          <t>OPTFUT</t>
        </is>
      </c>
      <c r="C2937" t="inlineStr">
        <is>
          <t xml:space="preserve">CRUDEOIL     </t>
        </is>
      </c>
      <c r="D2937" s="26" t="n">
        <v>45855</v>
      </c>
      <c r="E2937" t="inlineStr">
        <is>
          <t>PE</t>
        </is>
      </c>
      <c r="F2937" t="n">
        <v>5650</v>
      </c>
      <c r="G2937" t="n">
        <v>140</v>
      </c>
      <c r="H2937" t="n">
        <v>140</v>
      </c>
      <c r="I2937" t="n">
        <v>103.9</v>
      </c>
      <c r="J2937" t="n">
        <v>116.1</v>
      </c>
      <c r="K2937" t="n">
        <v>143.9</v>
      </c>
      <c r="L2937" t="n">
        <v>1164</v>
      </c>
      <c r="M2937" t="inlineStr">
        <is>
          <t xml:space="preserve">116.400 BBL  </t>
        </is>
      </c>
      <c r="N2937" t="n">
        <v>6714.6</v>
      </c>
      <c r="O2937" t="n">
        <v>177</v>
      </c>
    </row>
    <row r="2938">
      <c r="A2938" s="26" t="n">
        <v>45827</v>
      </c>
      <c r="B2938" t="inlineStr">
        <is>
          <t>OPTFUT</t>
        </is>
      </c>
      <c r="C2938" t="inlineStr">
        <is>
          <t xml:space="preserve">CRUDEOIL     </t>
        </is>
      </c>
      <c r="D2938" s="26" t="n">
        <v>45855</v>
      </c>
      <c r="E2938" t="inlineStr">
        <is>
          <t>PE</t>
        </is>
      </c>
      <c r="F2938" t="n">
        <v>5600</v>
      </c>
      <c r="G2938" t="n">
        <v>124.8</v>
      </c>
      <c r="H2938" t="n">
        <v>124.9</v>
      </c>
      <c r="I2938" t="n">
        <v>92.2</v>
      </c>
      <c r="J2938" t="n">
        <v>104.9</v>
      </c>
      <c r="K2938" t="n">
        <v>129</v>
      </c>
      <c r="L2938" t="n">
        <v>7687</v>
      </c>
      <c r="M2938" t="inlineStr">
        <is>
          <t xml:space="preserve">768.700 BBL  </t>
        </is>
      </c>
      <c r="N2938" t="n">
        <v>43885.11</v>
      </c>
      <c r="O2938" t="n">
        <v>1404</v>
      </c>
    </row>
    <row r="2939">
      <c r="A2939" s="26" t="n">
        <v>45827</v>
      </c>
      <c r="B2939" t="inlineStr">
        <is>
          <t>OPTFUT</t>
        </is>
      </c>
      <c r="C2939" t="inlineStr">
        <is>
          <t xml:space="preserve">CRUDEOIL     </t>
        </is>
      </c>
      <c r="D2939" s="26" t="n">
        <v>45855</v>
      </c>
      <c r="E2939" t="inlineStr">
        <is>
          <t>PE</t>
        </is>
      </c>
      <c r="F2939" t="n">
        <v>4000</v>
      </c>
      <c r="G2939" t="n">
        <v>5.2</v>
      </c>
      <c r="H2939" t="n">
        <v>25</v>
      </c>
      <c r="I2939" t="n">
        <v>5.2</v>
      </c>
      <c r="J2939" t="n">
        <v>15.1</v>
      </c>
      <c r="K2939" t="n">
        <v>0.1</v>
      </c>
      <c r="L2939" t="n">
        <v>2</v>
      </c>
      <c r="M2939" t="inlineStr">
        <is>
          <t xml:space="preserve">0.200 BBL  </t>
        </is>
      </c>
      <c r="N2939" t="n">
        <v>8.029999999999999</v>
      </c>
      <c r="O2939" t="n">
        <v>1</v>
      </c>
    </row>
    <row r="2940">
      <c r="A2940" s="26" t="n">
        <v>45827</v>
      </c>
      <c r="B2940" t="inlineStr">
        <is>
          <t>OPTFUT</t>
        </is>
      </c>
      <c r="C2940" t="inlineStr">
        <is>
          <t xml:space="preserve">CRUDEOIL     </t>
        </is>
      </c>
      <c r="D2940" s="26" t="n">
        <v>45855</v>
      </c>
      <c r="E2940" t="inlineStr">
        <is>
          <t>PE</t>
        </is>
      </c>
      <c r="F2940" t="n">
        <v>4850</v>
      </c>
      <c r="G2940" t="n">
        <v>28.9</v>
      </c>
      <c r="H2940" t="n">
        <v>31.4</v>
      </c>
      <c r="I2940" t="n">
        <v>27</v>
      </c>
      <c r="J2940" t="n">
        <v>28.3</v>
      </c>
      <c r="K2940" t="n">
        <v>30.4</v>
      </c>
      <c r="L2940" t="n">
        <v>70</v>
      </c>
      <c r="M2940" t="inlineStr">
        <is>
          <t xml:space="preserve">7.000 BBL  </t>
        </is>
      </c>
      <c r="N2940" t="n">
        <v>341.48</v>
      </c>
      <c r="O2940" t="n">
        <v>15</v>
      </c>
    </row>
    <row r="2941">
      <c r="A2941" s="26" t="n">
        <v>45827</v>
      </c>
      <c r="B2941" t="inlineStr">
        <is>
          <t>OPTFUT</t>
        </is>
      </c>
      <c r="C2941" t="inlineStr">
        <is>
          <t xml:space="preserve">CRUDEOIL     </t>
        </is>
      </c>
      <c r="D2941" s="26" t="n">
        <v>45855</v>
      </c>
      <c r="E2941" t="inlineStr">
        <is>
          <t>CE</t>
        </is>
      </c>
      <c r="F2941" t="n">
        <v>6100</v>
      </c>
      <c r="G2941" t="n">
        <v>565</v>
      </c>
      <c r="H2941" t="n">
        <v>734.3</v>
      </c>
      <c r="I2941" t="n">
        <v>538.4</v>
      </c>
      <c r="J2941" t="n">
        <v>653.1</v>
      </c>
      <c r="K2941" t="n">
        <v>564</v>
      </c>
      <c r="L2941" t="n">
        <v>1437</v>
      </c>
      <c r="M2941" t="inlineStr">
        <is>
          <t xml:space="preserve">143.700 BBL  </t>
        </is>
      </c>
      <c r="N2941" t="n">
        <v>9700.98</v>
      </c>
      <c r="O2941" t="n">
        <v>613</v>
      </c>
    </row>
    <row r="2942">
      <c r="A2942" s="26" t="n">
        <v>45827</v>
      </c>
      <c r="B2942" t="inlineStr">
        <is>
          <t>OPTFUT</t>
        </is>
      </c>
      <c r="C2942" t="inlineStr">
        <is>
          <t xml:space="preserve">CRUDEOIL     </t>
        </is>
      </c>
      <c r="D2942" s="26" t="n">
        <v>45855</v>
      </c>
      <c r="E2942" t="inlineStr">
        <is>
          <t>CE</t>
        </is>
      </c>
      <c r="F2942" t="n">
        <v>4600</v>
      </c>
      <c r="J2942" t="n">
        <v>1840.7</v>
      </c>
      <c r="K2942" t="n">
        <v>1726.1</v>
      </c>
      <c r="L2942" t="n">
        <v>0</v>
      </c>
      <c r="M2942" t="inlineStr">
        <is>
          <t xml:space="preserve">0.000 BBL  </t>
        </is>
      </c>
      <c r="N2942" t="n">
        <v>0</v>
      </c>
      <c r="O2942" t="n">
        <v>0</v>
      </c>
    </row>
    <row r="2943">
      <c r="A2943" s="26" t="n">
        <v>45827</v>
      </c>
      <c r="B2943" t="inlineStr">
        <is>
          <t>OPTFUT</t>
        </is>
      </c>
      <c r="C2943" t="inlineStr">
        <is>
          <t xml:space="preserve">CRUDEOIL     </t>
        </is>
      </c>
      <c r="D2943" s="26" t="n">
        <v>45855</v>
      </c>
      <c r="E2943" t="inlineStr">
        <is>
          <t>CE</t>
        </is>
      </c>
      <c r="F2943" t="n">
        <v>5350</v>
      </c>
      <c r="J2943" t="n">
        <v>1103.5</v>
      </c>
      <c r="K2943" t="n">
        <v>995.9</v>
      </c>
      <c r="L2943" t="n">
        <v>0</v>
      </c>
      <c r="M2943" t="inlineStr">
        <is>
          <t xml:space="preserve">0.000 BBL  </t>
        </is>
      </c>
      <c r="N2943" t="n">
        <v>0</v>
      </c>
      <c r="O2943" t="n">
        <v>1</v>
      </c>
    </row>
    <row r="2944">
      <c r="A2944" s="26" t="n">
        <v>45827</v>
      </c>
      <c r="B2944" t="inlineStr">
        <is>
          <t>OPTFUT</t>
        </is>
      </c>
      <c r="C2944" t="inlineStr">
        <is>
          <t xml:space="preserve">CRUDEOIL     </t>
        </is>
      </c>
      <c r="D2944" s="26" t="n">
        <v>45855</v>
      </c>
      <c r="E2944" t="inlineStr">
        <is>
          <t>CE</t>
        </is>
      </c>
      <c r="F2944" t="n">
        <v>7200</v>
      </c>
      <c r="G2944" t="n">
        <v>250.2</v>
      </c>
      <c r="H2944" t="n">
        <v>332</v>
      </c>
      <c r="I2944" t="n">
        <v>230.1</v>
      </c>
      <c r="J2944" t="n">
        <v>271.6</v>
      </c>
      <c r="K2944" t="n">
        <v>246.9</v>
      </c>
      <c r="L2944" t="n">
        <v>12972</v>
      </c>
      <c r="M2944" t="inlineStr">
        <is>
          <t xml:space="preserve">1297.200 BBL  </t>
        </is>
      </c>
      <c r="N2944" t="n">
        <v>97147.98</v>
      </c>
      <c r="O2944" t="n">
        <v>1083</v>
      </c>
    </row>
    <row r="2945">
      <c r="A2945" s="26" t="n">
        <v>45827</v>
      </c>
      <c r="B2945" t="inlineStr">
        <is>
          <t>OPTFUT</t>
        </is>
      </c>
      <c r="C2945" t="inlineStr">
        <is>
          <t xml:space="preserve">CRUDEOIL     </t>
        </is>
      </c>
      <c r="D2945" s="26" t="n">
        <v>45855</v>
      </c>
      <c r="E2945" t="inlineStr">
        <is>
          <t>PE</t>
        </is>
      </c>
      <c r="F2945" t="n">
        <v>7100</v>
      </c>
      <c r="J2945" t="n">
        <v>717.9</v>
      </c>
      <c r="K2945" t="n">
        <v>817.6</v>
      </c>
      <c r="L2945" t="n">
        <v>0</v>
      </c>
      <c r="M2945" t="inlineStr">
        <is>
          <t xml:space="preserve">0.000 BBL  </t>
        </is>
      </c>
      <c r="N2945" t="n">
        <v>0</v>
      </c>
      <c r="O2945" t="n">
        <v>0</v>
      </c>
    </row>
    <row r="2946">
      <c r="A2946" s="26" t="n">
        <v>45827</v>
      </c>
      <c r="B2946" t="inlineStr">
        <is>
          <t>OPTFUT</t>
        </is>
      </c>
      <c r="C2946" t="inlineStr">
        <is>
          <t xml:space="preserve">CRUDEOIL     </t>
        </is>
      </c>
      <c r="D2946" s="26" t="n">
        <v>45855</v>
      </c>
      <c r="E2946" t="inlineStr">
        <is>
          <t>PE</t>
        </is>
      </c>
      <c r="F2946" t="n">
        <v>7400</v>
      </c>
      <c r="J2946" t="n">
        <v>979.5</v>
      </c>
      <c r="K2946" t="n">
        <v>1086.6</v>
      </c>
      <c r="L2946" t="n">
        <v>0</v>
      </c>
      <c r="M2946" t="inlineStr">
        <is>
          <t xml:space="preserve">0.000 BBL  </t>
        </is>
      </c>
      <c r="N2946" t="n">
        <v>0</v>
      </c>
      <c r="O2946" t="n">
        <v>0</v>
      </c>
    </row>
    <row r="2947">
      <c r="A2947" s="26" t="n">
        <v>45827</v>
      </c>
      <c r="B2947" t="inlineStr">
        <is>
          <t>OPTFUT</t>
        </is>
      </c>
      <c r="C2947" t="inlineStr">
        <is>
          <t xml:space="preserve">CRUDEOIL     </t>
        </is>
      </c>
      <c r="D2947" s="26" t="n">
        <v>45855</v>
      </c>
      <c r="E2947" t="inlineStr">
        <is>
          <t>PE</t>
        </is>
      </c>
      <c r="F2947" t="n">
        <v>3650</v>
      </c>
      <c r="J2947" t="n">
        <v>0.1</v>
      </c>
      <c r="K2947" t="n">
        <v>0.1</v>
      </c>
      <c r="L2947" t="n">
        <v>0</v>
      </c>
      <c r="M2947" t="inlineStr">
        <is>
          <t xml:space="preserve">0.000 BBL  </t>
        </is>
      </c>
      <c r="N2947" t="n">
        <v>0</v>
      </c>
      <c r="O2947" t="n">
        <v>0</v>
      </c>
    </row>
    <row r="2948">
      <c r="A2948" s="26" t="n">
        <v>45827</v>
      </c>
      <c r="B2948" t="inlineStr">
        <is>
          <t>OPTFUT</t>
        </is>
      </c>
      <c r="C2948" t="inlineStr">
        <is>
          <t xml:space="preserve">CRUDEOIL     </t>
        </is>
      </c>
      <c r="D2948" s="26" t="n">
        <v>45855</v>
      </c>
      <c r="E2948" t="inlineStr">
        <is>
          <t>PE</t>
        </is>
      </c>
      <c r="F2948" t="n">
        <v>6900</v>
      </c>
      <c r="G2948" t="n">
        <v>766.8</v>
      </c>
      <c r="H2948" t="n">
        <v>807.7</v>
      </c>
      <c r="I2948" t="n">
        <v>766.4</v>
      </c>
      <c r="J2948" t="n">
        <v>789.3</v>
      </c>
      <c r="K2948" t="n">
        <v>914.2</v>
      </c>
      <c r="L2948" t="n">
        <v>29</v>
      </c>
      <c r="M2948" t="inlineStr">
        <is>
          <t xml:space="preserve">2.900 BBL  </t>
        </is>
      </c>
      <c r="N2948" t="n">
        <v>222.99</v>
      </c>
      <c r="O2948" t="n">
        <v>43</v>
      </c>
    </row>
    <row r="2949">
      <c r="A2949" s="26" t="n">
        <v>45827</v>
      </c>
      <c r="B2949" t="inlineStr">
        <is>
          <t>OPTFUT</t>
        </is>
      </c>
      <c r="C2949" t="inlineStr">
        <is>
          <t xml:space="preserve">CRUDEOIL     </t>
        </is>
      </c>
      <c r="D2949" s="26" t="n">
        <v>45855</v>
      </c>
      <c r="E2949" t="inlineStr">
        <is>
          <t>PE</t>
        </is>
      </c>
      <c r="F2949" t="n">
        <v>6700</v>
      </c>
      <c r="G2949" t="n">
        <v>689.9</v>
      </c>
      <c r="H2949" t="n">
        <v>689.9</v>
      </c>
      <c r="I2949" t="n">
        <v>584.4</v>
      </c>
      <c r="J2949" t="n">
        <v>635.1</v>
      </c>
      <c r="K2949" t="n">
        <v>718.9</v>
      </c>
      <c r="L2949" t="n">
        <v>1048</v>
      </c>
      <c r="M2949" t="inlineStr">
        <is>
          <t xml:space="preserve">104.800 BBL  </t>
        </is>
      </c>
      <c r="N2949" t="n">
        <v>7676.55</v>
      </c>
      <c r="O2949" t="n">
        <v>298</v>
      </c>
    </row>
    <row r="2950">
      <c r="A2950" s="26" t="n">
        <v>45827</v>
      </c>
      <c r="B2950" t="inlineStr">
        <is>
          <t>OPTFUT</t>
        </is>
      </c>
      <c r="C2950" t="inlineStr">
        <is>
          <t xml:space="preserve">CRUDEOIL     </t>
        </is>
      </c>
      <c r="D2950" s="26" t="n">
        <v>45855</v>
      </c>
      <c r="E2950" t="inlineStr">
        <is>
          <t>PE</t>
        </is>
      </c>
      <c r="F2950" t="n">
        <v>3950</v>
      </c>
      <c r="J2950" t="n">
        <v>0.1</v>
      </c>
      <c r="K2950" t="n">
        <v>0.1</v>
      </c>
      <c r="L2950" t="n">
        <v>0</v>
      </c>
      <c r="M2950" t="inlineStr">
        <is>
          <t xml:space="preserve">0.000 BBL  </t>
        </is>
      </c>
      <c r="N2950" t="n">
        <v>0</v>
      </c>
      <c r="O2950" t="n">
        <v>0</v>
      </c>
    </row>
    <row r="2951">
      <c r="A2951" s="26" t="n">
        <v>45827</v>
      </c>
      <c r="B2951" t="inlineStr">
        <is>
          <t>OPTFUT</t>
        </is>
      </c>
      <c r="C2951" t="inlineStr">
        <is>
          <t xml:space="preserve">CRUDEOIL     </t>
        </is>
      </c>
      <c r="D2951" s="26" t="n">
        <v>45855</v>
      </c>
      <c r="E2951" t="inlineStr">
        <is>
          <t>PE</t>
        </is>
      </c>
      <c r="F2951" t="n">
        <v>7050</v>
      </c>
      <c r="J2951" t="n">
        <v>676.9</v>
      </c>
      <c r="K2951" t="n">
        <v>1023.4</v>
      </c>
      <c r="L2951" t="n">
        <v>0</v>
      </c>
      <c r="M2951" t="inlineStr">
        <is>
          <t xml:space="preserve">0.000 BBL  </t>
        </is>
      </c>
      <c r="N2951" t="n">
        <v>0</v>
      </c>
      <c r="O2951" t="n">
        <v>0</v>
      </c>
    </row>
    <row r="2952">
      <c r="A2952" s="26" t="n">
        <v>45827</v>
      </c>
      <c r="B2952" t="inlineStr">
        <is>
          <t>OPTFUT</t>
        </is>
      </c>
      <c r="C2952" t="inlineStr">
        <is>
          <t xml:space="preserve">CRUDEOIL     </t>
        </is>
      </c>
      <c r="D2952" s="26" t="n">
        <v>45855</v>
      </c>
      <c r="E2952" t="inlineStr">
        <is>
          <t>CE</t>
        </is>
      </c>
      <c r="F2952" t="n">
        <v>7600</v>
      </c>
      <c r="G2952" t="n">
        <v>167</v>
      </c>
      <c r="H2952" t="n">
        <v>257.7</v>
      </c>
      <c r="I2952" t="n">
        <v>167</v>
      </c>
      <c r="J2952" t="n">
        <v>211.4</v>
      </c>
      <c r="K2952" t="n">
        <v>14.7</v>
      </c>
      <c r="L2952" t="n">
        <v>1976</v>
      </c>
      <c r="M2952" t="inlineStr">
        <is>
          <t xml:space="preserve">197.600 BBL  </t>
        </is>
      </c>
      <c r="N2952" t="n">
        <v>15472.1</v>
      </c>
      <c r="O2952" t="n">
        <v>493</v>
      </c>
    </row>
    <row r="2953">
      <c r="A2953" s="26" t="n">
        <v>45827</v>
      </c>
      <c r="B2953" t="inlineStr">
        <is>
          <t>OPTFUT</t>
        </is>
      </c>
      <c r="C2953" t="inlineStr">
        <is>
          <t xml:space="preserve">CRUDEOIL     </t>
        </is>
      </c>
      <c r="D2953" s="26" t="n">
        <v>45855</v>
      </c>
      <c r="E2953" t="inlineStr">
        <is>
          <t>PE</t>
        </is>
      </c>
      <c r="F2953" t="n">
        <v>7550</v>
      </c>
      <c r="J2953" t="n">
        <v>1117.8</v>
      </c>
      <c r="K2953" t="n">
        <v>1227.2</v>
      </c>
      <c r="L2953" t="n">
        <v>0</v>
      </c>
      <c r="M2953" t="inlineStr">
        <is>
          <t xml:space="preserve">0.000 BBL  </t>
        </is>
      </c>
      <c r="N2953" t="n">
        <v>0</v>
      </c>
      <c r="O2953" t="n">
        <v>0</v>
      </c>
    </row>
    <row r="2954">
      <c r="A2954" s="26" t="n">
        <v>45827</v>
      </c>
      <c r="B2954" t="inlineStr">
        <is>
          <t>OPTFUT</t>
        </is>
      </c>
      <c r="C2954" t="inlineStr">
        <is>
          <t xml:space="preserve">CRUDEOIL     </t>
        </is>
      </c>
      <c r="D2954" s="26" t="n">
        <v>45855</v>
      </c>
      <c r="E2954" t="inlineStr">
        <is>
          <t>PE</t>
        </is>
      </c>
      <c r="F2954" t="n">
        <v>5550</v>
      </c>
      <c r="G2954" t="n">
        <v>109.2</v>
      </c>
      <c r="H2954" t="n">
        <v>109.2</v>
      </c>
      <c r="I2954" t="n">
        <v>66.5</v>
      </c>
      <c r="J2954" t="n">
        <v>90.2</v>
      </c>
      <c r="K2954" t="n">
        <v>116.7</v>
      </c>
      <c r="L2954" t="n">
        <v>818</v>
      </c>
      <c r="M2954" t="inlineStr">
        <is>
          <t xml:space="preserve">81.800 BBL  </t>
        </is>
      </c>
      <c r="N2954" t="n">
        <v>4618.36</v>
      </c>
      <c r="O2954" t="n">
        <v>94</v>
      </c>
    </row>
    <row r="2955">
      <c r="A2955" s="26" t="n">
        <v>45827</v>
      </c>
      <c r="B2955" t="inlineStr">
        <is>
          <t>OPTFUT</t>
        </is>
      </c>
      <c r="C2955" t="inlineStr">
        <is>
          <t xml:space="preserve">CRUDEOIL     </t>
        </is>
      </c>
      <c r="D2955" s="26" t="n">
        <v>45855</v>
      </c>
      <c r="E2955" t="inlineStr">
        <is>
          <t>PE</t>
        </is>
      </c>
      <c r="F2955" t="n">
        <v>3850</v>
      </c>
      <c r="J2955" t="n">
        <v>0.1</v>
      </c>
      <c r="K2955" t="n">
        <v>0.1</v>
      </c>
      <c r="L2955" t="n">
        <v>0</v>
      </c>
      <c r="M2955" t="inlineStr">
        <is>
          <t xml:space="preserve">0.000 BBL  </t>
        </is>
      </c>
      <c r="N2955" t="n">
        <v>0</v>
      </c>
      <c r="O2955" t="n">
        <v>0</v>
      </c>
    </row>
    <row r="2956">
      <c r="A2956" s="26" t="n">
        <v>45827</v>
      </c>
      <c r="B2956" t="inlineStr">
        <is>
          <t>OPTFUT</t>
        </is>
      </c>
      <c r="C2956" t="inlineStr">
        <is>
          <t xml:space="preserve">CRUDEOIL     </t>
        </is>
      </c>
      <c r="D2956" s="26" t="n">
        <v>45855</v>
      </c>
      <c r="E2956" t="inlineStr">
        <is>
          <t>CE</t>
        </is>
      </c>
      <c r="F2956" t="n">
        <v>6600</v>
      </c>
      <c r="G2956" t="n">
        <v>377.8</v>
      </c>
      <c r="H2956" t="n">
        <v>505</v>
      </c>
      <c r="I2956" t="n">
        <v>351.1</v>
      </c>
      <c r="J2956" t="n">
        <v>421</v>
      </c>
      <c r="K2956" t="n">
        <v>381.3</v>
      </c>
      <c r="L2956" t="n">
        <v>24616</v>
      </c>
      <c r="M2956" t="inlineStr">
        <is>
          <t xml:space="preserve">2461.600 BBL  </t>
        </is>
      </c>
      <c r="N2956" t="n">
        <v>173522.17</v>
      </c>
      <c r="O2956" t="n">
        <v>1821</v>
      </c>
    </row>
    <row r="2957">
      <c r="A2957" s="26" t="n">
        <v>45827</v>
      </c>
      <c r="B2957" t="inlineStr">
        <is>
          <t>OPTFUT</t>
        </is>
      </c>
      <c r="C2957" t="inlineStr">
        <is>
          <t xml:space="preserve">CRUDEOIL     </t>
        </is>
      </c>
      <c r="D2957" s="26" t="n">
        <v>45855</v>
      </c>
      <c r="E2957" t="inlineStr">
        <is>
          <t>PE</t>
        </is>
      </c>
      <c r="F2957" t="n">
        <v>6000</v>
      </c>
      <c r="G2957" t="n">
        <v>283.3</v>
      </c>
      <c r="H2957" t="n">
        <v>283.3</v>
      </c>
      <c r="I2957" t="n">
        <v>208</v>
      </c>
      <c r="J2957" t="n">
        <v>235.8</v>
      </c>
      <c r="K2957" t="n">
        <v>283.3</v>
      </c>
      <c r="L2957" t="n">
        <v>28555</v>
      </c>
      <c r="M2957" t="inlineStr">
        <is>
          <t xml:space="preserve">2855.500 BBL  </t>
        </is>
      </c>
      <c r="N2957" t="n">
        <v>178109.49</v>
      </c>
      <c r="O2957" t="n">
        <v>2971</v>
      </c>
    </row>
    <row r="2958">
      <c r="A2958" s="26" t="n">
        <v>45827</v>
      </c>
      <c r="B2958" t="inlineStr">
        <is>
          <t>OPTFUT</t>
        </is>
      </c>
      <c r="C2958" t="inlineStr">
        <is>
          <t xml:space="preserve">CRUDEOIL     </t>
        </is>
      </c>
      <c r="D2958" s="26" t="n">
        <v>45855</v>
      </c>
      <c r="E2958" t="inlineStr">
        <is>
          <t>PE</t>
        </is>
      </c>
      <c r="F2958" t="n">
        <v>5850</v>
      </c>
      <c r="G2958" t="n">
        <v>210.4</v>
      </c>
      <c r="H2958" t="n">
        <v>210.4</v>
      </c>
      <c r="I2958" t="n">
        <v>160</v>
      </c>
      <c r="J2958" t="n">
        <v>176.6</v>
      </c>
      <c r="K2958" t="n">
        <v>217.1</v>
      </c>
      <c r="L2958" t="n">
        <v>1575</v>
      </c>
      <c r="M2958" t="inlineStr">
        <is>
          <t xml:space="preserve">157.500 BBL  </t>
        </is>
      </c>
      <c r="N2958" t="n">
        <v>9500.17</v>
      </c>
      <c r="O2958" t="n">
        <v>146</v>
      </c>
    </row>
    <row r="2959">
      <c r="A2959" s="26" t="n">
        <v>45827</v>
      </c>
      <c r="B2959" t="inlineStr">
        <is>
          <t>OPTFUT</t>
        </is>
      </c>
      <c r="C2959" t="inlineStr">
        <is>
          <t xml:space="preserve">CRUDEOIL     </t>
        </is>
      </c>
      <c r="D2959" s="26" t="n">
        <v>45855</v>
      </c>
      <c r="E2959" t="inlineStr">
        <is>
          <t>PE</t>
        </is>
      </c>
      <c r="F2959" t="n">
        <v>6300</v>
      </c>
      <c r="G2959" t="n">
        <v>441.4</v>
      </c>
      <c r="H2959" t="n">
        <v>445</v>
      </c>
      <c r="I2959" t="n">
        <v>347.6</v>
      </c>
      <c r="J2959" t="n">
        <v>386.2</v>
      </c>
      <c r="K2959" t="n">
        <v>449.9</v>
      </c>
      <c r="L2959" t="n">
        <v>22404</v>
      </c>
      <c r="M2959" t="inlineStr">
        <is>
          <t xml:space="preserve">2240.400 BBL  </t>
        </is>
      </c>
      <c r="N2959" t="n">
        <v>149758.38</v>
      </c>
      <c r="O2959" t="n">
        <v>1236</v>
      </c>
    </row>
    <row r="2960">
      <c r="A2960" s="26" t="n">
        <v>45827</v>
      </c>
      <c r="B2960" t="inlineStr">
        <is>
          <t>OPTFUT</t>
        </is>
      </c>
      <c r="C2960" t="inlineStr">
        <is>
          <t xml:space="preserve">CRUDEOIL     </t>
        </is>
      </c>
      <c r="D2960" s="26" t="n">
        <v>45855</v>
      </c>
      <c r="E2960" t="inlineStr">
        <is>
          <t>PE</t>
        </is>
      </c>
      <c r="F2960" t="n">
        <v>5900</v>
      </c>
      <c r="G2960" t="n">
        <v>229.9</v>
      </c>
      <c r="H2960" t="n">
        <v>230.3</v>
      </c>
      <c r="I2960" t="n">
        <v>173</v>
      </c>
      <c r="J2960" t="n">
        <v>194.8</v>
      </c>
      <c r="K2960" t="n">
        <v>237.7</v>
      </c>
      <c r="L2960" t="n">
        <v>8093</v>
      </c>
      <c r="M2960" t="inlineStr">
        <is>
          <t xml:space="preserve">809.300 BBL  </t>
        </is>
      </c>
      <c r="N2960" t="n">
        <v>49366.03</v>
      </c>
      <c r="O2960" t="n">
        <v>944</v>
      </c>
    </row>
    <row r="2961">
      <c r="A2961" s="26" t="n">
        <v>45827</v>
      </c>
      <c r="B2961" t="inlineStr">
        <is>
          <t>OPTFUT</t>
        </is>
      </c>
      <c r="C2961" t="inlineStr">
        <is>
          <t xml:space="preserve">CRUDEOIL     </t>
        </is>
      </c>
      <c r="D2961" s="26" t="n">
        <v>45855</v>
      </c>
      <c r="E2961" t="inlineStr">
        <is>
          <t>CE</t>
        </is>
      </c>
      <c r="F2961" t="n">
        <v>5850</v>
      </c>
      <c r="G2961" t="n">
        <v>707.7</v>
      </c>
      <c r="H2961" t="n">
        <v>734</v>
      </c>
      <c r="I2961" t="n">
        <v>699</v>
      </c>
      <c r="J2961" t="n">
        <v>712.1</v>
      </c>
      <c r="K2961" t="n">
        <v>571.4</v>
      </c>
      <c r="L2961" t="n">
        <v>4</v>
      </c>
      <c r="M2961" t="inlineStr">
        <is>
          <t xml:space="preserve">0.400 BBL  </t>
        </is>
      </c>
      <c r="N2961" t="n">
        <v>26.25</v>
      </c>
      <c r="O2961" t="n">
        <v>4</v>
      </c>
    </row>
    <row r="2962">
      <c r="A2962" s="26" t="n">
        <v>45827</v>
      </c>
      <c r="B2962" t="inlineStr">
        <is>
          <t>OPTFUT</t>
        </is>
      </c>
      <c r="C2962" t="inlineStr">
        <is>
          <t xml:space="preserve">CRUDEOIL     </t>
        </is>
      </c>
      <c r="D2962" s="26" t="n">
        <v>45855</v>
      </c>
      <c r="E2962" t="inlineStr">
        <is>
          <t>PE</t>
        </is>
      </c>
      <c r="F2962" t="n">
        <v>6500</v>
      </c>
      <c r="G2962" t="n">
        <v>560</v>
      </c>
      <c r="H2962" t="n">
        <v>560</v>
      </c>
      <c r="I2962" t="n">
        <v>455</v>
      </c>
      <c r="J2962" t="n">
        <v>504.6</v>
      </c>
      <c r="K2962" t="n">
        <v>579.9</v>
      </c>
      <c r="L2962" t="n">
        <v>27058</v>
      </c>
      <c r="M2962" t="inlineStr">
        <is>
          <t xml:space="preserve">2705.800 BBL  </t>
        </is>
      </c>
      <c r="N2962" t="n">
        <v>189230.39</v>
      </c>
      <c r="O2962" t="n">
        <v>1668</v>
      </c>
    </row>
    <row r="2963">
      <c r="A2963" s="26" t="n">
        <v>45827</v>
      </c>
      <c r="B2963" t="inlineStr">
        <is>
          <t>OPTFUT</t>
        </is>
      </c>
      <c r="C2963" t="inlineStr">
        <is>
          <t xml:space="preserve">CRUDEOIL     </t>
        </is>
      </c>
      <c r="D2963" s="26" t="n">
        <v>45855</v>
      </c>
      <c r="E2963" t="inlineStr">
        <is>
          <t>PE</t>
        </is>
      </c>
      <c r="F2963" t="n">
        <v>4750</v>
      </c>
      <c r="J2963" t="n">
        <v>0.3</v>
      </c>
      <c r="K2963" t="n">
        <v>0.8</v>
      </c>
      <c r="L2963" t="n">
        <v>0</v>
      </c>
      <c r="M2963" t="inlineStr">
        <is>
          <t xml:space="preserve">0.000 BBL  </t>
        </is>
      </c>
      <c r="N2963" t="n">
        <v>0</v>
      </c>
      <c r="O2963" t="n">
        <v>0</v>
      </c>
    </row>
    <row r="2964">
      <c r="A2964" s="26" t="n">
        <v>45827</v>
      </c>
      <c r="B2964" t="inlineStr">
        <is>
          <t>OPTFUT</t>
        </is>
      </c>
      <c r="C2964" t="inlineStr">
        <is>
          <t xml:space="preserve">CRUDEOIL     </t>
        </is>
      </c>
      <c r="D2964" s="26" t="n">
        <v>45855</v>
      </c>
      <c r="E2964" t="inlineStr">
        <is>
          <t>PE</t>
        </is>
      </c>
      <c r="F2964" t="n">
        <v>4350</v>
      </c>
      <c r="J2964" t="n">
        <v>0.1</v>
      </c>
      <c r="K2964" t="n">
        <v>0.1</v>
      </c>
      <c r="L2964" t="n">
        <v>0</v>
      </c>
      <c r="M2964" t="inlineStr">
        <is>
          <t xml:space="preserve">0.000 BBL  </t>
        </is>
      </c>
      <c r="N2964" t="n">
        <v>0</v>
      </c>
      <c r="O2964" t="n">
        <v>0</v>
      </c>
    </row>
    <row r="2965">
      <c r="A2965" s="26" t="n">
        <v>45827</v>
      </c>
      <c r="B2965" t="inlineStr">
        <is>
          <t>OPTFUT</t>
        </is>
      </c>
      <c r="C2965" t="inlineStr">
        <is>
          <t xml:space="preserve">CRUDEOIL     </t>
        </is>
      </c>
      <c r="D2965" s="26" t="n">
        <v>45855</v>
      </c>
      <c r="E2965" t="inlineStr">
        <is>
          <t>CE</t>
        </is>
      </c>
      <c r="F2965" t="n">
        <v>7400</v>
      </c>
      <c r="G2965" t="n">
        <v>214.8</v>
      </c>
      <c r="H2965" t="n">
        <v>291.3</v>
      </c>
      <c r="I2965" t="n">
        <v>200</v>
      </c>
      <c r="J2965" t="n">
        <v>235.8</v>
      </c>
      <c r="K2965" t="n">
        <v>214.9</v>
      </c>
      <c r="L2965" t="n">
        <v>23080</v>
      </c>
      <c r="M2965" t="inlineStr">
        <is>
          <t xml:space="preserve">2308.000 BBL  </t>
        </is>
      </c>
      <c r="N2965" t="n">
        <v>176536.16</v>
      </c>
      <c r="O2965" t="n">
        <v>3127</v>
      </c>
    </row>
    <row r="2966">
      <c r="A2966" s="26" t="n">
        <v>45827</v>
      </c>
      <c r="B2966" t="inlineStr">
        <is>
          <t>OPTFUT</t>
        </is>
      </c>
      <c r="C2966" t="inlineStr">
        <is>
          <t xml:space="preserve">CRUDEOIL     </t>
        </is>
      </c>
      <c r="D2966" s="26" t="n">
        <v>45855</v>
      </c>
      <c r="E2966" t="inlineStr">
        <is>
          <t>PE</t>
        </is>
      </c>
      <c r="F2966" t="n">
        <v>7000</v>
      </c>
      <c r="G2966" t="n">
        <v>841.6</v>
      </c>
      <c r="H2966" t="n">
        <v>841.6</v>
      </c>
      <c r="I2966" t="n">
        <v>841.6</v>
      </c>
      <c r="J2966" t="n">
        <v>841.6</v>
      </c>
      <c r="K2966" t="n">
        <v>978.9</v>
      </c>
      <c r="L2966" t="n">
        <v>3</v>
      </c>
      <c r="M2966" t="inlineStr">
        <is>
          <t xml:space="preserve">0.300 BBL  </t>
        </is>
      </c>
      <c r="N2966" t="n">
        <v>23.52</v>
      </c>
      <c r="O2966" t="n">
        <v>4</v>
      </c>
    </row>
    <row r="2967">
      <c r="A2967" s="26" t="n">
        <v>45827</v>
      </c>
      <c r="B2967" t="inlineStr">
        <is>
          <t>OPTFUT</t>
        </is>
      </c>
      <c r="C2967" t="inlineStr">
        <is>
          <t xml:space="preserve">CRUDEOIL     </t>
        </is>
      </c>
      <c r="D2967" s="26" t="n">
        <v>45855</v>
      </c>
      <c r="E2967" t="inlineStr">
        <is>
          <t>CE</t>
        </is>
      </c>
      <c r="F2967" t="n">
        <v>5400</v>
      </c>
      <c r="G2967" t="n">
        <v>1030.4</v>
      </c>
      <c r="H2967" t="n">
        <v>1196.9</v>
      </c>
      <c r="I2967" t="n">
        <v>1030.4</v>
      </c>
      <c r="J2967" t="n">
        <v>1159.6</v>
      </c>
      <c r="K2967" t="n">
        <v>948.5</v>
      </c>
      <c r="L2967" t="n">
        <v>47</v>
      </c>
      <c r="M2967" t="inlineStr">
        <is>
          <t xml:space="preserve">4.700 BBL  </t>
        </is>
      </c>
      <c r="N2967" t="n">
        <v>306.08</v>
      </c>
      <c r="O2967" t="n">
        <v>588</v>
      </c>
    </row>
    <row r="2968">
      <c r="A2968" s="26" t="n">
        <v>45827</v>
      </c>
      <c r="B2968" t="inlineStr">
        <is>
          <t>OPTFUT</t>
        </is>
      </c>
      <c r="C2968" t="inlineStr">
        <is>
          <t xml:space="preserve">CRUDEOIL     </t>
        </is>
      </c>
      <c r="D2968" s="26" t="n">
        <v>45855</v>
      </c>
      <c r="E2968" t="inlineStr">
        <is>
          <t>CE</t>
        </is>
      </c>
      <c r="F2968" t="n">
        <v>6150</v>
      </c>
      <c r="G2968" t="n">
        <v>555.5</v>
      </c>
      <c r="H2968" t="n">
        <v>736.4</v>
      </c>
      <c r="I2968" t="n">
        <v>530</v>
      </c>
      <c r="J2968" t="n">
        <v>574.5</v>
      </c>
      <c r="K2968" t="n">
        <v>542.2</v>
      </c>
      <c r="L2968" t="n">
        <v>222</v>
      </c>
      <c r="M2968" t="inlineStr">
        <is>
          <t xml:space="preserve">22.200 BBL  </t>
        </is>
      </c>
      <c r="N2968" t="n">
        <v>1495.91</v>
      </c>
      <c r="O2968" t="n">
        <v>85</v>
      </c>
    </row>
    <row r="2969">
      <c r="A2969" s="26" t="n">
        <v>45827</v>
      </c>
      <c r="B2969" t="inlineStr">
        <is>
          <t>OPTFUT</t>
        </is>
      </c>
      <c r="C2969" t="inlineStr">
        <is>
          <t xml:space="preserve">CRUDEOIL     </t>
        </is>
      </c>
      <c r="D2969" s="26" t="n">
        <v>45855</v>
      </c>
      <c r="E2969" t="inlineStr">
        <is>
          <t>CE</t>
        </is>
      </c>
      <c r="F2969" t="n">
        <v>3900</v>
      </c>
      <c r="J2969" t="n">
        <v>2537.4</v>
      </c>
      <c r="K2969" t="n">
        <v>2422.5</v>
      </c>
      <c r="L2969" t="n">
        <v>0</v>
      </c>
      <c r="M2969" t="inlineStr">
        <is>
          <t xml:space="preserve">0.000 BBL  </t>
        </is>
      </c>
      <c r="N2969" t="n">
        <v>0</v>
      </c>
      <c r="O2969" t="n">
        <v>0</v>
      </c>
    </row>
    <row r="2970">
      <c r="A2970" s="26" t="n">
        <v>45827</v>
      </c>
      <c r="B2970" t="inlineStr">
        <is>
          <t>OPTFUT</t>
        </is>
      </c>
      <c r="C2970" t="inlineStr">
        <is>
          <t xml:space="preserve">CRUDEOIL     </t>
        </is>
      </c>
      <c r="D2970" s="26" t="n">
        <v>45855</v>
      </c>
      <c r="E2970" t="inlineStr">
        <is>
          <t>PE</t>
        </is>
      </c>
      <c r="F2970" t="n">
        <v>6450</v>
      </c>
      <c r="G2970" t="n">
        <v>522.2</v>
      </c>
      <c r="H2970" t="n">
        <v>555.1</v>
      </c>
      <c r="I2970" t="n">
        <v>431</v>
      </c>
      <c r="J2970" t="n">
        <v>486.4</v>
      </c>
      <c r="K2970" t="n">
        <v>546.8</v>
      </c>
      <c r="L2970" t="n">
        <v>7600</v>
      </c>
      <c r="M2970" t="inlineStr">
        <is>
          <t xml:space="preserve">760.000 BBL  </t>
        </is>
      </c>
      <c r="N2970" t="n">
        <v>52616.5</v>
      </c>
      <c r="O2970" t="n">
        <v>965</v>
      </c>
    </row>
    <row r="2971">
      <c r="A2971" s="26" t="n">
        <v>45827</v>
      </c>
      <c r="B2971" t="inlineStr">
        <is>
          <t>OPTFUT</t>
        </is>
      </c>
      <c r="C2971" t="inlineStr">
        <is>
          <t xml:space="preserve">CRUDEOIL     </t>
        </is>
      </c>
      <c r="D2971" s="26" t="n">
        <v>45855</v>
      </c>
      <c r="E2971" t="inlineStr">
        <is>
          <t>CE</t>
        </is>
      </c>
      <c r="F2971" t="n">
        <v>4300</v>
      </c>
      <c r="J2971" t="n">
        <v>2139.2</v>
      </c>
      <c r="K2971" t="n">
        <v>2024.4</v>
      </c>
      <c r="L2971" t="n">
        <v>0</v>
      </c>
      <c r="M2971" t="inlineStr">
        <is>
          <t xml:space="preserve">0.000 BBL  </t>
        </is>
      </c>
      <c r="N2971" t="n">
        <v>0</v>
      </c>
      <c r="O2971" t="n">
        <v>0</v>
      </c>
    </row>
    <row r="2972">
      <c r="A2972" s="26" t="n">
        <v>45827</v>
      </c>
      <c r="B2972" t="inlineStr">
        <is>
          <t>OPTFUT</t>
        </is>
      </c>
      <c r="C2972" t="inlineStr">
        <is>
          <t xml:space="preserve">CRUDEOIL     </t>
        </is>
      </c>
      <c r="D2972" s="26" t="n">
        <v>45855</v>
      </c>
      <c r="E2972" t="inlineStr">
        <is>
          <t>PE</t>
        </is>
      </c>
      <c r="F2972" t="n">
        <v>4300</v>
      </c>
      <c r="J2972" t="n">
        <v>0.1</v>
      </c>
      <c r="K2972" t="n">
        <v>0.1</v>
      </c>
      <c r="L2972" t="n">
        <v>0</v>
      </c>
      <c r="M2972" t="inlineStr">
        <is>
          <t xml:space="preserve">0.000 BBL  </t>
        </is>
      </c>
      <c r="N2972" t="n">
        <v>0</v>
      </c>
      <c r="O2972" t="n">
        <v>0</v>
      </c>
    </row>
    <row r="2973">
      <c r="A2973" s="26" t="n">
        <v>45827</v>
      </c>
      <c r="B2973" t="inlineStr">
        <is>
          <t>OPTFUT</t>
        </is>
      </c>
      <c r="C2973" t="inlineStr">
        <is>
          <t xml:space="preserve">CRUDEOIL     </t>
        </is>
      </c>
      <c r="D2973" s="26" t="n">
        <v>45855</v>
      </c>
      <c r="E2973" t="inlineStr">
        <is>
          <t>CE</t>
        </is>
      </c>
      <c r="F2973" t="n">
        <v>5650</v>
      </c>
      <c r="J2973" t="n">
        <v>827.2</v>
      </c>
      <c r="K2973" t="n">
        <v>730</v>
      </c>
      <c r="L2973" t="n">
        <v>0</v>
      </c>
      <c r="M2973" t="inlineStr">
        <is>
          <t xml:space="preserve">0.000 BBL  </t>
        </is>
      </c>
      <c r="N2973" t="n">
        <v>0</v>
      </c>
      <c r="O2973" t="n">
        <v>3</v>
      </c>
    </row>
    <row r="2974">
      <c r="A2974" s="26" t="n">
        <v>45827</v>
      </c>
      <c r="B2974" t="inlineStr">
        <is>
          <t>OPTFUT</t>
        </is>
      </c>
      <c r="C2974" t="inlineStr">
        <is>
          <t xml:space="preserve">CRUDEOIL     </t>
        </is>
      </c>
      <c r="D2974" s="26" t="n">
        <v>45855</v>
      </c>
      <c r="E2974" t="inlineStr">
        <is>
          <t>PE</t>
        </is>
      </c>
      <c r="F2974" t="n">
        <v>5000</v>
      </c>
      <c r="G2974" t="n">
        <v>37.9</v>
      </c>
      <c r="H2974" t="n">
        <v>37.9</v>
      </c>
      <c r="I2974" t="n">
        <v>29</v>
      </c>
      <c r="J2974" t="n">
        <v>31</v>
      </c>
      <c r="K2974" t="n">
        <v>37.9</v>
      </c>
      <c r="L2974" t="n">
        <v>5499</v>
      </c>
      <c r="M2974" t="inlineStr">
        <is>
          <t xml:space="preserve">549.900 BBL  </t>
        </is>
      </c>
      <c r="N2974" t="n">
        <v>27683.81</v>
      </c>
      <c r="O2974" t="n">
        <v>2260</v>
      </c>
    </row>
    <row r="2975">
      <c r="A2975" s="26" t="n">
        <v>45827</v>
      </c>
      <c r="B2975" t="inlineStr">
        <is>
          <t>OPTFUT</t>
        </is>
      </c>
      <c r="C2975" t="inlineStr">
        <is>
          <t xml:space="preserve">CRUDEOIL     </t>
        </is>
      </c>
      <c r="D2975" s="26" t="n">
        <v>45855</v>
      </c>
      <c r="E2975" t="inlineStr">
        <is>
          <t>PE</t>
        </is>
      </c>
      <c r="F2975" t="n">
        <v>4150</v>
      </c>
      <c r="J2975" t="n">
        <v>0.1</v>
      </c>
      <c r="K2975" t="n">
        <v>0.1</v>
      </c>
      <c r="L2975" t="n">
        <v>0</v>
      </c>
      <c r="M2975" t="inlineStr">
        <is>
          <t xml:space="preserve">0.000 BBL  </t>
        </is>
      </c>
      <c r="N2975" t="n">
        <v>0</v>
      </c>
      <c r="O2975" t="n">
        <v>0</v>
      </c>
    </row>
    <row r="2976">
      <c r="A2976" s="26" t="n">
        <v>45827</v>
      </c>
      <c r="B2976" t="inlineStr">
        <is>
          <t>OPTFUT</t>
        </is>
      </c>
      <c r="C2976" t="inlineStr">
        <is>
          <t xml:space="preserve">CRUDEOIL     </t>
        </is>
      </c>
      <c r="D2976" s="26" t="n">
        <v>45855</v>
      </c>
      <c r="E2976" t="inlineStr">
        <is>
          <t>PE</t>
        </is>
      </c>
      <c r="F2976" t="n">
        <v>7300</v>
      </c>
      <c r="J2976" t="n">
        <v>889.7</v>
      </c>
      <c r="K2976" t="n">
        <v>994.8</v>
      </c>
      <c r="L2976" t="n">
        <v>0</v>
      </c>
      <c r="M2976" t="inlineStr">
        <is>
          <t xml:space="preserve">0.000 BBL  </t>
        </is>
      </c>
      <c r="N2976" t="n">
        <v>0</v>
      </c>
      <c r="O2976" t="n">
        <v>0</v>
      </c>
    </row>
    <row r="2977">
      <c r="A2977" s="26" t="n">
        <v>45827</v>
      </c>
      <c r="B2977" t="inlineStr">
        <is>
          <t>OPTFUT</t>
        </is>
      </c>
      <c r="C2977" t="inlineStr">
        <is>
          <t xml:space="preserve">CRUDEOIL     </t>
        </is>
      </c>
      <c r="D2977" s="26" t="n">
        <v>45855</v>
      </c>
      <c r="E2977" t="inlineStr">
        <is>
          <t>PE</t>
        </is>
      </c>
      <c r="F2977" t="n">
        <v>5950</v>
      </c>
      <c r="G2977" t="n">
        <v>245</v>
      </c>
      <c r="H2977" t="n">
        <v>245.3</v>
      </c>
      <c r="I2977" t="n">
        <v>191</v>
      </c>
      <c r="J2977" t="n">
        <v>214.8</v>
      </c>
      <c r="K2977" t="n">
        <v>260.4</v>
      </c>
      <c r="L2977" t="n">
        <v>1763</v>
      </c>
      <c r="M2977" t="inlineStr">
        <is>
          <t xml:space="preserve">176.300 BBL  </t>
        </is>
      </c>
      <c r="N2977" t="n">
        <v>10868.19</v>
      </c>
      <c r="O2977" t="n">
        <v>136</v>
      </c>
    </row>
    <row r="2978">
      <c r="A2978" s="26" t="n">
        <v>45827</v>
      </c>
      <c r="B2978" t="inlineStr">
        <is>
          <t>OPTFUT</t>
        </is>
      </c>
      <c r="C2978" t="inlineStr">
        <is>
          <t xml:space="preserve">CRUDEOIL     </t>
        </is>
      </c>
      <c r="D2978" s="26" t="n">
        <v>45855</v>
      </c>
      <c r="E2978" t="inlineStr">
        <is>
          <t>CE</t>
        </is>
      </c>
      <c r="F2978" t="n">
        <v>6450</v>
      </c>
      <c r="G2978" t="n">
        <v>425.1</v>
      </c>
      <c r="H2978" t="n">
        <v>567.1</v>
      </c>
      <c r="I2978" t="n">
        <v>414.9</v>
      </c>
      <c r="J2978" t="n">
        <v>469.3</v>
      </c>
      <c r="K2978" t="n">
        <v>427.8</v>
      </c>
      <c r="L2978" t="n">
        <v>15085</v>
      </c>
      <c r="M2978" t="inlineStr">
        <is>
          <t xml:space="preserve">1508.500 BBL  </t>
        </is>
      </c>
      <c r="N2978" t="n">
        <v>104772.75</v>
      </c>
      <c r="O2978" t="n">
        <v>1147</v>
      </c>
    </row>
    <row r="2979">
      <c r="A2979" s="26" t="n">
        <v>45827</v>
      </c>
      <c r="B2979" t="inlineStr">
        <is>
          <t>OPTFUT</t>
        </is>
      </c>
      <c r="C2979" t="inlineStr">
        <is>
          <t xml:space="preserve">CRUDEOIL     </t>
        </is>
      </c>
      <c r="D2979" s="26" t="n">
        <v>45855</v>
      </c>
      <c r="E2979" t="inlineStr">
        <is>
          <t>PE</t>
        </is>
      </c>
      <c r="F2979" t="n">
        <v>6600</v>
      </c>
      <c r="G2979" t="n">
        <v>618.2</v>
      </c>
      <c r="H2979" t="n">
        <v>618.2</v>
      </c>
      <c r="I2979" t="n">
        <v>520</v>
      </c>
      <c r="J2979" t="n">
        <v>570.4</v>
      </c>
      <c r="K2979" t="n">
        <v>649.7</v>
      </c>
      <c r="L2979" t="n">
        <v>6022</v>
      </c>
      <c r="M2979" t="inlineStr">
        <is>
          <t xml:space="preserve">602.200 BBL  </t>
        </is>
      </c>
      <c r="N2979" t="n">
        <v>43074.97</v>
      </c>
      <c r="O2979" t="n">
        <v>225</v>
      </c>
    </row>
    <row r="2980">
      <c r="A2980" s="26" t="n">
        <v>45827</v>
      </c>
      <c r="B2980" t="inlineStr">
        <is>
          <t>OPTFUT</t>
        </is>
      </c>
      <c r="C2980" t="inlineStr">
        <is>
          <t xml:space="preserve">CRUDEOIL     </t>
        </is>
      </c>
      <c r="D2980" s="26" t="n">
        <v>45855</v>
      </c>
      <c r="E2980" t="inlineStr">
        <is>
          <t>CE</t>
        </is>
      </c>
      <c r="F2980" t="n">
        <v>4700</v>
      </c>
      <c r="J2980" t="n">
        <v>1741.2</v>
      </c>
      <c r="K2980" t="n">
        <v>1626.8</v>
      </c>
      <c r="L2980" t="n">
        <v>0</v>
      </c>
      <c r="M2980" t="inlineStr">
        <is>
          <t xml:space="preserve">0.000 BBL  </t>
        </is>
      </c>
      <c r="N2980" t="n">
        <v>0</v>
      </c>
      <c r="O2980" t="n">
        <v>0</v>
      </c>
    </row>
    <row r="2981">
      <c r="A2981" s="26" t="n">
        <v>45827</v>
      </c>
      <c r="B2981" t="inlineStr">
        <is>
          <t>OPTFUT</t>
        </is>
      </c>
      <c r="C2981" t="inlineStr">
        <is>
          <t xml:space="preserve">CRUDEOIL     </t>
        </is>
      </c>
      <c r="D2981" s="26" t="n">
        <v>45855</v>
      </c>
      <c r="E2981" t="inlineStr">
        <is>
          <t>CE</t>
        </is>
      </c>
      <c r="F2981" t="n">
        <v>6400</v>
      </c>
      <c r="G2981" t="n">
        <v>456.4</v>
      </c>
      <c r="H2981" t="n">
        <v>587.5</v>
      </c>
      <c r="I2981" t="n">
        <v>407.1</v>
      </c>
      <c r="J2981" t="n">
        <v>486.9</v>
      </c>
      <c r="K2981" t="n">
        <v>445.2</v>
      </c>
      <c r="L2981" t="n">
        <v>35216</v>
      </c>
      <c r="M2981" t="inlineStr">
        <is>
          <t xml:space="preserve">3521.600 BBL  </t>
        </is>
      </c>
      <c r="N2981" t="n">
        <v>243352.41</v>
      </c>
      <c r="O2981" t="n">
        <v>3015</v>
      </c>
    </row>
    <row r="2982">
      <c r="A2982" s="26" t="n">
        <v>45827</v>
      </c>
      <c r="B2982" t="inlineStr">
        <is>
          <t>OPTFUT</t>
        </is>
      </c>
      <c r="C2982" t="inlineStr">
        <is>
          <t xml:space="preserve">CRUDEOIL     </t>
        </is>
      </c>
      <c r="D2982" s="26" t="n">
        <v>45855</v>
      </c>
      <c r="E2982" t="inlineStr">
        <is>
          <t>PE</t>
        </is>
      </c>
      <c r="F2982" t="n">
        <v>3800</v>
      </c>
      <c r="J2982" t="n">
        <v>0.1</v>
      </c>
      <c r="K2982" t="n">
        <v>0.1</v>
      </c>
      <c r="L2982" t="n">
        <v>0</v>
      </c>
      <c r="M2982" t="inlineStr">
        <is>
          <t xml:space="preserve">0.000 BBL  </t>
        </is>
      </c>
      <c r="N2982" t="n">
        <v>0</v>
      </c>
      <c r="O2982" t="n">
        <v>0</v>
      </c>
    </row>
    <row r="2983">
      <c r="A2983" s="26" t="n">
        <v>45827</v>
      </c>
      <c r="B2983" t="inlineStr">
        <is>
          <t>OPTFUT</t>
        </is>
      </c>
      <c r="C2983" t="inlineStr">
        <is>
          <t xml:space="preserve">CRUDEOIL     </t>
        </is>
      </c>
      <c r="D2983" s="26" t="n">
        <v>45855</v>
      </c>
      <c r="E2983" t="inlineStr">
        <is>
          <t>CE</t>
        </is>
      </c>
      <c r="F2983" t="n">
        <v>6000</v>
      </c>
      <c r="G2983" t="n">
        <v>624</v>
      </c>
      <c r="H2983" t="n">
        <v>790.6</v>
      </c>
      <c r="I2983" t="n">
        <v>600</v>
      </c>
      <c r="J2983" t="n">
        <v>692.8</v>
      </c>
      <c r="K2983" t="n">
        <v>610.9</v>
      </c>
      <c r="L2983" t="n">
        <v>2318</v>
      </c>
      <c r="M2983" t="inlineStr">
        <is>
          <t xml:space="preserve">231.800 BBL  </t>
        </is>
      </c>
      <c r="N2983" t="n">
        <v>15533.8</v>
      </c>
      <c r="O2983" t="n">
        <v>2467</v>
      </c>
    </row>
    <row r="2984">
      <c r="A2984" s="26" t="n">
        <v>45827</v>
      </c>
      <c r="B2984" t="inlineStr">
        <is>
          <t>OPTFUT</t>
        </is>
      </c>
      <c r="C2984" t="inlineStr">
        <is>
          <t xml:space="preserve">CRUDEOIL     </t>
        </is>
      </c>
      <c r="D2984" s="26" t="n">
        <v>45855</v>
      </c>
      <c r="E2984" t="inlineStr">
        <is>
          <t>PE</t>
        </is>
      </c>
      <c r="F2984" t="n">
        <v>6100</v>
      </c>
      <c r="G2984" t="n">
        <v>334.6</v>
      </c>
      <c r="H2984" t="n">
        <v>334.7</v>
      </c>
      <c r="I2984" t="n">
        <v>253.6</v>
      </c>
      <c r="J2984" t="n">
        <v>281.1</v>
      </c>
      <c r="K2984" t="n">
        <v>336.2</v>
      </c>
      <c r="L2984" t="n">
        <v>12365</v>
      </c>
      <c r="M2984" t="inlineStr">
        <is>
          <t xml:space="preserve">1236.500 BBL  </t>
        </is>
      </c>
      <c r="N2984" t="n">
        <v>78938.87</v>
      </c>
      <c r="O2984" t="n">
        <v>1536</v>
      </c>
    </row>
    <row r="2985">
      <c r="A2985" s="26" t="n">
        <v>45827</v>
      </c>
      <c r="B2985" t="inlineStr">
        <is>
          <t>OPTFUT</t>
        </is>
      </c>
      <c r="C2985" t="inlineStr">
        <is>
          <t xml:space="preserve">CRUDEOIL     </t>
        </is>
      </c>
      <c r="D2985" s="26" t="n">
        <v>45855</v>
      </c>
      <c r="E2985" t="inlineStr">
        <is>
          <t>PE</t>
        </is>
      </c>
      <c r="F2985" t="n">
        <v>4050</v>
      </c>
      <c r="J2985" t="n">
        <v>0.1</v>
      </c>
      <c r="K2985" t="n">
        <v>0.1</v>
      </c>
      <c r="L2985" t="n">
        <v>0</v>
      </c>
      <c r="M2985" t="inlineStr">
        <is>
          <t xml:space="preserve">0.000 BBL  </t>
        </is>
      </c>
      <c r="N2985" t="n">
        <v>0</v>
      </c>
      <c r="O2985" t="n">
        <v>0</v>
      </c>
    </row>
    <row r="2986">
      <c r="A2986" s="26" t="n">
        <v>45826</v>
      </c>
      <c r="B2986" t="inlineStr">
        <is>
          <t>OPTFUT</t>
        </is>
      </c>
      <c r="C2986" t="inlineStr">
        <is>
          <t xml:space="preserve">CRUDEOIL     </t>
        </is>
      </c>
      <c r="D2986" s="26" t="n">
        <v>45855</v>
      </c>
      <c r="E2986" t="inlineStr">
        <is>
          <t>PE</t>
        </is>
      </c>
      <c r="F2986" t="n">
        <v>5100</v>
      </c>
      <c r="G2986" t="n">
        <v>48.6</v>
      </c>
      <c r="H2986" t="n">
        <v>51.4</v>
      </c>
      <c r="I2986" t="n">
        <v>40.6</v>
      </c>
      <c r="J2986" t="n">
        <v>42.2</v>
      </c>
      <c r="K2986" t="n">
        <v>47.5</v>
      </c>
      <c r="L2986" t="n">
        <v>4859</v>
      </c>
      <c r="M2986" t="inlineStr">
        <is>
          <t xml:space="preserve">485.900 BBL  </t>
        </is>
      </c>
      <c r="N2986" t="n">
        <v>25005.44</v>
      </c>
      <c r="O2986" t="n">
        <v>1016</v>
      </c>
    </row>
    <row r="2987">
      <c r="A2987" s="26" t="n">
        <v>45826</v>
      </c>
      <c r="B2987" t="inlineStr">
        <is>
          <t>OPTFUT</t>
        </is>
      </c>
      <c r="C2987" t="inlineStr">
        <is>
          <t xml:space="preserve">CRUDEOIL     </t>
        </is>
      </c>
      <c r="D2987" s="26" t="n">
        <v>45855</v>
      </c>
      <c r="E2987" t="inlineStr">
        <is>
          <t>CE</t>
        </is>
      </c>
      <c r="F2987" t="n">
        <v>4650</v>
      </c>
      <c r="J2987" t="n">
        <v>1676.4</v>
      </c>
      <c r="K2987" t="n">
        <v>1641.7</v>
      </c>
      <c r="L2987" t="n">
        <v>0</v>
      </c>
      <c r="M2987" t="inlineStr">
        <is>
          <t xml:space="preserve">0.000 BBL  </t>
        </is>
      </c>
      <c r="N2987" t="n">
        <v>0</v>
      </c>
      <c r="O2987" t="n">
        <v>0</v>
      </c>
    </row>
    <row r="2988">
      <c r="A2988" s="26" t="n">
        <v>45826</v>
      </c>
      <c r="B2988" t="inlineStr">
        <is>
          <t>OPTFUT</t>
        </is>
      </c>
      <c r="C2988" t="inlineStr">
        <is>
          <t xml:space="preserve">CRUDEOIL     </t>
        </is>
      </c>
      <c r="D2988" s="26" t="n">
        <v>45855</v>
      </c>
      <c r="E2988" t="inlineStr">
        <is>
          <t>PE</t>
        </is>
      </c>
      <c r="F2988" t="n">
        <v>6050</v>
      </c>
      <c r="G2988" t="n">
        <v>304.9</v>
      </c>
      <c r="H2988" t="n">
        <v>365.6</v>
      </c>
      <c r="I2988" t="n">
        <v>299.1</v>
      </c>
      <c r="J2988" t="n">
        <v>309.6</v>
      </c>
      <c r="K2988" t="n">
        <v>331.8</v>
      </c>
      <c r="L2988" t="n">
        <v>3411</v>
      </c>
      <c r="M2988" t="inlineStr">
        <is>
          <t xml:space="preserve">341.100 BBL  </t>
        </is>
      </c>
      <c r="N2988" t="n">
        <v>21759.7</v>
      </c>
      <c r="O2988" t="n">
        <v>94</v>
      </c>
    </row>
    <row r="2989">
      <c r="A2989" s="26" t="n">
        <v>45826</v>
      </c>
      <c r="B2989" t="inlineStr">
        <is>
          <t>OPTFUT</t>
        </is>
      </c>
      <c r="C2989" t="inlineStr">
        <is>
          <t xml:space="preserve">CRUDEOIL     </t>
        </is>
      </c>
      <c r="D2989" s="26" t="n">
        <v>45855</v>
      </c>
      <c r="E2989" t="inlineStr">
        <is>
          <t>PE</t>
        </is>
      </c>
      <c r="F2989" t="n">
        <v>6650</v>
      </c>
      <c r="G2989" t="n">
        <v>723.6</v>
      </c>
      <c r="H2989" t="n">
        <v>723.6</v>
      </c>
      <c r="I2989" t="n">
        <v>682.4</v>
      </c>
      <c r="J2989" t="n">
        <v>703.6</v>
      </c>
      <c r="K2989" t="n">
        <v>733.9</v>
      </c>
      <c r="L2989" t="n">
        <v>41</v>
      </c>
      <c r="M2989" t="inlineStr">
        <is>
          <t xml:space="preserve">4.100 BBL  </t>
        </is>
      </c>
      <c r="N2989" t="n">
        <v>301.93</v>
      </c>
      <c r="O2989" t="n">
        <v>25</v>
      </c>
    </row>
    <row r="2990">
      <c r="A2990" s="26" t="n">
        <v>45826</v>
      </c>
      <c r="B2990" t="inlineStr">
        <is>
          <t>OPTFUT</t>
        </is>
      </c>
      <c r="C2990" t="inlineStr">
        <is>
          <t xml:space="preserve">CRUDEOIL     </t>
        </is>
      </c>
      <c r="D2990" s="26" t="n">
        <v>45855</v>
      </c>
      <c r="E2990" t="inlineStr">
        <is>
          <t>CE</t>
        </is>
      </c>
      <c r="F2990" t="n">
        <v>4200</v>
      </c>
      <c r="J2990" t="n">
        <v>2123.9</v>
      </c>
      <c r="K2990" t="n">
        <v>2088.8</v>
      </c>
      <c r="L2990" t="n">
        <v>0</v>
      </c>
      <c r="M2990" t="inlineStr">
        <is>
          <t xml:space="preserve">0.000 BBL  </t>
        </is>
      </c>
      <c r="N2990" t="n">
        <v>0</v>
      </c>
      <c r="O2990" t="n">
        <v>0</v>
      </c>
    </row>
    <row r="2991">
      <c r="A2991" s="26" t="n">
        <v>45826</v>
      </c>
      <c r="B2991" t="inlineStr">
        <is>
          <t>OPTFUT</t>
        </is>
      </c>
      <c r="C2991" t="inlineStr">
        <is>
          <t xml:space="preserve">CRUDEOIL     </t>
        </is>
      </c>
      <c r="D2991" s="26" t="n">
        <v>45855</v>
      </c>
      <c r="E2991" t="inlineStr">
        <is>
          <t>CE</t>
        </is>
      </c>
      <c r="F2991" t="n">
        <v>5250</v>
      </c>
      <c r="J2991" t="n">
        <v>1089.7</v>
      </c>
      <c r="K2991" t="n">
        <v>1059.2</v>
      </c>
      <c r="L2991" t="n">
        <v>0</v>
      </c>
      <c r="M2991" t="inlineStr">
        <is>
          <t xml:space="preserve">0.000 BBL  </t>
        </is>
      </c>
      <c r="N2991" t="n">
        <v>0</v>
      </c>
      <c r="O2991" t="n">
        <v>0</v>
      </c>
    </row>
    <row r="2992">
      <c r="A2992" s="26" t="n">
        <v>45826</v>
      </c>
      <c r="B2992" t="inlineStr">
        <is>
          <t>OPTFUT</t>
        </is>
      </c>
      <c r="C2992" t="inlineStr">
        <is>
          <t xml:space="preserve">CRUDEOIL     </t>
        </is>
      </c>
      <c r="D2992" s="26" t="n">
        <v>45855</v>
      </c>
      <c r="E2992" t="inlineStr">
        <is>
          <t>CE</t>
        </is>
      </c>
      <c r="F2992" t="n">
        <v>5100</v>
      </c>
      <c r="J2992" t="n">
        <v>1233.6</v>
      </c>
      <c r="K2992" t="n">
        <v>1081.9</v>
      </c>
      <c r="L2992" t="n">
        <v>0</v>
      </c>
      <c r="M2992" t="inlineStr">
        <is>
          <t xml:space="preserve">0.000 BBL  </t>
        </is>
      </c>
      <c r="N2992" t="n">
        <v>0</v>
      </c>
      <c r="O2992" t="n">
        <v>5</v>
      </c>
    </row>
    <row r="2993">
      <c r="A2993" s="26" t="n">
        <v>45826</v>
      </c>
      <c r="B2993" t="inlineStr">
        <is>
          <t>OPTFUT</t>
        </is>
      </c>
      <c r="C2993" t="inlineStr">
        <is>
          <t xml:space="preserve">CRUDEOIL     </t>
        </is>
      </c>
      <c r="D2993" s="26" t="n">
        <v>45855</v>
      </c>
      <c r="E2993" t="inlineStr">
        <is>
          <t>CE</t>
        </is>
      </c>
      <c r="F2993" t="n">
        <v>7300</v>
      </c>
      <c r="G2993" t="n">
        <v>243</v>
      </c>
      <c r="H2993" t="n">
        <v>301</v>
      </c>
      <c r="I2993" t="n">
        <v>186</v>
      </c>
      <c r="J2993" t="n">
        <v>229.9</v>
      </c>
      <c r="K2993" t="n">
        <v>234.7</v>
      </c>
      <c r="L2993" t="n">
        <v>11459</v>
      </c>
      <c r="M2993" t="inlineStr">
        <is>
          <t xml:space="preserve">1145.900 BBL  </t>
        </is>
      </c>
      <c r="N2993" t="n">
        <v>86355.42</v>
      </c>
      <c r="O2993" t="n">
        <v>828</v>
      </c>
    </row>
    <row r="2994">
      <c r="A2994" s="26" t="n">
        <v>45826</v>
      </c>
      <c r="B2994" t="inlineStr">
        <is>
          <t>OPTFUT</t>
        </is>
      </c>
      <c r="C2994" t="inlineStr">
        <is>
          <t xml:space="preserve">CRUDEOIL     </t>
        </is>
      </c>
      <c r="D2994" s="26" t="n">
        <v>45855</v>
      </c>
      <c r="E2994" t="inlineStr">
        <is>
          <t>PE</t>
        </is>
      </c>
      <c r="F2994" t="n">
        <v>4900</v>
      </c>
      <c r="G2994" t="n">
        <v>34.7</v>
      </c>
      <c r="H2994" t="n">
        <v>39.3</v>
      </c>
      <c r="I2994" t="n">
        <v>31.2</v>
      </c>
      <c r="J2994" t="n">
        <v>33</v>
      </c>
      <c r="K2994" t="n">
        <v>34.7</v>
      </c>
      <c r="L2994" t="n">
        <v>1324</v>
      </c>
      <c r="M2994" t="inlineStr">
        <is>
          <t xml:space="preserve">132.400 BBL  </t>
        </is>
      </c>
      <c r="N2994" t="n">
        <v>6533.93</v>
      </c>
      <c r="O2994" t="n">
        <v>129</v>
      </c>
    </row>
    <row r="2995">
      <c r="A2995" s="26" t="n">
        <v>45826</v>
      </c>
      <c r="B2995" t="inlineStr">
        <is>
          <t>OPTFUT</t>
        </is>
      </c>
      <c r="C2995" t="inlineStr">
        <is>
          <t xml:space="preserve">CRUDEOIL     </t>
        </is>
      </c>
      <c r="D2995" s="26" t="n">
        <v>45855</v>
      </c>
      <c r="E2995" t="inlineStr">
        <is>
          <t>PE</t>
        </is>
      </c>
      <c r="F2995" t="n">
        <v>3600</v>
      </c>
      <c r="J2995" t="n">
        <v>0.1</v>
      </c>
      <c r="K2995" t="n">
        <v>0.1</v>
      </c>
      <c r="L2995" t="n">
        <v>0</v>
      </c>
      <c r="M2995" t="inlineStr">
        <is>
          <t xml:space="preserve">0.000 BBL  </t>
        </is>
      </c>
      <c r="N2995" t="n">
        <v>0</v>
      </c>
      <c r="O2995" t="n">
        <v>0</v>
      </c>
    </row>
    <row r="2996">
      <c r="A2996" s="26" t="n">
        <v>45826</v>
      </c>
      <c r="B2996" t="inlineStr">
        <is>
          <t>OPTFUT</t>
        </is>
      </c>
      <c r="C2996" t="inlineStr">
        <is>
          <t xml:space="preserve">CRUDEOIL     </t>
        </is>
      </c>
      <c r="D2996" s="26" t="n">
        <v>45855</v>
      </c>
      <c r="E2996" t="inlineStr">
        <is>
          <t>PE</t>
        </is>
      </c>
      <c r="F2996" t="n">
        <v>4200</v>
      </c>
      <c r="J2996" t="n">
        <v>0.1</v>
      </c>
      <c r="K2996" t="n">
        <v>0.1</v>
      </c>
      <c r="L2996" t="n">
        <v>0</v>
      </c>
      <c r="M2996" t="inlineStr">
        <is>
          <t xml:space="preserve">0.000 BBL  </t>
        </is>
      </c>
      <c r="N2996" t="n">
        <v>0</v>
      </c>
      <c r="O2996" t="n">
        <v>0</v>
      </c>
    </row>
    <row r="2997">
      <c r="A2997" s="26" t="n">
        <v>45826</v>
      </c>
      <c r="B2997" t="inlineStr">
        <is>
          <t>OPTFUT</t>
        </is>
      </c>
      <c r="C2997" t="inlineStr">
        <is>
          <t xml:space="preserve">CRUDEOIL     </t>
        </is>
      </c>
      <c r="D2997" s="26" t="n">
        <v>45855</v>
      </c>
      <c r="E2997" t="inlineStr">
        <is>
          <t>CE</t>
        </is>
      </c>
      <c r="F2997" t="n">
        <v>4800</v>
      </c>
      <c r="J2997" t="n">
        <v>1527.8</v>
      </c>
      <c r="K2997" t="n">
        <v>1493.5</v>
      </c>
      <c r="L2997" t="n">
        <v>0</v>
      </c>
      <c r="M2997" t="inlineStr">
        <is>
          <t xml:space="preserve">0.000 BBL  </t>
        </is>
      </c>
      <c r="N2997" t="n">
        <v>0</v>
      </c>
      <c r="O2997" t="n">
        <v>0</v>
      </c>
    </row>
    <row r="2998">
      <c r="A2998" s="26" t="n">
        <v>45826</v>
      </c>
      <c r="B2998" t="inlineStr">
        <is>
          <t>OPTFUT</t>
        </is>
      </c>
      <c r="C2998" t="inlineStr">
        <is>
          <t xml:space="preserve">CRUDEOIL     </t>
        </is>
      </c>
      <c r="D2998" s="26" t="n">
        <v>45855</v>
      </c>
      <c r="E2998" t="inlineStr">
        <is>
          <t>CE</t>
        </is>
      </c>
      <c r="F2998" t="n">
        <v>5950</v>
      </c>
      <c r="G2998" t="n">
        <v>563.6</v>
      </c>
      <c r="H2998" t="n">
        <v>701.7</v>
      </c>
      <c r="I2998" t="n">
        <v>562.8</v>
      </c>
      <c r="J2998" t="n">
        <v>625.8</v>
      </c>
      <c r="K2998" t="n">
        <v>616.1</v>
      </c>
      <c r="L2998" t="n">
        <v>92</v>
      </c>
      <c r="M2998" t="inlineStr">
        <is>
          <t xml:space="preserve">9.200 BBL  </t>
        </is>
      </c>
      <c r="N2998" t="n">
        <v>601.5700000000001</v>
      </c>
      <c r="O2998" t="n">
        <v>42</v>
      </c>
    </row>
    <row r="2999">
      <c r="A2999" s="26" t="n">
        <v>45826</v>
      </c>
      <c r="B2999" t="inlineStr">
        <is>
          <t>OPTFUT</t>
        </is>
      </c>
      <c r="C2999" t="inlineStr">
        <is>
          <t xml:space="preserve">CRUDEOIL     </t>
        </is>
      </c>
      <c r="D2999" s="26" t="n">
        <v>45855</v>
      </c>
      <c r="E2999" t="inlineStr">
        <is>
          <t>PE</t>
        </is>
      </c>
      <c r="F2999" t="n">
        <v>3900</v>
      </c>
      <c r="J2999" t="n">
        <v>0.1</v>
      </c>
      <c r="K2999" t="n">
        <v>0.1</v>
      </c>
      <c r="L2999" t="n">
        <v>0</v>
      </c>
      <c r="M2999" t="inlineStr">
        <is>
          <t xml:space="preserve">0.000 BBL  </t>
        </is>
      </c>
      <c r="N2999" t="n">
        <v>0</v>
      </c>
      <c r="O2999" t="n">
        <v>0</v>
      </c>
    </row>
    <row r="3000">
      <c r="A3000" s="26" t="n">
        <v>45826</v>
      </c>
      <c r="B3000" t="inlineStr">
        <is>
          <t>OPTFUT</t>
        </is>
      </c>
      <c r="C3000" t="inlineStr">
        <is>
          <t xml:space="preserve">CRUDEOIL     </t>
        </is>
      </c>
      <c r="D3000" s="26" t="n">
        <v>45855</v>
      </c>
      <c r="E3000" t="inlineStr">
        <is>
          <t>CE</t>
        </is>
      </c>
      <c r="F3000" t="n">
        <v>4900</v>
      </c>
      <c r="G3000" t="n">
        <v>1340.9</v>
      </c>
      <c r="H3000" t="n">
        <v>1340.9</v>
      </c>
      <c r="I3000" t="n">
        <v>1340.9</v>
      </c>
      <c r="J3000" t="n">
        <v>1340.9</v>
      </c>
      <c r="K3000" t="n">
        <v>1395.2</v>
      </c>
      <c r="L3000" t="n">
        <v>1</v>
      </c>
      <c r="M3000" t="inlineStr">
        <is>
          <t xml:space="preserve">0.100 BBL  </t>
        </is>
      </c>
      <c r="N3000" t="n">
        <v>6.24</v>
      </c>
      <c r="O3000" t="n">
        <v>1</v>
      </c>
    </row>
    <row r="3001">
      <c r="A3001" s="26" t="n">
        <v>45826</v>
      </c>
      <c r="B3001" t="inlineStr">
        <is>
          <t>OPTFUT</t>
        </is>
      </c>
      <c r="C3001" t="inlineStr">
        <is>
          <t xml:space="preserve">CRUDEOIL     </t>
        </is>
      </c>
      <c r="D3001" s="26" t="n">
        <v>45855</v>
      </c>
      <c r="E3001" t="inlineStr">
        <is>
          <t>PE</t>
        </is>
      </c>
      <c r="F3001" t="n">
        <v>6550</v>
      </c>
      <c r="G3001" t="n">
        <v>598</v>
      </c>
      <c r="H3001" t="n">
        <v>695.5</v>
      </c>
      <c r="I3001" t="n">
        <v>596.1</v>
      </c>
      <c r="J3001" t="n">
        <v>614.5</v>
      </c>
      <c r="K3001" t="n">
        <v>640.3</v>
      </c>
      <c r="L3001" t="n">
        <v>608</v>
      </c>
      <c r="M3001" t="inlineStr">
        <is>
          <t xml:space="preserve">60.800 BBL  </t>
        </is>
      </c>
      <c r="N3001" t="n">
        <v>4369.44</v>
      </c>
      <c r="O3001" t="n">
        <v>28</v>
      </c>
    </row>
    <row r="3002">
      <c r="A3002" s="26" t="n">
        <v>45826</v>
      </c>
      <c r="B3002" t="inlineStr">
        <is>
          <t>OPTFUT</t>
        </is>
      </c>
      <c r="C3002" t="inlineStr">
        <is>
          <t xml:space="preserve">CRUDEOIL     </t>
        </is>
      </c>
      <c r="D3002" s="26" t="n">
        <v>45855</v>
      </c>
      <c r="E3002" t="inlineStr">
        <is>
          <t>CE</t>
        </is>
      </c>
      <c r="F3002" t="n">
        <v>5700</v>
      </c>
      <c r="G3002" t="n">
        <v>813</v>
      </c>
      <c r="H3002" t="n">
        <v>831.6</v>
      </c>
      <c r="I3002" t="n">
        <v>653.1</v>
      </c>
      <c r="J3002" t="n">
        <v>788.4</v>
      </c>
      <c r="K3002" t="n">
        <v>772.8</v>
      </c>
      <c r="L3002" t="n">
        <v>112</v>
      </c>
      <c r="M3002" t="inlineStr">
        <is>
          <t xml:space="preserve">11.200 BBL  </t>
        </is>
      </c>
      <c r="N3002" t="n">
        <v>725.75</v>
      </c>
      <c r="O3002" t="n">
        <v>566</v>
      </c>
    </row>
    <row r="3003">
      <c r="A3003" s="26" t="n">
        <v>45826</v>
      </c>
      <c r="B3003" t="inlineStr">
        <is>
          <t>OPTFUT</t>
        </is>
      </c>
      <c r="C3003" t="inlineStr">
        <is>
          <t xml:space="preserve">CRUDEOIL     </t>
        </is>
      </c>
      <c r="D3003" s="26" t="n">
        <v>45855</v>
      </c>
      <c r="E3003" t="inlineStr">
        <is>
          <t>CE</t>
        </is>
      </c>
      <c r="F3003" t="n">
        <v>6200</v>
      </c>
      <c r="G3003" t="n">
        <v>532.9</v>
      </c>
      <c r="H3003" t="n">
        <v>617.5</v>
      </c>
      <c r="I3003" t="n">
        <v>433.6</v>
      </c>
      <c r="J3003" t="n">
        <v>520.1</v>
      </c>
      <c r="K3003" t="n">
        <v>514.1</v>
      </c>
      <c r="L3003" t="n">
        <v>23286</v>
      </c>
      <c r="M3003" t="inlineStr">
        <is>
          <t xml:space="preserve">2328.600 BBL  </t>
        </is>
      </c>
      <c r="N3003" t="n">
        <v>156107.7</v>
      </c>
      <c r="O3003" t="n">
        <v>1703</v>
      </c>
    </row>
    <row r="3004">
      <c r="A3004" s="26" t="n">
        <v>45826</v>
      </c>
      <c r="B3004" t="inlineStr">
        <is>
          <t>OPTFUT</t>
        </is>
      </c>
      <c r="C3004" t="inlineStr">
        <is>
          <t xml:space="preserve">CRUDEOIL     </t>
        </is>
      </c>
      <c r="D3004" s="26" t="n">
        <v>45855</v>
      </c>
      <c r="E3004" t="inlineStr">
        <is>
          <t>CE</t>
        </is>
      </c>
      <c r="F3004" t="n">
        <v>4950</v>
      </c>
      <c r="J3004" t="n">
        <v>1379.9</v>
      </c>
      <c r="K3004" t="n">
        <v>1346.4</v>
      </c>
      <c r="L3004" t="n">
        <v>0</v>
      </c>
      <c r="M3004" t="inlineStr">
        <is>
          <t xml:space="preserve">0.000 BBL  </t>
        </is>
      </c>
      <c r="N3004" t="n">
        <v>0</v>
      </c>
      <c r="O3004" t="n">
        <v>0</v>
      </c>
    </row>
    <row r="3005">
      <c r="A3005" s="26" t="n">
        <v>45826</v>
      </c>
      <c r="B3005" t="inlineStr">
        <is>
          <t>OPTFUT</t>
        </is>
      </c>
      <c r="C3005" t="inlineStr">
        <is>
          <t xml:space="preserve">CRUDEOIL     </t>
        </is>
      </c>
      <c r="D3005" s="26" t="n">
        <v>45855</v>
      </c>
      <c r="E3005" t="inlineStr">
        <is>
          <t>PE</t>
        </is>
      </c>
      <c r="F3005" t="n">
        <v>6150</v>
      </c>
      <c r="G3005" t="n">
        <v>354.3</v>
      </c>
      <c r="H3005" t="n">
        <v>425</v>
      </c>
      <c r="I3005" t="n">
        <v>351.2</v>
      </c>
      <c r="J3005" t="n">
        <v>362.2</v>
      </c>
      <c r="K3005" t="n">
        <v>385.9</v>
      </c>
      <c r="L3005" t="n">
        <v>4908</v>
      </c>
      <c r="M3005" t="inlineStr">
        <is>
          <t xml:space="preserve">490.800 BBL  </t>
        </is>
      </c>
      <c r="N3005" t="n">
        <v>32063.14</v>
      </c>
      <c r="O3005" t="n">
        <v>208</v>
      </c>
    </row>
    <row r="3006">
      <c r="A3006" s="26" t="n">
        <v>45826</v>
      </c>
      <c r="B3006" t="inlineStr">
        <is>
          <t>OPTFUT</t>
        </is>
      </c>
      <c r="C3006" t="inlineStr">
        <is>
          <t xml:space="preserve">CRUDEOIL     </t>
        </is>
      </c>
      <c r="D3006" s="26" t="n">
        <v>45855</v>
      </c>
      <c r="E3006" t="inlineStr">
        <is>
          <t>CE</t>
        </is>
      </c>
      <c r="F3006" t="n">
        <v>4450</v>
      </c>
      <c r="J3006" t="n">
        <v>1875.2</v>
      </c>
      <c r="K3006" t="n">
        <v>1840.1</v>
      </c>
      <c r="L3006" t="n">
        <v>0</v>
      </c>
      <c r="M3006" t="inlineStr">
        <is>
          <t xml:space="preserve">0.000 BBL  </t>
        </is>
      </c>
      <c r="N3006" t="n">
        <v>0</v>
      </c>
      <c r="O3006" t="n">
        <v>0</v>
      </c>
    </row>
    <row r="3007">
      <c r="A3007" s="26" t="n">
        <v>45826</v>
      </c>
      <c r="B3007" t="inlineStr">
        <is>
          <t>OPTFUT</t>
        </is>
      </c>
      <c r="C3007" t="inlineStr">
        <is>
          <t xml:space="preserve">CRUDEOIL     </t>
        </is>
      </c>
      <c r="D3007" s="26" t="n">
        <v>45855</v>
      </c>
      <c r="E3007" t="inlineStr">
        <is>
          <t>PE</t>
        </is>
      </c>
      <c r="F3007" t="n">
        <v>6950</v>
      </c>
      <c r="J3007" t="n">
        <v>691.9</v>
      </c>
      <c r="K3007" t="n">
        <v>728.7</v>
      </c>
      <c r="L3007" t="n">
        <v>0</v>
      </c>
      <c r="M3007" t="inlineStr">
        <is>
          <t xml:space="preserve">0.000 BBL  </t>
        </is>
      </c>
      <c r="N3007" t="n">
        <v>0</v>
      </c>
      <c r="O3007" t="n">
        <v>0</v>
      </c>
    </row>
    <row r="3008">
      <c r="A3008" s="26" t="n">
        <v>45826</v>
      </c>
      <c r="B3008" t="inlineStr">
        <is>
          <t>OPTFUT</t>
        </is>
      </c>
      <c r="C3008" t="inlineStr">
        <is>
          <t xml:space="preserve">CRUDEOIL     </t>
        </is>
      </c>
      <c r="D3008" s="26" t="n">
        <v>45855</v>
      </c>
      <c r="E3008" t="inlineStr">
        <is>
          <t>PE</t>
        </is>
      </c>
      <c r="F3008" t="n">
        <v>7200</v>
      </c>
      <c r="J3008" t="n">
        <v>905</v>
      </c>
      <c r="K3008" t="n">
        <v>942</v>
      </c>
      <c r="L3008" t="n">
        <v>0</v>
      </c>
      <c r="M3008" t="inlineStr">
        <is>
          <t xml:space="preserve">0.000 BBL  </t>
        </is>
      </c>
      <c r="N3008" t="n">
        <v>0</v>
      </c>
      <c r="O3008" t="n">
        <v>0</v>
      </c>
    </row>
    <row r="3009">
      <c r="A3009" s="26" t="n">
        <v>45826</v>
      </c>
      <c r="B3009" t="inlineStr">
        <is>
          <t>OPTFUT</t>
        </is>
      </c>
      <c r="C3009" t="inlineStr">
        <is>
          <t xml:space="preserve">CRUDEOIL     </t>
        </is>
      </c>
      <c r="D3009" s="26" t="n">
        <v>45855</v>
      </c>
      <c r="E3009" t="inlineStr">
        <is>
          <t>CE</t>
        </is>
      </c>
      <c r="F3009" t="n">
        <v>5300</v>
      </c>
      <c r="G3009" t="n">
        <v>1100</v>
      </c>
      <c r="H3009" t="n">
        <v>1120</v>
      </c>
      <c r="I3009" t="n">
        <v>970</v>
      </c>
      <c r="J3009" t="n">
        <v>1050.2</v>
      </c>
      <c r="K3009" t="n">
        <v>890.9</v>
      </c>
      <c r="L3009" t="n">
        <v>6</v>
      </c>
      <c r="M3009" t="inlineStr">
        <is>
          <t xml:space="preserve">0.600 BBL  </t>
        </is>
      </c>
      <c r="N3009" t="n">
        <v>38.1</v>
      </c>
      <c r="O3009" t="n">
        <v>17</v>
      </c>
    </row>
    <row r="3010">
      <c r="A3010" s="26" t="n">
        <v>45826</v>
      </c>
      <c r="B3010" t="inlineStr">
        <is>
          <t>OPTFUT</t>
        </is>
      </c>
      <c r="C3010" t="inlineStr">
        <is>
          <t xml:space="preserve">CRUDEOIL     </t>
        </is>
      </c>
      <c r="D3010" s="26" t="n">
        <v>45855</v>
      </c>
      <c r="E3010" t="inlineStr">
        <is>
          <t>CE</t>
        </is>
      </c>
      <c r="F3010" t="n">
        <v>4750</v>
      </c>
      <c r="J3010" t="n">
        <v>1577.3</v>
      </c>
      <c r="K3010" t="n">
        <v>1542.8</v>
      </c>
      <c r="L3010" t="n">
        <v>0</v>
      </c>
      <c r="M3010" t="inlineStr">
        <is>
          <t xml:space="preserve">0.000 BBL  </t>
        </is>
      </c>
      <c r="N3010" t="n">
        <v>0</v>
      </c>
      <c r="O3010" t="n">
        <v>0</v>
      </c>
    </row>
    <row r="3011">
      <c r="A3011" s="26" t="n">
        <v>45826</v>
      </c>
      <c r="B3011" t="inlineStr">
        <is>
          <t>OPTFUT</t>
        </is>
      </c>
      <c r="C3011" t="inlineStr">
        <is>
          <t xml:space="preserve">CRUDEOIL     </t>
        </is>
      </c>
      <c r="D3011" s="26" t="n">
        <v>45855</v>
      </c>
      <c r="E3011" t="inlineStr">
        <is>
          <t>CE</t>
        </is>
      </c>
      <c r="F3011" t="n">
        <v>4400</v>
      </c>
      <c r="J3011" t="n">
        <v>1924.9</v>
      </c>
      <c r="K3011" t="n">
        <v>1889.8</v>
      </c>
      <c r="L3011" t="n">
        <v>0</v>
      </c>
      <c r="M3011" t="inlineStr">
        <is>
          <t xml:space="preserve">0.000 BBL  </t>
        </is>
      </c>
      <c r="N3011" t="n">
        <v>0</v>
      </c>
      <c r="O3011" t="n">
        <v>0</v>
      </c>
    </row>
    <row r="3012">
      <c r="A3012" s="26" t="n">
        <v>45826</v>
      </c>
      <c r="B3012" t="inlineStr">
        <is>
          <t>OPTFUT</t>
        </is>
      </c>
      <c r="C3012" t="inlineStr">
        <is>
          <t xml:space="preserve">CRUDEOIL     </t>
        </is>
      </c>
      <c r="D3012" s="26" t="n">
        <v>45855</v>
      </c>
      <c r="E3012" t="inlineStr">
        <is>
          <t>CE</t>
        </is>
      </c>
      <c r="F3012" t="n">
        <v>4100</v>
      </c>
      <c r="J3012" t="n">
        <v>2223.4</v>
      </c>
      <c r="K3012" t="n">
        <v>2188.2</v>
      </c>
      <c r="L3012" t="n">
        <v>0</v>
      </c>
      <c r="M3012" t="inlineStr">
        <is>
          <t xml:space="preserve">0.000 BBL  </t>
        </is>
      </c>
      <c r="N3012" t="n">
        <v>0</v>
      </c>
      <c r="O3012" t="n">
        <v>0</v>
      </c>
    </row>
    <row r="3013">
      <c r="A3013" s="26" t="n">
        <v>45826</v>
      </c>
      <c r="B3013" t="inlineStr">
        <is>
          <t>OPTFUT</t>
        </is>
      </c>
      <c r="C3013" t="inlineStr">
        <is>
          <t xml:space="preserve">CRUDEOIL     </t>
        </is>
      </c>
      <c r="D3013" s="26" t="n">
        <v>45855</v>
      </c>
      <c r="E3013" t="inlineStr">
        <is>
          <t>CE</t>
        </is>
      </c>
      <c r="F3013" t="n">
        <v>5000</v>
      </c>
      <c r="G3013" t="n">
        <v>1246.6</v>
      </c>
      <c r="H3013" t="n">
        <v>1246.6</v>
      </c>
      <c r="I3013" t="n">
        <v>1246.6</v>
      </c>
      <c r="J3013" t="n">
        <v>1246.6</v>
      </c>
      <c r="K3013" t="n">
        <v>1214.4</v>
      </c>
      <c r="L3013" t="n">
        <v>1</v>
      </c>
      <c r="M3013" t="inlineStr">
        <is>
          <t xml:space="preserve">0.100 BBL  </t>
        </is>
      </c>
      <c r="N3013" t="n">
        <v>6.25</v>
      </c>
      <c r="O3013" t="n">
        <v>5</v>
      </c>
    </row>
    <row r="3014">
      <c r="A3014" s="26" t="n">
        <v>45826</v>
      </c>
      <c r="B3014" t="inlineStr">
        <is>
          <t>OPTFUT</t>
        </is>
      </c>
      <c r="C3014" t="inlineStr">
        <is>
          <t xml:space="preserve">CRUDEOIL     </t>
        </is>
      </c>
      <c r="D3014" s="26" t="n">
        <v>45855</v>
      </c>
      <c r="E3014" t="inlineStr">
        <is>
          <t>PE</t>
        </is>
      </c>
      <c r="F3014" t="n">
        <v>5250</v>
      </c>
      <c r="G3014" t="n">
        <v>90</v>
      </c>
      <c r="H3014" t="n">
        <v>150</v>
      </c>
      <c r="I3014" t="n">
        <v>55</v>
      </c>
      <c r="J3014" t="n">
        <v>57.2</v>
      </c>
      <c r="K3014" t="n">
        <v>64.8</v>
      </c>
      <c r="L3014" t="n">
        <v>431</v>
      </c>
      <c r="M3014" t="inlineStr">
        <is>
          <t xml:space="preserve">43.100 BBL  </t>
        </is>
      </c>
      <c r="N3014" t="n">
        <v>2290.93</v>
      </c>
      <c r="O3014" t="n">
        <v>42</v>
      </c>
    </row>
    <row r="3015">
      <c r="A3015" s="26" t="n">
        <v>45826</v>
      </c>
      <c r="B3015" t="inlineStr">
        <is>
          <t>OPTFUT</t>
        </is>
      </c>
      <c r="C3015" t="inlineStr">
        <is>
          <t xml:space="preserve">CRUDEOIL     </t>
        </is>
      </c>
      <c r="D3015" s="26" t="n">
        <v>45855</v>
      </c>
      <c r="E3015" t="inlineStr">
        <is>
          <t>CE</t>
        </is>
      </c>
      <c r="F3015" t="n">
        <v>3700</v>
      </c>
      <c r="J3015" t="n">
        <v>2621.5</v>
      </c>
      <c r="K3015" t="n">
        <v>2586.3</v>
      </c>
      <c r="L3015" t="n">
        <v>0</v>
      </c>
      <c r="M3015" t="inlineStr">
        <is>
          <t xml:space="preserve">0.000 BBL  </t>
        </is>
      </c>
      <c r="N3015" t="n">
        <v>0</v>
      </c>
      <c r="O3015" t="n">
        <v>0</v>
      </c>
    </row>
    <row r="3016">
      <c r="A3016" s="26" t="n">
        <v>45826</v>
      </c>
      <c r="B3016" t="inlineStr">
        <is>
          <t>OPTFUT</t>
        </is>
      </c>
      <c r="C3016" t="inlineStr">
        <is>
          <t xml:space="preserve">CRUDEOIL     </t>
        </is>
      </c>
      <c r="D3016" s="26" t="n">
        <v>45855</v>
      </c>
      <c r="E3016" t="inlineStr">
        <is>
          <t>CE</t>
        </is>
      </c>
      <c r="F3016" t="n">
        <v>4850</v>
      </c>
      <c r="J3016" t="n">
        <v>1478.4</v>
      </c>
      <c r="K3016" t="n">
        <v>1444.3</v>
      </c>
      <c r="L3016" t="n">
        <v>0</v>
      </c>
      <c r="M3016" t="inlineStr">
        <is>
          <t xml:space="preserve">0.000 BBL  </t>
        </is>
      </c>
      <c r="N3016" t="n">
        <v>0</v>
      </c>
      <c r="O3016" t="n">
        <v>0</v>
      </c>
    </row>
    <row r="3017">
      <c r="A3017" s="26" t="n">
        <v>45826</v>
      </c>
      <c r="B3017" t="inlineStr">
        <is>
          <t>OPTFUT</t>
        </is>
      </c>
      <c r="C3017" t="inlineStr">
        <is>
          <t xml:space="preserve">CRUDEOIL     </t>
        </is>
      </c>
      <c r="D3017" s="26" t="n">
        <v>45855</v>
      </c>
      <c r="E3017" t="inlineStr">
        <is>
          <t>PE</t>
        </is>
      </c>
      <c r="F3017" t="n">
        <v>5200</v>
      </c>
      <c r="G3017" t="n">
        <v>53</v>
      </c>
      <c r="H3017" t="n">
        <v>64.3</v>
      </c>
      <c r="I3017" t="n">
        <v>50</v>
      </c>
      <c r="J3017" t="n">
        <v>51.6</v>
      </c>
      <c r="K3017" t="n">
        <v>58.2</v>
      </c>
      <c r="L3017" t="n">
        <v>10504</v>
      </c>
      <c r="M3017" t="inlineStr">
        <is>
          <t xml:space="preserve">1050.400 BBL  </t>
        </is>
      </c>
      <c r="N3017" t="n">
        <v>55214.69</v>
      </c>
      <c r="O3017" t="n">
        <v>2478</v>
      </c>
    </row>
    <row r="3018">
      <c r="A3018" s="26" t="n">
        <v>45826</v>
      </c>
      <c r="B3018" t="inlineStr">
        <is>
          <t>OPTFUT</t>
        </is>
      </c>
      <c r="C3018" t="inlineStr">
        <is>
          <t xml:space="preserve">CRUDEOIL     </t>
        </is>
      </c>
      <c r="D3018" s="26" t="n">
        <v>45855</v>
      </c>
      <c r="E3018" t="inlineStr">
        <is>
          <t>CE</t>
        </is>
      </c>
      <c r="F3018" t="n">
        <v>7450</v>
      </c>
      <c r="G3018" t="n">
        <v>215.1</v>
      </c>
      <c r="H3018" t="n">
        <v>249.8</v>
      </c>
      <c r="I3018" t="n">
        <v>169.2</v>
      </c>
      <c r="J3018" t="n">
        <v>208.6</v>
      </c>
      <c r="K3018" t="n">
        <v>24.4</v>
      </c>
      <c r="L3018" t="n">
        <v>500</v>
      </c>
      <c r="M3018" t="inlineStr">
        <is>
          <t xml:space="preserve">50.000 BBL  </t>
        </is>
      </c>
      <c r="N3018" t="n">
        <v>3829.79</v>
      </c>
      <c r="O3018" t="n">
        <v>63</v>
      </c>
    </row>
    <row r="3019">
      <c r="A3019" s="26" t="n">
        <v>45826</v>
      </c>
      <c r="B3019" t="inlineStr">
        <is>
          <t>OPTFUT</t>
        </is>
      </c>
      <c r="C3019" t="inlineStr">
        <is>
          <t xml:space="preserve">CRUDEOIL     </t>
        </is>
      </c>
      <c r="D3019" s="26" t="n">
        <v>45855</v>
      </c>
      <c r="E3019" t="inlineStr">
        <is>
          <t>CE</t>
        </is>
      </c>
      <c r="F3019" t="n">
        <v>4350</v>
      </c>
      <c r="J3019" t="n">
        <v>1974.7</v>
      </c>
      <c r="K3019" t="n">
        <v>1939.6</v>
      </c>
      <c r="L3019" t="n">
        <v>0</v>
      </c>
      <c r="M3019" t="inlineStr">
        <is>
          <t xml:space="preserve">0.000 BBL  </t>
        </is>
      </c>
      <c r="N3019" t="n">
        <v>0</v>
      </c>
      <c r="O3019" t="n">
        <v>0</v>
      </c>
    </row>
    <row r="3020">
      <c r="A3020" s="26" t="n">
        <v>45826</v>
      </c>
      <c r="B3020" t="inlineStr">
        <is>
          <t>OPTFUT</t>
        </is>
      </c>
      <c r="C3020" t="inlineStr">
        <is>
          <t xml:space="preserve">CRUDEOIL     </t>
        </is>
      </c>
      <c r="D3020" s="26" t="n">
        <v>45855</v>
      </c>
      <c r="E3020" t="inlineStr">
        <is>
          <t>CE</t>
        </is>
      </c>
      <c r="F3020" t="n">
        <v>5750</v>
      </c>
      <c r="J3020" t="n">
        <v>648.4</v>
      </c>
      <c r="K3020" t="n">
        <v>537.6</v>
      </c>
      <c r="L3020" t="n">
        <v>0</v>
      </c>
      <c r="M3020" t="inlineStr">
        <is>
          <t xml:space="preserve">0.000 BBL  </t>
        </is>
      </c>
      <c r="N3020" t="n">
        <v>0</v>
      </c>
      <c r="O3020" t="n">
        <v>15</v>
      </c>
    </row>
    <row r="3021">
      <c r="A3021" s="26" t="n">
        <v>45826</v>
      </c>
      <c r="B3021" t="inlineStr">
        <is>
          <t>OPTFUT</t>
        </is>
      </c>
      <c r="C3021" t="inlineStr">
        <is>
          <t xml:space="preserve">CRUDEOIL     </t>
        </is>
      </c>
      <c r="D3021" s="26" t="n">
        <v>45855</v>
      </c>
      <c r="E3021" t="inlineStr">
        <is>
          <t>PE</t>
        </is>
      </c>
      <c r="F3021" t="n">
        <v>6800</v>
      </c>
      <c r="G3021" t="n">
        <v>827.8</v>
      </c>
      <c r="H3021" t="n">
        <v>907.1</v>
      </c>
      <c r="I3021" t="n">
        <v>790</v>
      </c>
      <c r="J3021" t="n">
        <v>795.9</v>
      </c>
      <c r="K3021" t="n">
        <v>832.4</v>
      </c>
      <c r="L3021" t="n">
        <v>122</v>
      </c>
      <c r="M3021" t="inlineStr">
        <is>
          <t xml:space="preserve">12.200 BBL  </t>
        </is>
      </c>
      <c r="N3021" t="n">
        <v>930.41</v>
      </c>
      <c r="O3021" t="n">
        <v>39</v>
      </c>
    </row>
    <row r="3022">
      <c r="A3022" s="26" t="n">
        <v>45826</v>
      </c>
      <c r="B3022" t="inlineStr">
        <is>
          <t>OPTFUT</t>
        </is>
      </c>
      <c r="C3022" t="inlineStr">
        <is>
          <t xml:space="preserve">CRUDEOIL     </t>
        </is>
      </c>
      <c r="D3022" s="26" t="n">
        <v>45855</v>
      </c>
      <c r="E3022" t="inlineStr">
        <is>
          <t>PE</t>
        </is>
      </c>
      <c r="F3022" t="n">
        <v>4800</v>
      </c>
      <c r="G3022" t="n">
        <v>30</v>
      </c>
      <c r="H3022" t="n">
        <v>35</v>
      </c>
      <c r="I3022" t="n">
        <v>27.7</v>
      </c>
      <c r="J3022" t="n">
        <v>29.5</v>
      </c>
      <c r="K3022" t="n">
        <v>31.4</v>
      </c>
      <c r="L3022" t="n">
        <v>2549</v>
      </c>
      <c r="M3022" t="inlineStr">
        <is>
          <t xml:space="preserve">254.900 BBL  </t>
        </is>
      </c>
      <c r="N3022" t="n">
        <v>12315.68</v>
      </c>
      <c r="O3022" t="n">
        <v>380</v>
      </c>
    </row>
    <row r="3023">
      <c r="A3023" s="26" t="n">
        <v>45826</v>
      </c>
      <c r="B3023" t="inlineStr">
        <is>
          <t>OPTFUT</t>
        </is>
      </c>
      <c r="C3023" t="inlineStr">
        <is>
          <t xml:space="preserve">CRUDEOIL     </t>
        </is>
      </c>
      <c r="D3023" s="26" t="n">
        <v>45855</v>
      </c>
      <c r="E3023" t="inlineStr">
        <is>
          <t>CE</t>
        </is>
      </c>
      <c r="F3023" t="n">
        <v>3800</v>
      </c>
      <c r="J3023" t="n">
        <v>2522</v>
      </c>
      <c r="K3023" t="n">
        <v>2486.8</v>
      </c>
      <c r="L3023" t="n">
        <v>0</v>
      </c>
      <c r="M3023" t="inlineStr">
        <is>
          <t xml:space="preserve">0.000 BBL  </t>
        </is>
      </c>
      <c r="N3023" t="n">
        <v>0</v>
      </c>
      <c r="O3023" t="n">
        <v>0</v>
      </c>
    </row>
    <row r="3024">
      <c r="A3024" s="26" t="n">
        <v>45826</v>
      </c>
      <c r="B3024" t="inlineStr">
        <is>
          <t>OPTFUT</t>
        </is>
      </c>
      <c r="C3024" t="inlineStr">
        <is>
          <t xml:space="preserve">CRUDEOIL     </t>
        </is>
      </c>
      <c r="D3024" s="26" t="n">
        <v>45855</v>
      </c>
      <c r="E3024" t="inlineStr">
        <is>
          <t>CE</t>
        </is>
      </c>
      <c r="F3024" t="n">
        <v>7250</v>
      </c>
      <c r="G3024" t="n">
        <v>284.3</v>
      </c>
      <c r="H3024" t="n">
        <v>310</v>
      </c>
      <c r="I3024" t="n">
        <v>194</v>
      </c>
      <c r="J3024" t="n">
        <v>238.2</v>
      </c>
      <c r="K3024" t="n">
        <v>40.3</v>
      </c>
      <c r="L3024" t="n">
        <v>57</v>
      </c>
      <c r="M3024" t="inlineStr">
        <is>
          <t xml:space="preserve">5.700 BBL  </t>
        </is>
      </c>
      <c r="N3024" t="n">
        <v>427.75</v>
      </c>
      <c r="O3024" t="n">
        <v>8</v>
      </c>
    </row>
    <row r="3025">
      <c r="A3025" s="26" t="n">
        <v>45826</v>
      </c>
      <c r="B3025" t="inlineStr">
        <is>
          <t>OPTFUT</t>
        </is>
      </c>
      <c r="C3025" t="inlineStr">
        <is>
          <t xml:space="preserve">CRUDEOIL     </t>
        </is>
      </c>
      <c r="D3025" s="26" t="n">
        <v>45855</v>
      </c>
      <c r="E3025" t="inlineStr">
        <is>
          <t>PE</t>
        </is>
      </c>
      <c r="F3025" t="n">
        <v>5900</v>
      </c>
      <c r="G3025" t="n">
        <v>235.6</v>
      </c>
      <c r="H3025" t="n">
        <v>286.6</v>
      </c>
      <c r="I3025" t="n">
        <v>230.1</v>
      </c>
      <c r="J3025" t="n">
        <v>237.7</v>
      </c>
      <c r="K3025" t="n">
        <v>258.9</v>
      </c>
      <c r="L3025" t="n">
        <v>19325</v>
      </c>
      <c r="M3025" t="inlineStr">
        <is>
          <t xml:space="preserve">1932.500 BBL  </t>
        </is>
      </c>
      <c r="N3025" t="n">
        <v>118950.53</v>
      </c>
      <c r="O3025" t="n">
        <v>574</v>
      </c>
    </row>
    <row r="3026">
      <c r="A3026" s="26" t="n">
        <v>45826</v>
      </c>
      <c r="B3026" t="inlineStr">
        <is>
          <t>OPTFUT</t>
        </is>
      </c>
      <c r="C3026" t="inlineStr">
        <is>
          <t xml:space="preserve">CRUDEOIL     </t>
        </is>
      </c>
      <c r="D3026" s="26" t="n">
        <v>45855</v>
      </c>
      <c r="E3026" t="inlineStr">
        <is>
          <t>PE</t>
        </is>
      </c>
      <c r="F3026" t="n">
        <v>6200</v>
      </c>
      <c r="G3026" t="n">
        <v>389.1</v>
      </c>
      <c r="H3026" t="n">
        <v>456.2</v>
      </c>
      <c r="I3026" t="n">
        <v>377.8</v>
      </c>
      <c r="J3026" t="n">
        <v>390</v>
      </c>
      <c r="K3026" t="n">
        <v>415</v>
      </c>
      <c r="L3026" t="n">
        <v>41874</v>
      </c>
      <c r="M3026" t="inlineStr">
        <is>
          <t xml:space="preserve">4187.400 BBL  </t>
        </is>
      </c>
      <c r="N3026" t="n">
        <v>276928.79</v>
      </c>
      <c r="O3026" t="n">
        <v>1454</v>
      </c>
    </row>
    <row r="3027">
      <c r="A3027" s="26" t="n">
        <v>45826</v>
      </c>
      <c r="B3027" t="inlineStr">
        <is>
          <t>OPTFUT</t>
        </is>
      </c>
      <c r="C3027" t="inlineStr">
        <is>
          <t xml:space="preserve">CRUDEOIL     </t>
        </is>
      </c>
      <c r="D3027" s="26" t="n">
        <v>45855</v>
      </c>
      <c r="E3027" t="inlineStr">
        <is>
          <t>CE</t>
        </is>
      </c>
      <c r="F3027" t="n">
        <v>5550</v>
      </c>
      <c r="J3027" t="n">
        <v>815.4</v>
      </c>
      <c r="K3027" t="n">
        <v>748.8</v>
      </c>
      <c r="L3027" t="n">
        <v>0</v>
      </c>
      <c r="M3027" t="inlineStr">
        <is>
          <t xml:space="preserve">0.000 BBL  </t>
        </is>
      </c>
      <c r="N3027" t="n">
        <v>0</v>
      </c>
      <c r="O3027" t="n">
        <v>1</v>
      </c>
    </row>
    <row r="3028">
      <c r="A3028" s="26" t="n">
        <v>45826</v>
      </c>
      <c r="B3028" t="inlineStr">
        <is>
          <t>OPTFUT</t>
        </is>
      </c>
      <c r="C3028" t="inlineStr">
        <is>
          <t xml:space="preserve">CRUDEOIL     </t>
        </is>
      </c>
      <c r="D3028" s="26" t="n">
        <v>45855</v>
      </c>
      <c r="E3028" t="inlineStr">
        <is>
          <t>PE</t>
        </is>
      </c>
      <c r="F3028" t="n">
        <v>4600</v>
      </c>
      <c r="J3028" t="n">
        <v>0.3</v>
      </c>
      <c r="K3028" t="n">
        <v>0.5</v>
      </c>
      <c r="L3028" t="n">
        <v>0</v>
      </c>
      <c r="M3028" t="inlineStr">
        <is>
          <t xml:space="preserve">0.000 BBL  </t>
        </is>
      </c>
      <c r="N3028" t="n">
        <v>0</v>
      </c>
      <c r="O3028" t="n">
        <v>0</v>
      </c>
    </row>
    <row r="3029">
      <c r="A3029" s="26" t="n">
        <v>45826</v>
      </c>
      <c r="B3029" t="inlineStr">
        <is>
          <t>OPTFUT</t>
        </is>
      </c>
      <c r="C3029" t="inlineStr">
        <is>
          <t xml:space="preserve">CRUDEOIL     </t>
        </is>
      </c>
      <c r="D3029" s="26" t="n">
        <v>45855</v>
      </c>
      <c r="E3029" t="inlineStr">
        <is>
          <t>CE</t>
        </is>
      </c>
      <c r="F3029" t="n">
        <v>6750</v>
      </c>
      <c r="G3029" t="n">
        <v>353.1</v>
      </c>
      <c r="H3029" t="n">
        <v>423.3</v>
      </c>
      <c r="I3029" t="n">
        <v>280.6</v>
      </c>
      <c r="J3029" t="n">
        <v>339.1</v>
      </c>
      <c r="K3029" t="n">
        <v>338</v>
      </c>
      <c r="L3029" t="n">
        <v>1497</v>
      </c>
      <c r="M3029" t="inlineStr">
        <is>
          <t xml:space="preserve">149.700 BBL  </t>
        </is>
      </c>
      <c r="N3029" t="n">
        <v>10622.67</v>
      </c>
      <c r="O3029" t="n">
        <v>144</v>
      </c>
    </row>
    <row r="3030">
      <c r="A3030" s="26" t="n">
        <v>45826</v>
      </c>
      <c r="B3030" t="inlineStr">
        <is>
          <t>OPTFUT</t>
        </is>
      </c>
      <c r="C3030" t="inlineStr">
        <is>
          <t xml:space="preserve">CRUDEOIL     </t>
        </is>
      </c>
      <c r="D3030" s="26" t="n">
        <v>45855</v>
      </c>
      <c r="E3030" t="inlineStr">
        <is>
          <t>CE</t>
        </is>
      </c>
      <c r="F3030" t="n">
        <v>5600</v>
      </c>
      <c r="G3030" t="n">
        <v>872.3</v>
      </c>
      <c r="H3030" t="n">
        <v>950</v>
      </c>
      <c r="I3030" t="n">
        <v>765.9</v>
      </c>
      <c r="J3030" t="n">
        <v>835.2</v>
      </c>
      <c r="K3030" t="n">
        <v>833.9</v>
      </c>
      <c r="L3030" t="n">
        <v>39</v>
      </c>
      <c r="M3030" t="inlineStr">
        <is>
          <t xml:space="preserve">3.900 BBL  </t>
        </is>
      </c>
      <c r="N3030" t="n">
        <v>251.92</v>
      </c>
      <c r="O3030" t="n">
        <v>351</v>
      </c>
    </row>
    <row r="3031">
      <c r="A3031" s="26" t="n">
        <v>45826</v>
      </c>
      <c r="B3031" t="inlineStr">
        <is>
          <t>OPTFUT</t>
        </is>
      </c>
      <c r="C3031" t="inlineStr">
        <is>
          <t xml:space="preserve">CRUDEOIL     </t>
        </is>
      </c>
      <c r="D3031" s="26" t="n">
        <v>45855</v>
      </c>
      <c r="E3031" t="inlineStr">
        <is>
          <t>PE</t>
        </is>
      </c>
      <c r="F3031" t="n">
        <v>4950</v>
      </c>
      <c r="G3031" t="n">
        <v>36.6</v>
      </c>
      <c r="H3031" t="n">
        <v>43.3</v>
      </c>
      <c r="I3031" t="n">
        <v>33</v>
      </c>
      <c r="J3031" t="n">
        <v>35.6</v>
      </c>
      <c r="K3031" t="n">
        <v>37.1</v>
      </c>
      <c r="L3031" t="n">
        <v>182</v>
      </c>
      <c r="M3031" t="inlineStr">
        <is>
          <t xml:space="preserve">18.200 BBL  </t>
        </is>
      </c>
      <c r="N3031" t="n">
        <v>907.97</v>
      </c>
      <c r="O3031" t="n">
        <v>12</v>
      </c>
    </row>
    <row r="3032">
      <c r="A3032" s="26" t="n">
        <v>45826</v>
      </c>
      <c r="B3032" t="inlineStr">
        <is>
          <t>OPTFUT</t>
        </is>
      </c>
      <c r="C3032" t="inlineStr">
        <is>
          <t xml:space="preserve">CRUDEOIL     </t>
        </is>
      </c>
      <c r="D3032" s="26" t="n">
        <v>45855</v>
      </c>
      <c r="E3032" t="inlineStr">
        <is>
          <t>CE</t>
        </is>
      </c>
      <c r="F3032" t="n">
        <v>3850</v>
      </c>
      <c r="J3032" t="n">
        <v>2472.2</v>
      </c>
      <c r="K3032" t="n">
        <v>2437</v>
      </c>
      <c r="L3032" t="n">
        <v>0</v>
      </c>
      <c r="M3032" t="inlineStr">
        <is>
          <t xml:space="preserve">0.000 BBL  </t>
        </is>
      </c>
      <c r="N3032" t="n">
        <v>0</v>
      </c>
      <c r="O3032" t="n">
        <v>0</v>
      </c>
    </row>
    <row r="3033">
      <c r="A3033" s="26" t="n">
        <v>45826</v>
      </c>
      <c r="B3033" t="inlineStr">
        <is>
          <t>OPTFUT</t>
        </is>
      </c>
      <c r="C3033" t="inlineStr">
        <is>
          <t xml:space="preserve">CRUDEOIL     </t>
        </is>
      </c>
      <c r="D3033" s="26" t="n">
        <v>45855</v>
      </c>
      <c r="E3033" t="inlineStr">
        <is>
          <t>PE</t>
        </is>
      </c>
      <c r="F3033" t="n">
        <v>4250</v>
      </c>
      <c r="J3033" t="n">
        <v>0.1</v>
      </c>
      <c r="K3033" t="n">
        <v>0.1</v>
      </c>
      <c r="L3033" t="n">
        <v>0</v>
      </c>
      <c r="M3033" t="inlineStr">
        <is>
          <t xml:space="preserve">0.000 BBL  </t>
        </is>
      </c>
      <c r="N3033" t="n">
        <v>0</v>
      </c>
      <c r="O3033" t="n">
        <v>0</v>
      </c>
    </row>
    <row r="3034">
      <c r="A3034" s="26" t="n">
        <v>45826</v>
      </c>
      <c r="B3034" t="inlineStr">
        <is>
          <t>OPTFUT</t>
        </is>
      </c>
      <c r="C3034" t="inlineStr">
        <is>
          <t xml:space="preserve">CRUDEOIL     </t>
        </is>
      </c>
      <c r="D3034" s="26" t="n">
        <v>45855</v>
      </c>
      <c r="E3034" t="inlineStr">
        <is>
          <t>PE</t>
        </is>
      </c>
      <c r="F3034" t="n">
        <v>5050</v>
      </c>
      <c r="G3034" t="n">
        <v>46.2</v>
      </c>
      <c r="H3034" t="n">
        <v>49.4</v>
      </c>
      <c r="I3034" t="n">
        <v>33.6</v>
      </c>
      <c r="J3034" t="n">
        <v>39.6</v>
      </c>
      <c r="K3034" t="n">
        <v>45.9</v>
      </c>
      <c r="L3034" t="n">
        <v>316</v>
      </c>
      <c r="M3034" t="inlineStr">
        <is>
          <t xml:space="preserve">31.600 BBL  </t>
        </is>
      </c>
      <c r="N3034" t="n">
        <v>1609.26</v>
      </c>
      <c r="O3034" t="n">
        <v>42</v>
      </c>
    </row>
    <row r="3035">
      <c r="A3035" s="26" t="n">
        <v>45826</v>
      </c>
      <c r="B3035" t="inlineStr">
        <is>
          <t>OPTFUT</t>
        </is>
      </c>
      <c r="C3035" t="inlineStr">
        <is>
          <t xml:space="preserve">CRUDEOIL     </t>
        </is>
      </c>
      <c r="D3035" s="26" t="n">
        <v>45855</v>
      </c>
      <c r="E3035" t="inlineStr">
        <is>
          <t>PE</t>
        </is>
      </c>
      <c r="F3035" t="n">
        <v>4450</v>
      </c>
      <c r="J3035" t="n">
        <v>0.1</v>
      </c>
      <c r="K3035" t="n">
        <v>0.2</v>
      </c>
      <c r="L3035" t="n">
        <v>0</v>
      </c>
      <c r="M3035" t="inlineStr">
        <is>
          <t xml:space="preserve">0.000 BBL  </t>
        </is>
      </c>
      <c r="N3035" t="n">
        <v>0</v>
      </c>
      <c r="O3035" t="n">
        <v>0</v>
      </c>
    </row>
    <row r="3036">
      <c r="A3036" s="26" t="n">
        <v>45826</v>
      </c>
      <c r="B3036" t="inlineStr">
        <is>
          <t>OPTFUT</t>
        </is>
      </c>
      <c r="C3036" t="inlineStr">
        <is>
          <t xml:space="preserve">CRUDEOIL     </t>
        </is>
      </c>
      <c r="D3036" s="26" t="n">
        <v>45855</v>
      </c>
      <c r="E3036" t="inlineStr">
        <is>
          <t>PE</t>
        </is>
      </c>
      <c r="F3036" t="n">
        <v>5700</v>
      </c>
      <c r="G3036" t="n">
        <v>163.6</v>
      </c>
      <c r="H3036" t="n">
        <v>196</v>
      </c>
      <c r="I3036" t="n">
        <v>154.3</v>
      </c>
      <c r="J3036" t="n">
        <v>160</v>
      </c>
      <c r="K3036" t="n">
        <v>176</v>
      </c>
      <c r="L3036" t="n">
        <v>22858</v>
      </c>
      <c r="M3036" t="inlineStr">
        <is>
          <t xml:space="preserve">2285.800 BBL  </t>
        </is>
      </c>
      <c r="N3036" t="n">
        <v>134280.89</v>
      </c>
      <c r="O3036" t="n">
        <v>1527</v>
      </c>
    </row>
    <row r="3037">
      <c r="A3037" s="26" t="n">
        <v>45826</v>
      </c>
      <c r="B3037" t="inlineStr">
        <is>
          <t>OPTFUT</t>
        </is>
      </c>
      <c r="C3037" t="inlineStr">
        <is>
          <t xml:space="preserve">CRUDEOIL     </t>
        </is>
      </c>
      <c r="D3037" s="26" t="n">
        <v>45855</v>
      </c>
      <c r="E3037" t="inlineStr">
        <is>
          <t>CE</t>
        </is>
      </c>
      <c r="F3037" t="n">
        <v>6550</v>
      </c>
      <c r="G3037" t="n">
        <v>405.2</v>
      </c>
      <c r="H3037" t="n">
        <v>486</v>
      </c>
      <c r="I3037" t="n">
        <v>326.2</v>
      </c>
      <c r="J3037" t="n">
        <v>395.3</v>
      </c>
      <c r="K3037" t="n">
        <v>394.4</v>
      </c>
      <c r="L3037" t="n">
        <v>4292</v>
      </c>
      <c r="M3037" t="inlineStr">
        <is>
          <t xml:space="preserve">429.200 BBL  </t>
        </is>
      </c>
      <c r="N3037" t="n">
        <v>29827.39</v>
      </c>
      <c r="O3037" t="n">
        <v>232</v>
      </c>
    </row>
    <row r="3038">
      <c r="A3038" s="26" t="n">
        <v>45826</v>
      </c>
      <c r="B3038" t="inlineStr">
        <is>
          <t>OPTFUT</t>
        </is>
      </c>
      <c r="C3038" t="inlineStr">
        <is>
          <t xml:space="preserve">CRUDEOIL     </t>
        </is>
      </c>
      <c r="D3038" s="26" t="n">
        <v>45855</v>
      </c>
      <c r="E3038" t="inlineStr">
        <is>
          <t>PE</t>
        </is>
      </c>
      <c r="F3038" t="n">
        <v>5400</v>
      </c>
      <c r="G3038" t="n">
        <v>85</v>
      </c>
      <c r="H3038" t="n">
        <v>100.8</v>
      </c>
      <c r="I3038" t="n">
        <v>78.90000000000001</v>
      </c>
      <c r="J3038" t="n">
        <v>82.3</v>
      </c>
      <c r="K3038" t="n">
        <v>91.5</v>
      </c>
      <c r="L3038" t="n">
        <v>18813</v>
      </c>
      <c r="M3038" t="inlineStr">
        <is>
          <t xml:space="preserve">1881.300 BBL  </t>
        </is>
      </c>
      <c r="N3038" t="n">
        <v>103269.24</v>
      </c>
      <c r="O3038" t="n">
        <v>1939</v>
      </c>
    </row>
    <row r="3039">
      <c r="A3039" s="26" t="n">
        <v>45826</v>
      </c>
      <c r="B3039" t="inlineStr">
        <is>
          <t>OPTFUT</t>
        </is>
      </c>
      <c r="C3039" t="inlineStr">
        <is>
          <t xml:space="preserve">CRUDEOIL     </t>
        </is>
      </c>
      <c r="D3039" s="26" t="n">
        <v>45855</v>
      </c>
      <c r="E3039" t="inlineStr">
        <is>
          <t>PE</t>
        </is>
      </c>
      <c r="F3039" t="n">
        <v>5300</v>
      </c>
      <c r="G3039" t="n">
        <v>67.90000000000001</v>
      </c>
      <c r="H3039" t="n">
        <v>79.8</v>
      </c>
      <c r="I3039" t="n">
        <v>62.2</v>
      </c>
      <c r="J3039" t="n">
        <v>64</v>
      </c>
      <c r="K3039" t="n">
        <v>73</v>
      </c>
      <c r="L3039" t="n">
        <v>9455</v>
      </c>
      <c r="M3039" t="inlineStr">
        <is>
          <t xml:space="preserve">945.500 BBL  </t>
        </is>
      </c>
      <c r="N3039" t="n">
        <v>50781.92</v>
      </c>
      <c r="O3039" t="n">
        <v>1297</v>
      </c>
    </row>
    <row r="3040">
      <c r="A3040" s="26" t="n">
        <v>45826</v>
      </c>
      <c r="B3040" t="inlineStr">
        <is>
          <t>OPTFUT</t>
        </is>
      </c>
      <c r="C3040" t="inlineStr">
        <is>
          <t xml:space="preserve">CRUDEOIL     </t>
        </is>
      </c>
      <c r="D3040" s="26" t="n">
        <v>45855</v>
      </c>
      <c r="E3040" t="inlineStr">
        <is>
          <t>PE</t>
        </is>
      </c>
      <c r="F3040" t="n">
        <v>3700</v>
      </c>
      <c r="J3040" t="n">
        <v>0.1</v>
      </c>
      <c r="K3040" t="n">
        <v>0.1</v>
      </c>
      <c r="L3040" t="n">
        <v>0</v>
      </c>
      <c r="M3040" t="inlineStr">
        <is>
          <t xml:space="preserve">0.000 BBL  </t>
        </is>
      </c>
      <c r="N3040" t="n">
        <v>0</v>
      </c>
      <c r="O3040" t="n">
        <v>0</v>
      </c>
    </row>
    <row r="3041">
      <c r="A3041" s="26" t="n">
        <v>45826</v>
      </c>
      <c r="B3041" t="inlineStr">
        <is>
          <t>OPTFUT</t>
        </is>
      </c>
      <c r="C3041" t="inlineStr">
        <is>
          <t xml:space="preserve">CRUDEOIL     </t>
        </is>
      </c>
      <c r="D3041" s="26" t="n">
        <v>45855</v>
      </c>
      <c r="E3041" t="inlineStr">
        <is>
          <t>PE</t>
        </is>
      </c>
      <c r="F3041" t="n">
        <v>6750</v>
      </c>
      <c r="G3041" t="n">
        <v>829.7</v>
      </c>
      <c r="H3041" t="n">
        <v>829.7</v>
      </c>
      <c r="I3041" t="n">
        <v>829.7</v>
      </c>
      <c r="J3041" t="n">
        <v>829.7</v>
      </c>
      <c r="K3041" t="n">
        <v>572.4</v>
      </c>
      <c r="L3041" t="n">
        <v>3</v>
      </c>
      <c r="M3041" t="inlineStr">
        <is>
          <t xml:space="preserve">0.300 BBL  </t>
        </is>
      </c>
      <c r="N3041" t="n">
        <v>22.74</v>
      </c>
      <c r="O3041" t="n">
        <v>3</v>
      </c>
    </row>
    <row r="3042">
      <c r="A3042" s="26" t="n">
        <v>45826</v>
      </c>
      <c r="B3042" t="inlineStr">
        <is>
          <t>OPTFUT</t>
        </is>
      </c>
      <c r="C3042" t="inlineStr">
        <is>
          <t xml:space="preserve">CRUDEOIL     </t>
        </is>
      </c>
      <c r="D3042" s="26" t="n">
        <v>45855</v>
      </c>
      <c r="E3042" t="inlineStr">
        <is>
          <t>CE</t>
        </is>
      </c>
      <c r="F3042" t="n">
        <v>7150</v>
      </c>
      <c r="G3042" t="n">
        <v>264.6</v>
      </c>
      <c r="H3042" t="n">
        <v>330.7</v>
      </c>
      <c r="I3042" t="n">
        <v>204.9</v>
      </c>
      <c r="J3042" t="n">
        <v>254.4</v>
      </c>
      <c r="K3042" t="n">
        <v>264.6</v>
      </c>
      <c r="L3042" t="n">
        <v>304</v>
      </c>
      <c r="M3042" t="inlineStr">
        <is>
          <t xml:space="preserve">30.400 BBL  </t>
        </is>
      </c>
      <c r="N3042" t="n">
        <v>2252.64</v>
      </c>
      <c r="O3042" t="n">
        <v>35</v>
      </c>
    </row>
    <row r="3043">
      <c r="A3043" s="26" t="n">
        <v>45826</v>
      </c>
      <c r="B3043" t="inlineStr">
        <is>
          <t>OPTFUT</t>
        </is>
      </c>
      <c r="C3043" t="inlineStr">
        <is>
          <t xml:space="preserve">CRUDEOIL     </t>
        </is>
      </c>
      <c r="D3043" s="26" t="n">
        <v>45855</v>
      </c>
      <c r="E3043" t="inlineStr">
        <is>
          <t>CE</t>
        </is>
      </c>
      <c r="F3043" t="n">
        <v>6050</v>
      </c>
      <c r="G3043" t="n">
        <v>612.6</v>
      </c>
      <c r="H3043" t="n">
        <v>690.8</v>
      </c>
      <c r="I3043" t="n">
        <v>497.6</v>
      </c>
      <c r="J3043" t="n">
        <v>583.2</v>
      </c>
      <c r="K3043" t="n">
        <v>585.6</v>
      </c>
      <c r="L3043" t="n">
        <v>204</v>
      </c>
      <c r="M3043" t="inlineStr">
        <is>
          <t xml:space="preserve">20.400 BBL  </t>
        </is>
      </c>
      <c r="N3043" t="n">
        <v>1351.18</v>
      </c>
      <c r="O3043" t="n">
        <v>45</v>
      </c>
    </row>
    <row r="3044">
      <c r="A3044" s="26" t="n">
        <v>45826</v>
      </c>
      <c r="B3044" t="inlineStr">
        <is>
          <t>OPTFUT</t>
        </is>
      </c>
      <c r="C3044" t="inlineStr">
        <is>
          <t xml:space="preserve">CRUDEOIL     </t>
        </is>
      </c>
      <c r="D3044" s="26" t="n">
        <v>45855</v>
      </c>
      <c r="E3044" t="inlineStr">
        <is>
          <t>CE</t>
        </is>
      </c>
      <c r="F3044" t="n">
        <v>3750</v>
      </c>
      <c r="J3044" t="n">
        <v>2571.8</v>
      </c>
      <c r="K3044" t="n">
        <v>2536.5</v>
      </c>
      <c r="L3044" t="n">
        <v>0</v>
      </c>
      <c r="M3044" t="inlineStr">
        <is>
          <t xml:space="preserve">0.000 BBL  </t>
        </is>
      </c>
      <c r="N3044" t="n">
        <v>0</v>
      </c>
      <c r="O3044" t="n">
        <v>0</v>
      </c>
    </row>
    <row r="3045">
      <c r="A3045" s="26" t="n">
        <v>45826</v>
      </c>
      <c r="B3045" t="inlineStr">
        <is>
          <t>OPTFUT</t>
        </is>
      </c>
      <c r="C3045" t="inlineStr">
        <is>
          <t xml:space="preserve">CRUDEOIL     </t>
        </is>
      </c>
      <c r="D3045" s="26" t="n">
        <v>45855</v>
      </c>
      <c r="E3045" t="inlineStr">
        <is>
          <t>CE</t>
        </is>
      </c>
      <c r="F3045" t="n">
        <v>6650</v>
      </c>
      <c r="G3045" t="n">
        <v>383.7</v>
      </c>
      <c r="H3045" t="n">
        <v>453.6</v>
      </c>
      <c r="I3045" t="n">
        <v>302.6</v>
      </c>
      <c r="J3045" t="n">
        <v>365.9</v>
      </c>
      <c r="K3045" t="n">
        <v>369.4</v>
      </c>
      <c r="L3045" t="n">
        <v>1877</v>
      </c>
      <c r="M3045" t="inlineStr">
        <is>
          <t xml:space="preserve">187.700 BBL  </t>
        </is>
      </c>
      <c r="N3045" t="n">
        <v>13170.53</v>
      </c>
      <c r="O3045" t="n">
        <v>120</v>
      </c>
    </row>
    <row r="3046">
      <c r="A3046" s="26" t="n">
        <v>45826</v>
      </c>
      <c r="B3046" t="inlineStr">
        <is>
          <t>OPTFUT</t>
        </is>
      </c>
      <c r="C3046" t="inlineStr">
        <is>
          <t xml:space="preserve">CRUDEOIL     </t>
        </is>
      </c>
      <c r="D3046" s="26" t="n">
        <v>45855</v>
      </c>
      <c r="E3046" t="inlineStr">
        <is>
          <t>PE</t>
        </is>
      </c>
      <c r="F3046" t="n">
        <v>4700</v>
      </c>
      <c r="J3046" t="n">
        <v>0.6</v>
      </c>
      <c r="K3046" t="n">
        <v>1</v>
      </c>
      <c r="L3046" t="n">
        <v>0</v>
      </c>
      <c r="M3046" t="inlineStr">
        <is>
          <t xml:space="preserve">0.000 BBL  </t>
        </is>
      </c>
      <c r="N3046" t="n">
        <v>0</v>
      </c>
      <c r="O3046" t="n">
        <v>0</v>
      </c>
    </row>
    <row r="3047">
      <c r="A3047" s="26" t="n">
        <v>45826</v>
      </c>
      <c r="B3047" t="inlineStr">
        <is>
          <t>OPTFUT</t>
        </is>
      </c>
      <c r="C3047" t="inlineStr">
        <is>
          <t xml:space="preserve">CRUDEOIL     </t>
        </is>
      </c>
      <c r="D3047" s="26" t="n">
        <v>45855</v>
      </c>
      <c r="E3047" t="inlineStr">
        <is>
          <t>CE</t>
        </is>
      </c>
      <c r="F3047" t="n">
        <v>7350</v>
      </c>
      <c r="G3047" t="n">
        <v>241.8</v>
      </c>
      <c r="H3047" t="n">
        <v>292.2</v>
      </c>
      <c r="I3047" t="n">
        <v>179.7</v>
      </c>
      <c r="J3047" t="n">
        <v>222.9</v>
      </c>
      <c r="K3047" t="n">
        <v>230.2</v>
      </c>
      <c r="L3047" t="n">
        <v>2160</v>
      </c>
      <c r="M3047" t="inlineStr">
        <is>
          <t xml:space="preserve">216.000 BBL  </t>
        </is>
      </c>
      <c r="N3047" t="n">
        <v>16398.66</v>
      </c>
      <c r="O3047" t="n">
        <v>245</v>
      </c>
    </row>
    <row r="3048">
      <c r="A3048" s="26" t="n">
        <v>45826</v>
      </c>
      <c r="B3048" t="inlineStr">
        <is>
          <t>OPTFUT</t>
        </is>
      </c>
      <c r="C3048" t="inlineStr">
        <is>
          <t xml:space="preserve">CRUDEOIL     </t>
        </is>
      </c>
      <c r="D3048" s="26" t="n">
        <v>45855</v>
      </c>
      <c r="E3048" t="inlineStr">
        <is>
          <t>PE</t>
        </is>
      </c>
      <c r="F3048" t="n">
        <v>3750</v>
      </c>
      <c r="J3048" t="n">
        <v>0.1</v>
      </c>
      <c r="K3048" t="n">
        <v>0.1</v>
      </c>
      <c r="L3048" t="n">
        <v>0</v>
      </c>
      <c r="M3048" t="inlineStr">
        <is>
          <t xml:space="preserve">0.000 BBL  </t>
        </is>
      </c>
      <c r="N3048" t="n">
        <v>0</v>
      </c>
      <c r="O3048" t="n">
        <v>0</v>
      </c>
    </row>
    <row r="3049">
      <c r="A3049" s="26" t="n">
        <v>45826</v>
      </c>
      <c r="B3049" t="inlineStr">
        <is>
          <t>OPTFUT</t>
        </is>
      </c>
      <c r="C3049" t="inlineStr">
        <is>
          <t xml:space="preserve">CRUDEOIL     </t>
        </is>
      </c>
      <c r="D3049" s="26" t="n">
        <v>45855</v>
      </c>
      <c r="E3049" t="inlineStr">
        <is>
          <t>CE</t>
        </is>
      </c>
      <c r="F3049" t="n">
        <v>6850</v>
      </c>
      <c r="G3049" t="n">
        <v>325.3</v>
      </c>
      <c r="H3049" t="n">
        <v>394.8</v>
      </c>
      <c r="I3049" t="n">
        <v>250.1</v>
      </c>
      <c r="J3049" t="n">
        <v>313.7</v>
      </c>
      <c r="K3049" t="n">
        <v>316.6</v>
      </c>
      <c r="L3049" t="n">
        <v>1024</v>
      </c>
      <c r="M3049" t="inlineStr">
        <is>
          <t xml:space="preserve">102.400 BBL  </t>
        </is>
      </c>
      <c r="N3049" t="n">
        <v>7337.08</v>
      </c>
      <c r="O3049" t="n">
        <v>205</v>
      </c>
    </row>
    <row r="3050">
      <c r="A3050" s="26" t="n">
        <v>45826</v>
      </c>
      <c r="B3050" t="inlineStr">
        <is>
          <t>OPTFUT</t>
        </is>
      </c>
      <c r="C3050" t="inlineStr">
        <is>
          <t xml:space="preserve">CRUDEOIL     </t>
        </is>
      </c>
      <c r="D3050" s="26" t="n">
        <v>45855</v>
      </c>
      <c r="E3050" t="inlineStr">
        <is>
          <t>CE</t>
        </is>
      </c>
      <c r="F3050" t="n">
        <v>6800</v>
      </c>
      <c r="G3050" t="n">
        <v>327.5</v>
      </c>
      <c r="H3050" t="n">
        <v>410</v>
      </c>
      <c r="I3050" t="n">
        <v>263.7</v>
      </c>
      <c r="J3050" t="n">
        <v>330.3</v>
      </c>
      <c r="K3050" t="n">
        <v>327.5</v>
      </c>
      <c r="L3050" t="n">
        <v>26763</v>
      </c>
      <c r="M3050" t="inlineStr">
        <is>
          <t xml:space="preserve">2676.300 BBL  </t>
        </is>
      </c>
      <c r="N3050" t="n">
        <v>190778.78</v>
      </c>
      <c r="O3050" t="n">
        <v>2534</v>
      </c>
    </row>
    <row r="3051">
      <c r="A3051" s="26" t="n">
        <v>45826</v>
      </c>
      <c r="B3051" t="inlineStr">
        <is>
          <t>OPTFUT</t>
        </is>
      </c>
      <c r="C3051" t="inlineStr">
        <is>
          <t xml:space="preserve">CRUDEOIL     </t>
        </is>
      </c>
      <c r="D3051" s="26" t="n">
        <v>45855</v>
      </c>
      <c r="E3051" t="inlineStr">
        <is>
          <t>PE</t>
        </is>
      </c>
      <c r="F3051" t="n">
        <v>6400</v>
      </c>
      <c r="G3051" t="n">
        <v>511</v>
      </c>
      <c r="H3051" t="n">
        <v>589</v>
      </c>
      <c r="I3051" t="n">
        <v>496</v>
      </c>
      <c r="J3051" t="n">
        <v>514</v>
      </c>
      <c r="K3051" t="n">
        <v>538.9</v>
      </c>
      <c r="L3051" t="n">
        <v>28522</v>
      </c>
      <c r="M3051" t="inlineStr">
        <is>
          <t xml:space="preserve">2852.200 BBL  </t>
        </is>
      </c>
      <c r="N3051" t="n">
        <v>197758.95</v>
      </c>
      <c r="O3051" t="n">
        <v>781</v>
      </c>
    </row>
    <row r="3052">
      <c r="A3052" s="26" t="n">
        <v>45826</v>
      </c>
      <c r="B3052" t="inlineStr">
        <is>
          <t>OPTFUT</t>
        </is>
      </c>
      <c r="C3052" t="inlineStr">
        <is>
          <t xml:space="preserve">CRUDEOIL     </t>
        </is>
      </c>
      <c r="D3052" s="26" t="n">
        <v>45855</v>
      </c>
      <c r="E3052" t="inlineStr">
        <is>
          <t>PE</t>
        </is>
      </c>
      <c r="F3052" t="n">
        <v>7150</v>
      </c>
      <c r="J3052" t="n">
        <v>861</v>
      </c>
      <c r="K3052" t="n">
        <v>898</v>
      </c>
      <c r="L3052" t="n">
        <v>0</v>
      </c>
      <c r="M3052" t="inlineStr">
        <is>
          <t xml:space="preserve">0.000 BBL  </t>
        </is>
      </c>
      <c r="N3052" t="n">
        <v>0</v>
      </c>
      <c r="O3052" t="n">
        <v>0</v>
      </c>
    </row>
    <row r="3053">
      <c r="A3053" s="26" t="n">
        <v>45826</v>
      </c>
      <c r="B3053" t="inlineStr">
        <is>
          <t>OPTFUT</t>
        </is>
      </c>
      <c r="C3053" t="inlineStr">
        <is>
          <t xml:space="preserve">CRUDEOIL     </t>
        </is>
      </c>
      <c r="D3053" s="26" t="n">
        <v>45855</v>
      </c>
      <c r="E3053" t="inlineStr">
        <is>
          <t>PE</t>
        </is>
      </c>
      <c r="F3053" t="n">
        <v>4550</v>
      </c>
      <c r="J3053" t="n">
        <v>0.2</v>
      </c>
      <c r="K3053" t="n">
        <v>0.4</v>
      </c>
      <c r="L3053" t="n">
        <v>0</v>
      </c>
      <c r="M3053" t="inlineStr">
        <is>
          <t xml:space="preserve">0.000 BBL  </t>
        </is>
      </c>
      <c r="N3053" t="n">
        <v>0</v>
      </c>
      <c r="O3053" t="n">
        <v>0</v>
      </c>
    </row>
    <row r="3054">
      <c r="A3054" s="26" t="n">
        <v>45826</v>
      </c>
      <c r="B3054" t="inlineStr">
        <is>
          <t>OPTFUT</t>
        </is>
      </c>
      <c r="C3054" t="inlineStr">
        <is>
          <t xml:space="preserve">CRUDEOIL     </t>
        </is>
      </c>
      <c r="D3054" s="26" t="n">
        <v>45855</v>
      </c>
      <c r="E3054" t="inlineStr">
        <is>
          <t>PE</t>
        </is>
      </c>
      <c r="F3054" t="n">
        <v>5450</v>
      </c>
      <c r="G3054" t="n">
        <v>93.90000000000001</v>
      </c>
      <c r="H3054" t="n">
        <v>111.9</v>
      </c>
      <c r="I3054" t="n">
        <v>90.09999999999999</v>
      </c>
      <c r="J3054" t="n">
        <v>92.3</v>
      </c>
      <c r="K3054" t="n">
        <v>103.4</v>
      </c>
      <c r="L3054" t="n">
        <v>837</v>
      </c>
      <c r="M3054" t="inlineStr">
        <is>
          <t xml:space="preserve">83.700 BBL  </t>
        </is>
      </c>
      <c r="N3054" t="n">
        <v>4645.27</v>
      </c>
      <c r="O3054" t="n">
        <v>63</v>
      </c>
    </row>
    <row r="3055">
      <c r="A3055" s="26" t="n">
        <v>45826</v>
      </c>
      <c r="B3055" t="inlineStr">
        <is>
          <t>OPTFUT</t>
        </is>
      </c>
      <c r="C3055" t="inlineStr">
        <is>
          <t xml:space="preserve">CRUDEOIL     </t>
        </is>
      </c>
      <c r="D3055" s="26" t="n">
        <v>45855</v>
      </c>
      <c r="E3055" t="inlineStr">
        <is>
          <t>CE</t>
        </is>
      </c>
      <c r="F3055" t="n">
        <v>6700</v>
      </c>
      <c r="G3055" t="n">
        <v>365</v>
      </c>
      <c r="H3055" t="n">
        <v>437.8</v>
      </c>
      <c r="I3055" t="n">
        <v>287.9</v>
      </c>
      <c r="J3055" t="n">
        <v>352.6</v>
      </c>
      <c r="K3055" t="n">
        <v>351</v>
      </c>
      <c r="L3055" t="n">
        <v>20499</v>
      </c>
      <c r="M3055" t="inlineStr">
        <is>
          <t xml:space="preserve">2049.900 BBL  </t>
        </is>
      </c>
      <c r="N3055" t="n">
        <v>144650.08</v>
      </c>
      <c r="O3055" t="n">
        <v>1128</v>
      </c>
    </row>
    <row r="3056">
      <c r="A3056" s="26" t="n">
        <v>45826</v>
      </c>
      <c r="B3056" t="inlineStr">
        <is>
          <t>OPTFUT</t>
        </is>
      </c>
      <c r="C3056" t="inlineStr">
        <is>
          <t xml:space="preserve">CRUDEOIL     </t>
        </is>
      </c>
      <c r="D3056" s="26" t="n">
        <v>45855</v>
      </c>
      <c r="E3056" t="inlineStr">
        <is>
          <t>PE</t>
        </is>
      </c>
      <c r="F3056" t="n">
        <v>5800</v>
      </c>
      <c r="G3056" t="n">
        <v>204</v>
      </c>
      <c r="H3056" t="n">
        <v>239</v>
      </c>
      <c r="I3056" t="n">
        <v>190.2</v>
      </c>
      <c r="J3056" t="n">
        <v>196.2</v>
      </c>
      <c r="K3056" t="n">
        <v>215.2</v>
      </c>
      <c r="L3056" t="n">
        <v>28881</v>
      </c>
      <c r="M3056" t="inlineStr">
        <is>
          <t xml:space="preserve">2888.100 BBL  </t>
        </is>
      </c>
      <c r="N3056" t="n">
        <v>173628.32</v>
      </c>
      <c r="O3056" t="n">
        <v>1366</v>
      </c>
    </row>
    <row r="3057">
      <c r="A3057" s="26" t="n">
        <v>45826</v>
      </c>
      <c r="B3057" t="inlineStr">
        <is>
          <t>OPTFUT</t>
        </is>
      </c>
      <c r="C3057" t="inlineStr">
        <is>
          <t xml:space="preserve">CRUDEOIL     </t>
        </is>
      </c>
      <c r="D3057" s="26" t="n">
        <v>45855</v>
      </c>
      <c r="E3057" t="inlineStr">
        <is>
          <t>CE</t>
        </is>
      </c>
      <c r="F3057" t="n">
        <v>3600</v>
      </c>
      <c r="J3057" t="n">
        <v>2721.1</v>
      </c>
      <c r="K3057" t="n">
        <v>2685.8</v>
      </c>
      <c r="L3057" t="n">
        <v>0</v>
      </c>
      <c r="M3057" t="inlineStr">
        <is>
          <t xml:space="preserve">0.000 BBL  </t>
        </is>
      </c>
      <c r="N3057" t="n">
        <v>0</v>
      </c>
      <c r="O3057" t="n">
        <v>0</v>
      </c>
    </row>
    <row r="3058">
      <c r="A3058" s="26" t="n">
        <v>45826</v>
      </c>
      <c r="B3058" t="inlineStr">
        <is>
          <t>OPTFUT</t>
        </is>
      </c>
      <c r="C3058" t="inlineStr">
        <is>
          <t xml:space="preserve">CRUDEOIL     </t>
        </is>
      </c>
      <c r="D3058" s="26" t="n">
        <v>45855</v>
      </c>
      <c r="E3058" t="inlineStr">
        <is>
          <t>CE</t>
        </is>
      </c>
      <c r="F3058" t="n">
        <v>6900</v>
      </c>
      <c r="G3058" t="n">
        <v>319</v>
      </c>
      <c r="H3058" t="n">
        <v>384.6</v>
      </c>
      <c r="I3058" t="n">
        <v>248</v>
      </c>
      <c r="J3058" t="n">
        <v>305.5</v>
      </c>
      <c r="K3058" t="n">
        <v>307.6</v>
      </c>
      <c r="L3058" t="n">
        <v>13420</v>
      </c>
      <c r="M3058" t="inlineStr">
        <is>
          <t xml:space="preserve">1342.000 BBL  </t>
        </is>
      </c>
      <c r="N3058" t="n">
        <v>96713.71000000001</v>
      </c>
      <c r="O3058" t="n">
        <v>1690</v>
      </c>
    </row>
    <row r="3059">
      <c r="A3059" s="26" t="n">
        <v>45826</v>
      </c>
      <c r="B3059" t="inlineStr">
        <is>
          <t>OPTFUT</t>
        </is>
      </c>
      <c r="C3059" t="inlineStr">
        <is>
          <t xml:space="preserve">CRUDEOIL     </t>
        </is>
      </c>
      <c r="D3059" s="26" t="n">
        <v>45855</v>
      </c>
      <c r="E3059" t="inlineStr">
        <is>
          <t>CE</t>
        </is>
      </c>
      <c r="F3059" t="n">
        <v>7500</v>
      </c>
      <c r="G3059" t="n">
        <v>221</v>
      </c>
      <c r="H3059" t="n">
        <v>230.4</v>
      </c>
      <c r="I3059" t="n">
        <v>162.6</v>
      </c>
      <c r="J3059" t="n">
        <v>203.9</v>
      </c>
      <c r="K3059" t="n">
        <v>21.4</v>
      </c>
      <c r="L3059" t="n">
        <v>9242</v>
      </c>
      <c r="M3059" t="inlineStr">
        <is>
          <t xml:space="preserve">924.200 BBL  </t>
        </is>
      </c>
      <c r="N3059" t="n">
        <v>71132.3</v>
      </c>
      <c r="O3059" t="n">
        <v>1260</v>
      </c>
    </row>
    <row r="3060">
      <c r="A3060" s="26" t="n">
        <v>45826</v>
      </c>
      <c r="B3060" t="inlineStr">
        <is>
          <t>OPTFUT</t>
        </is>
      </c>
      <c r="C3060" t="inlineStr">
        <is>
          <t xml:space="preserve">CRUDEOIL     </t>
        </is>
      </c>
      <c r="D3060" s="26" t="n">
        <v>45855</v>
      </c>
      <c r="E3060" t="inlineStr">
        <is>
          <t>CE</t>
        </is>
      </c>
      <c r="F3060" t="n">
        <v>5500</v>
      </c>
      <c r="G3060" t="n">
        <v>893.1</v>
      </c>
      <c r="H3060" t="n">
        <v>985.3</v>
      </c>
      <c r="I3060" t="n">
        <v>785.4</v>
      </c>
      <c r="J3060" t="n">
        <v>915.5</v>
      </c>
      <c r="K3060" t="n">
        <v>915.9</v>
      </c>
      <c r="L3060" t="n">
        <v>140</v>
      </c>
      <c r="M3060" t="inlineStr">
        <is>
          <t xml:space="preserve">14.000 BBL  </t>
        </is>
      </c>
      <c r="N3060" t="n">
        <v>895.91</v>
      </c>
      <c r="O3060" t="n">
        <v>441</v>
      </c>
    </row>
    <row r="3061">
      <c r="A3061" s="26" t="n">
        <v>45826</v>
      </c>
      <c r="B3061" t="inlineStr">
        <is>
          <t>OPTFUT</t>
        </is>
      </c>
      <c r="C3061" t="inlineStr">
        <is>
          <t xml:space="preserve">CRUDEOIL     </t>
        </is>
      </c>
      <c r="D3061" s="26" t="n">
        <v>45855</v>
      </c>
      <c r="E3061" t="inlineStr">
        <is>
          <t>CE</t>
        </is>
      </c>
      <c r="F3061" t="n">
        <v>4500</v>
      </c>
      <c r="J3061" t="n">
        <v>1825.5</v>
      </c>
      <c r="K3061" t="n">
        <v>1790.5</v>
      </c>
      <c r="L3061" t="n">
        <v>0</v>
      </c>
      <c r="M3061" t="inlineStr">
        <is>
          <t xml:space="preserve">0.000 BBL  </t>
        </is>
      </c>
      <c r="N3061" t="n">
        <v>0</v>
      </c>
      <c r="O3061" t="n">
        <v>0</v>
      </c>
    </row>
    <row r="3062">
      <c r="A3062" s="26" t="n">
        <v>45826</v>
      </c>
      <c r="B3062" t="inlineStr">
        <is>
          <t>OPTFUT</t>
        </is>
      </c>
      <c r="C3062" t="inlineStr">
        <is>
          <t xml:space="preserve">CRUDEOIL     </t>
        </is>
      </c>
      <c r="D3062" s="26" t="n">
        <v>45855</v>
      </c>
      <c r="E3062" t="inlineStr">
        <is>
          <t>CE</t>
        </is>
      </c>
      <c r="F3062" t="n">
        <v>6950</v>
      </c>
      <c r="G3062" t="n">
        <v>303.1</v>
      </c>
      <c r="H3062" t="n">
        <v>370.1</v>
      </c>
      <c r="I3062" t="n">
        <v>161.1</v>
      </c>
      <c r="J3062" t="n">
        <v>284.6</v>
      </c>
      <c r="K3062" t="n">
        <v>296.2</v>
      </c>
      <c r="L3062" t="n">
        <v>671</v>
      </c>
      <c r="M3062" t="inlineStr">
        <is>
          <t xml:space="preserve">67.100 BBL  </t>
        </is>
      </c>
      <c r="N3062" t="n">
        <v>4859.33</v>
      </c>
      <c r="O3062" t="n">
        <v>101</v>
      </c>
    </row>
    <row r="3063">
      <c r="A3063" s="26" t="n">
        <v>45826</v>
      </c>
      <c r="B3063" t="inlineStr">
        <is>
          <t>OPTFUT</t>
        </is>
      </c>
      <c r="C3063" t="inlineStr">
        <is>
          <t xml:space="preserve">CRUDEOIL     </t>
        </is>
      </c>
      <c r="D3063" s="26" t="n">
        <v>45855</v>
      </c>
      <c r="E3063" t="inlineStr">
        <is>
          <t>CE</t>
        </is>
      </c>
      <c r="F3063" t="n">
        <v>4250</v>
      </c>
      <c r="J3063" t="n">
        <v>2074.2</v>
      </c>
      <c r="K3063" t="n">
        <v>2039</v>
      </c>
      <c r="L3063" t="n">
        <v>0</v>
      </c>
      <c r="M3063" t="inlineStr">
        <is>
          <t xml:space="preserve">0.000 BBL  </t>
        </is>
      </c>
      <c r="N3063" t="n">
        <v>0</v>
      </c>
      <c r="O3063" t="n">
        <v>0</v>
      </c>
    </row>
    <row r="3064">
      <c r="A3064" s="26" t="n">
        <v>45826</v>
      </c>
      <c r="B3064" t="inlineStr">
        <is>
          <t>OPTFUT</t>
        </is>
      </c>
      <c r="C3064" t="inlineStr">
        <is>
          <t xml:space="preserve">CRUDEOIL     </t>
        </is>
      </c>
      <c r="D3064" s="26" t="n">
        <v>45855</v>
      </c>
      <c r="E3064" t="inlineStr">
        <is>
          <t>CE</t>
        </is>
      </c>
      <c r="F3064" t="n">
        <v>4150</v>
      </c>
      <c r="J3064" t="n">
        <v>2173.7</v>
      </c>
      <c r="K3064" t="n">
        <v>2138.5</v>
      </c>
      <c r="L3064" t="n">
        <v>0</v>
      </c>
      <c r="M3064" t="inlineStr">
        <is>
          <t xml:space="preserve">0.000 BBL  </t>
        </is>
      </c>
      <c r="N3064" t="n">
        <v>0</v>
      </c>
      <c r="O3064" t="n">
        <v>0</v>
      </c>
    </row>
    <row r="3065">
      <c r="A3065" s="26" t="n">
        <v>45826</v>
      </c>
      <c r="B3065" t="inlineStr">
        <is>
          <t>OPTFUT</t>
        </is>
      </c>
      <c r="C3065" t="inlineStr">
        <is>
          <t xml:space="preserve">CRUDEOIL     </t>
        </is>
      </c>
      <c r="D3065" s="26" t="n">
        <v>45855</v>
      </c>
      <c r="E3065" t="inlineStr">
        <is>
          <t>CE</t>
        </is>
      </c>
      <c r="F3065" t="n">
        <v>5900</v>
      </c>
      <c r="G3065" t="n">
        <v>698</v>
      </c>
      <c r="H3065" t="n">
        <v>750</v>
      </c>
      <c r="I3065" t="n">
        <v>564.1</v>
      </c>
      <c r="J3065" t="n">
        <v>666.7</v>
      </c>
      <c r="K3065" t="n">
        <v>657.3</v>
      </c>
      <c r="L3065" t="n">
        <v>1241</v>
      </c>
      <c r="M3065" t="inlineStr">
        <is>
          <t xml:space="preserve">124.100 BBL  </t>
        </is>
      </c>
      <c r="N3065" t="n">
        <v>8103.61</v>
      </c>
      <c r="O3065" t="n">
        <v>156</v>
      </c>
    </row>
    <row r="3066">
      <c r="A3066" s="26" t="n">
        <v>45826</v>
      </c>
      <c r="B3066" t="inlineStr">
        <is>
          <t>OPTFUT</t>
        </is>
      </c>
      <c r="C3066" t="inlineStr">
        <is>
          <t xml:space="preserve">CRUDEOIL     </t>
        </is>
      </c>
      <c r="D3066" s="26" t="n">
        <v>45855</v>
      </c>
      <c r="E3066" t="inlineStr">
        <is>
          <t>CE</t>
        </is>
      </c>
      <c r="F3066" t="n">
        <v>5200</v>
      </c>
      <c r="G3066" t="n">
        <v>1218</v>
      </c>
      <c r="H3066" t="n">
        <v>1218</v>
      </c>
      <c r="I3066" t="n">
        <v>1218</v>
      </c>
      <c r="J3066" t="n">
        <v>1218</v>
      </c>
      <c r="K3066" t="n">
        <v>984</v>
      </c>
      <c r="L3066" t="n">
        <v>1</v>
      </c>
      <c r="M3066" t="inlineStr">
        <is>
          <t xml:space="preserve">0.100 BBL  </t>
        </is>
      </c>
      <c r="N3066" t="n">
        <v>6.42</v>
      </c>
      <c r="O3066" t="n">
        <v>26</v>
      </c>
    </row>
    <row r="3067">
      <c r="A3067" s="26" t="n">
        <v>45826</v>
      </c>
      <c r="B3067" t="inlineStr">
        <is>
          <t>OPTFUT</t>
        </is>
      </c>
      <c r="C3067" t="inlineStr">
        <is>
          <t xml:space="preserve">CRUDEOIL     </t>
        </is>
      </c>
      <c r="D3067" s="26" t="n">
        <v>45855</v>
      </c>
      <c r="E3067" t="inlineStr">
        <is>
          <t>PE</t>
        </is>
      </c>
      <c r="F3067" t="n">
        <v>5150</v>
      </c>
      <c r="G3067" t="n">
        <v>47</v>
      </c>
      <c r="H3067" t="n">
        <v>62.9</v>
      </c>
      <c r="I3067" t="n">
        <v>41.6</v>
      </c>
      <c r="J3067" t="n">
        <v>48</v>
      </c>
      <c r="K3067" t="n">
        <v>53.6</v>
      </c>
      <c r="L3067" t="n">
        <v>492</v>
      </c>
      <c r="M3067" t="inlineStr">
        <is>
          <t xml:space="preserve">49.200 BBL  </t>
        </is>
      </c>
      <c r="N3067" t="n">
        <v>2559.27</v>
      </c>
      <c r="O3067" t="n">
        <v>69</v>
      </c>
    </row>
    <row r="3068">
      <c r="A3068" s="26" t="n">
        <v>45826</v>
      </c>
      <c r="B3068" t="inlineStr">
        <is>
          <t>OPTFUT</t>
        </is>
      </c>
      <c r="C3068" t="inlineStr">
        <is>
          <t xml:space="preserve">CRUDEOIL     </t>
        </is>
      </c>
      <c r="D3068" s="26" t="n">
        <v>45855</v>
      </c>
      <c r="E3068" t="inlineStr">
        <is>
          <t>PE</t>
        </is>
      </c>
      <c r="F3068" t="n">
        <v>7500</v>
      </c>
      <c r="J3068" t="n">
        <v>1180</v>
      </c>
      <c r="K3068" t="n">
        <v>1216.5</v>
      </c>
      <c r="L3068" t="n">
        <v>0</v>
      </c>
      <c r="M3068" t="inlineStr">
        <is>
          <t xml:space="preserve">0.000 BBL  </t>
        </is>
      </c>
      <c r="N3068" t="n">
        <v>0</v>
      </c>
      <c r="O3068" t="n">
        <v>0</v>
      </c>
    </row>
    <row r="3069">
      <c r="A3069" s="26" t="n">
        <v>45826</v>
      </c>
      <c r="B3069" t="inlineStr">
        <is>
          <t>OPTFUT</t>
        </is>
      </c>
      <c r="C3069" t="inlineStr">
        <is>
          <t xml:space="preserve">CRUDEOIL     </t>
        </is>
      </c>
      <c r="D3069" s="26" t="n">
        <v>45855</v>
      </c>
      <c r="E3069" t="inlineStr">
        <is>
          <t>PE</t>
        </is>
      </c>
      <c r="F3069" t="n">
        <v>6250</v>
      </c>
      <c r="G3069" t="n">
        <v>415</v>
      </c>
      <c r="H3069" t="n">
        <v>488</v>
      </c>
      <c r="I3069" t="n">
        <v>406.8</v>
      </c>
      <c r="J3069" t="n">
        <v>420.4</v>
      </c>
      <c r="K3069" t="n">
        <v>444.1</v>
      </c>
      <c r="L3069" t="n">
        <v>4954</v>
      </c>
      <c r="M3069" t="inlineStr">
        <is>
          <t xml:space="preserve">495.400 BBL  </t>
        </is>
      </c>
      <c r="N3069" t="n">
        <v>33157.48</v>
      </c>
      <c r="O3069" t="n">
        <v>194</v>
      </c>
    </row>
    <row r="3070">
      <c r="A3070" s="26" t="n">
        <v>45826</v>
      </c>
      <c r="B3070" t="inlineStr">
        <is>
          <t>OPTFUT</t>
        </is>
      </c>
      <c r="C3070" t="inlineStr">
        <is>
          <t xml:space="preserve">CRUDEOIL     </t>
        </is>
      </c>
      <c r="D3070" s="26" t="n">
        <v>45855</v>
      </c>
      <c r="E3070" t="inlineStr">
        <is>
          <t>CE</t>
        </is>
      </c>
      <c r="F3070" t="n">
        <v>5050</v>
      </c>
      <c r="J3070" t="n">
        <v>1282.1</v>
      </c>
      <c r="K3070" t="n">
        <v>1249.3</v>
      </c>
      <c r="L3070" t="n">
        <v>0</v>
      </c>
      <c r="M3070" t="inlineStr">
        <is>
          <t xml:space="preserve">0.000 BBL  </t>
        </is>
      </c>
      <c r="N3070" t="n">
        <v>0</v>
      </c>
      <c r="O3070" t="n">
        <v>0</v>
      </c>
    </row>
    <row r="3071">
      <c r="A3071" s="26" t="n">
        <v>45826</v>
      </c>
      <c r="B3071" t="inlineStr">
        <is>
          <t>OPTFUT</t>
        </is>
      </c>
      <c r="C3071" t="inlineStr">
        <is>
          <t xml:space="preserve">CRUDEOIL     </t>
        </is>
      </c>
      <c r="D3071" s="26" t="n">
        <v>45855</v>
      </c>
      <c r="E3071" t="inlineStr">
        <is>
          <t>CE</t>
        </is>
      </c>
      <c r="F3071" t="n">
        <v>6250</v>
      </c>
      <c r="G3071" t="n">
        <v>513.6</v>
      </c>
      <c r="H3071" t="n">
        <v>597</v>
      </c>
      <c r="I3071" t="n">
        <v>417</v>
      </c>
      <c r="J3071" t="n">
        <v>500</v>
      </c>
      <c r="K3071" t="n">
        <v>496.1</v>
      </c>
      <c r="L3071" t="n">
        <v>6084</v>
      </c>
      <c r="M3071" t="inlineStr">
        <is>
          <t xml:space="preserve">608.400 BBL  </t>
        </is>
      </c>
      <c r="N3071" t="n">
        <v>41013.06</v>
      </c>
      <c r="O3071" t="n">
        <v>207</v>
      </c>
    </row>
    <row r="3072">
      <c r="A3072" s="26" t="n">
        <v>45826</v>
      </c>
      <c r="B3072" t="inlineStr">
        <is>
          <t>OPTFUT</t>
        </is>
      </c>
      <c r="C3072" t="inlineStr">
        <is>
          <t xml:space="preserve">CRUDEOIL     </t>
        </is>
      </c>
      <c r="D3072" s="26" t="n">
        <v>45855</v>
      </c>
      <c r="E3072" t="inlineStr">
        <is>
          <t>CE</t>
        </is>
      </c>
      <c r="F3072" t="n">
        <v>5150</v>
      </c>
      <c r="J3072" t="n">
        <v>1185.3</v>
      </c>
      <c r="K3072" t="n">
        <v>1153.5</v>
      </c>
      <c r="L3072" t="n">
        <v>0</v>
      </c>
      <c r="M3072" t="inlineStr">
        <is>
          <t xml:space="preserve">0.000 BBL  </t>
        </is>
      </c>
      <c r="N3072" t="n">
        <v>0</v>
      </c>
      <c r="O3072" t="n">
        <v>2</v>
      </c>
    </row>
    <row r="3073">
      <c r="A3073" s="26" t="n">
        <v>45826</v>
      </c>
      <c r="B3073" t="inlineStr">
        <is>
          <t>OPTFUT</t>
        </is>
      </c>
      <c r="C3073" t="inlineStr">
        <is>
          <t xml:space="preserve">CRUDEOIL     </t>
        </is>
      </c>
      <c r="D3073" s="26" t="n">
        <v>45855</v>
      </c>
      <c r="E3073" t="inlineStr">
        <is>
          <t>PE</t>
        </is>
      </c>
      <c r="F3073" t="n">
        <v>7250</v>
      </c>
      <c r="J3073" t="n">
        <v>949.6</v>
      </c>
      <c r="K3073" t="n">
        <v>986.6</v>
      </c>
      <c r="L3073" t="n">
        <v>0</v>
      </c>
      <c r="M3073" t="inlineStr">
        <is>
          <t xml:space="preserve">0.000 BBL  </t>
        </is>
      </c>
      <c r="N3073" t="n">
        <v>0</v>
      </c>
      <c r="O3073" t="n">
        <v>0</v>
      </c>
    </row>
    <row r="3074">
      <c r="A3074" s="26" t="n">
        <v>45826</v>
      </c>
      <c r="B3074" t="inlineStr">
        <is>
          <t>OPTFUT</t>
        </is>
      </c>
      <c r="C3074" t="inlineStr">
        <is>
          <t xml:space="preserve">CRUDEOIL     </t>
        </is>
      </c>
      <c r="D3074" s="26" t="n">
        <v>45855</v>
      </c>
      <c r="E3074" t="inlineStr">
        <is>
          <t>CE</t>
        </is>
      </c>
      <c r="F3074" t="n">
        <v>5450</v>
      </c>
      <c r="J3074" t="n">
        <v>904.3</v>
      </c>
      <c r="K3074" t="n">
        <v>752</v>
      </c>
      <c r="L3074" t="n">
        <v>0</v>
      </c>
      <c r="M3074" t="inlineStr">
        <is>
          <t xml:space="preserve">0.000 BBL  </t>
        </is>
      </c>
      <c r="N3074" t="n">
        <v>0</v>
      </c>
      <c r="O3074" t="n">
        <v>7</v>
      </c>
    </row>
    <row r="3075">
      <c r="A3075" s="26" t="n">
        <v>45826</v>
      </c>
      <c r="B3075" t="inlineStr">
        <is>
          <t>OPTFUT</t>
        </is>
      </c>
      <c r="C3075" t="inlineStr">
        <is>
          <t xml:space="preserve">CRUDEOIL     </t>
        </is>
      </c>
      <c r="D3075" s="26" t="n">
        <v>45855</v>
      </c>
      <c r="E3075" t="inlineStr">
        <is>
          <t>CE</t>
        </is>
      </c>
      <c r="F3075" t="n">
        <v>5800</v>
      </c>
      <c r="G3075" t="n">
        <v>741.3</v>
      </c>
      <c r="H3075" t="n">
        <v>820.1</v>
      </c>
      <c r="I3075" t="n">
        <v>613.6</v>
      </c>
      <c r="J3075" t="n">
        <v>717.5</v>
      </c>
      <c r="K3075" t="n">
        <v>708.4</v>
      </c>
      <c r="L3075" t="n">
        <v>379</v>
      </c>
      <c r="M3075" t="inlineStr">
        <is>
          <t xml:space="preserve">37.900 BBL  </t>
        </is>
      </c>
      <c r="N3075" t="n">
        <v>2466.56</v>
      </c>
      <c r="O3075" t="n">
        <v>363</v>
      </c>
    </row>
    <row r="3076">
      <c r="A3076" s="26" t="n">
        <v>45826</v>
      </c>
      <c r="B3076" t="inlineStr">
        <is>
          <t>OPTFUT</t>
        </is>
      </c>
      <c r="C3076" t="inlineStr">
        <is>
          <t xml:space="preserve">CRUDEOIL     </t>
        </is>
      </c>
      <c r="D3076" s="26" t="n">
        <v>45855</v>
      </c>
      <c r="E3076" t="inlineStr">
        <is>
          <t>CE</t>
        </is>
      </c>
      <c r="F3076" t="n">
        <v>4550</v>
      </c>
      <c r="J3076" t="n">
        <v>1775.8</v>
      </c>
      <c r="K3076" t="n">
        <v>1740.8</v>
      </c>
      <c r="L3076" t="n">
        <v>0</v>
      </c>
      <c r="M3076" t="inlineStr">
        <is>
          <t xml:space="preserve">0.000 BBL  </t>
        </is>
      </c>
      <c r="N3076" t="n">
        <v>0</v>
      </c>
      <c r="O3076" t="n">
        <v>0</v>
      </c>
    </row>
    <row r="3077">
      <c r="A3077" s="26" t="n">
        <v>45826</v>
      </c>
      <c r="B3077" t="inlineStr">
        <is>
          <t>OPTFUT</t>
        </is>
      </c>
      <c r="C3077" t="inlineStr">
        <is>
          <t xml:space="preserve">CRUDEOIL     </t>
        </is>
      </c>
      <c r="D3077" s="26" t="n">
        <v>45855</v>
      </c>
      <c r="E3077" t="inlineStr">
        <is>
          <t>PE</t>
        </is>
      </c>
      <c r="F3077" t="n">
        <v>4650</v>
      </c>
      <c r="J3077" t="n">
        <v>0.4</v>
      </c>
      <c r="K3077" t="n">
        <v>0.7</v>
      </c>
      <c r="L3077" t="n">
        <v>0</v>
      </c>
      <c r="M3077" t="inlineStr">
        <is>
          <t xml:space="preserve">0.000 BBL  </t>
        </is>
      </c>
      <c r="N3077" t="n">
        <v>0</v>
      </c>
      <c r="O3077" t="n">
        <v>0</v>
      </c>
    </row>
    <row r="3078">
      <c r="A3078" s="26" t="n">
        <v>45826</v>
      </c>
      <c r="B3078" t="inlineStr">
        <is>
          <t>OPTFUT</t>
        </is>
      </c>
      <c r="C3078" t="inlineStr">
        <is>
          <t xml:space="preserve">CRUDEOIL     </t>
        </is>
      </c>
      <c r="D3078" s="26" t="n">
        <v>45855</v>
      </c>
      <c r="E3078" t="inlineStr">
        <is>
          <t>CE</t>
        </is>
      </c>
      <c r="F3078" t="n">
        <v>4050</v>
      </c>
      <c r="J3078" t="n">
        <v>2273.2</v>
      </c>
      <c r="K3078" t="n">
        <v>2238</v>
      </c>
      <c r="L3078" t="n">
        <v>0</v>
      </c>
      <c r="M3078" t="inlineStr">
        <is>
          <t xml:space="preserve">0.000 BBL  </t>
        </is>
      </c>
      <c r="N3078" t="n">
        <v>0</v>
      </c>
      <c r="O3078" t="n">
        <v>0</v>
      </c>
    </row>
    <row r="3079">
      <c r="A3079" s="26" t="n">
        <v>45826</v>
      </c>
      <c r="B3079" t="inlineStr">
        <is>
          <t>OPTFUT</t>
        </is>
      </c>
      <c r="C3079" t="inlineStr">
        <is>
          <t xml:space="preserve">CRUDEOIL     </t>
        </is>
      </c>
      <c r="D3079" s="26" t="n">
        <v>45855</v>
      </c>
      <c r="E3079" t="inlineStr">
        <is>
          <t>CE</t>
        </is>
      </c>
      <c r="F3079" t="n">
        <v>4000</v>
      </c>
      <c r="J3079" t="n">
        <v>2323</v>
      </c>
      <c r="K3079" t="n">
        <v>2287.8</v>
      </c>
      <c r="L3079" t="n">
        <v>0</v>
      </c>
      <c r="M3079" t="inlineStr">
        <is>
          <t xml:space="preserve">0.000 BBL  </t>
        </is>
      </c>
      <c r="N3079" t="n">
        <v>0</v>
      </c>
      <c r="O3079" t="n">
        <v>0</v>
      </c>
    </row>
    <row r="3080">
      <c r="A3080" s="26" t="n">
        <v>45826</v>
      </c>
      <c r="B3080" t="inlineStr">
        <is>
          <t>OPTFUT</t>
        </is>
      </c>
      <c r="C3080" t="inlineStr">
        <is>
          <t xml:space="preserve">CRUDEOIL     </t>
        </is>
      </c>
      <c r="D3080" s="26" t="n">
        <v>45855</v>
      </c>
      <c r="E3080" t="inlineStr">
        <is>
          <t>PE</t>
        </is>
      </c>
      <c r="F3080" t="n">
        <v>4400</v>
      </c>
      <c r="J3080" t="n">
        <v>0.1</v>
      </c>
      <c r="K3080" t="n">
        <v>0.1</v>
      </c>
      <c r="L3080" t="n">
        <v>0</v>
      </c>
      <c r="M3080" t="inlineStr">
        <is>
          <t xml:space="preserve">0.000 BBL  </t>
        </is>
      </c>
      <c r="N3080" t="n">
        <v>0</v>
      </c>
      <c r="O3080" t="n">
        <v>0</v>
      </c>
    </row>
    <row r="3081">
      <c r="A3081" s="26" t="n">
        <v>45826</v>
      </c>
      <c r="B3081" t="inlineStr">
        <is>
          <t>OPTFUT</t>
        </is>
      </c>
      <c r="C3081" t="inlineStr">
        <is>
          <t xml:space="preserve">CRUDEOIL     </t>
        </is>
      </c>
      <c r="D3081" s="26" t="n">
        <v>45855</v>
      </c>
      <c r="E3081" t="inlineStr">
        <is>
          <t>CE</t>
        </is>
      </c>
      <c r="F3081" t="n">
        <v>6350</v>
      </c>
      <c r="G3081" t="n">
        <v>471.6</v>
      </c>
      <c r="H3081" t="n">
        <v>556</v>
      </c>
      <c r="I3081" t="n">
        <v>380.3</v>
      </c>
      <c r="J3081" t="n">
        <v>461.5</v>
      </c>
      <c r="K3081" t="n">
        <v>455.4</v>
      </c>
      <c r="L3081" t="n">
        <v>11048</v>
      </c>
      <c r="M3081" t="inlineStr">
        <is>
          <t xml:space="preserve">1104.800 BBL  </t>
        </is>
      </c>
      <c r="N3081" t="n">
        <v>75264.27</v>
      </c>
      <c r="O3081" t="n">
        <v>491</v>
      </c>
    </row>
    <row r="3082">
      <c r="A3082" s="26" t="n">
        <v>45826</v>
      </c>
      <c r="B3082" t="inlineStr">
        <is>
          <t>OPTFUT</t>
        </is>
      </c>
      <c r="C3082" t="inlineStr">
        <is>
          <t xml:space="preserve">CRUDEOIL     </t>
        </is>
      </c>
      <c r="D3082" s="26" t="n">
        <v>45855</v>
      </c>
      <c r="E3082" t="inlineStr">
        <is>
          <t>PE</t>
        </is>
      </c>
      <c r="F3082" t="n">
        <v>7350</v>
      </c>
      <c r="J3082" t="n">
        <v>1040.5</v>
      </c>
      <c r="K3082" t="n">
        <v>1077.3</v>
      </c>
      <c r="L3082" t="n">
        <v>0</v>
      </c>
      <c r="M3082" t="inlineStr">
        <is>
          <t xml:space="preserve">0.000 BBL  </t>
        </is>
      </c>
      <c r="N3082" t="n">
        <v>0</v>
      </c>
      <c r="O3082" t="n">
        <v>0</v>
      </c>
    </row>
    <row r="3083">
      <c r="A3083" s="26" t="n">
        <v>45826</v>
      </c>
      <c r="B3083" t="inlineStr">
        <is>
          <t>OPTFUT</t>
        </is>
      </c>
      <c r="C3083" t="inlineStr">
        <is>
          <t xml:space="preserve">CRUDEOIL     </t>
        </is>
      </c>
      <c r="D3083" s="26" t="n">
        <v>45855</v>
      </c>
      <c r="E3083" t="inlineStr">
        <is>
          <t>CE</t>
        </is>
      </c>
      <c r="F3083" t="n">
        <v>7050</v>
      </c>
      <c r="G3083" t="n">
        <v>281.3</v>
      </c>
      <c r="H3083" t="n">
        <v>350</v>
      </c>
      <c r="I3083" t="n">
        <v>223</v>
      </c>
      <c r="J3083" t="n">
        <v>267.5</v>
      </c>
      <c r="K3083" t="n">
        <v>282.8</v>
      </c>
      <c r="L3083" t="n">
        <v>585</v>
      </c>
      <c r="M3083" t="inlineStr">
        <is>
          <t xml:space="preserve">58.500 BBL  </t>
        </is>
      </c>
      <c r="N3083" t="n">
        <v>4289.72</v>
      </c>
      <c r="O3083" t="n">
        <v>51</v>
      </c>
    </row>
    <row r="3084">
      <c r="A3084" s="26" t="n">
        <v>45826</v>
      </c>
      <c r="B3084" t="inlineStr">
        <is>
          <t>OPTFUT</t>
        </is>
      </c>
      <c r="C3084" t="inlineStr">
        <is>
          <t xml:space="preserve">CRUDEOIL     </t>
        </is>
      </c>
      <c r="D3084" s="26" t="n">
        <v>45855</v>
      </c>
      <c r="E3084" t="inlineStr">
        <is>
          <t>PE</t>
        </is>
      </c>
      <c r="F3084" t="n">
        <v>6850</v>
      </c>
      <c r="J3084" t="n">
        <v>612.4</v>
      </c>
      <c r="K3084" t="n">
        <v>648.7</v>
      </c>
      <c r="L3084" t="n">
        <v>0</v>
      </c>
      <c r="M3084" t="inlineStr">
        <is>
          <t xml:space="preserve">0.000 BBL  </t>
        </is>
      </c>
      <c r="N3084" t="n">
        <v>0</v>
      </c>
      <c r="O3084" t="n">
        <v>0</v>
      </c>
    </row>
    <row r="3085">
      <c r="A3085" s="26" t="n">
        <v>45826</v>
      </c>
      <c r="B3085" t="inlineStr">
        <is>
          <t>OPTFUT</t>
        </is>
      </c>
      <c r="C3085" t="inlineStr">
        <is>
          <t xml:space="preserve">CRUDEOIL     </t>
        </is>
      </c>
      <c r="D3085" s="26" t="n">
        <v>45855</v>
      </c>
      <c r="E3085" t="inlineStr">
        <is>
          <t>CE</t>
        </is>
      </c>
      <c r="F3085" t="n">
        <v>7000</v>
      </c>
      <c r="G3085" t="n">
        <v>234.2</v>
      </c>
      <c r="H3085" t="n">
        <v>361.9</v>
      </c>
      <c r="I3085" t="n">
        <v>228</v>
      </c>
      <c r="J3085" t="n">
        <v>285.1</v>
      </c>
      <c r="K3085" t="n">
        <v>286.9</v>
      </c>
      <c r="L3085" t="n">
        <v>56618</v>
      </c>
      <c r="M3085" t="inlineStr">
        <is>
          <t xml:space="preserve">5661.800 BBL  </t>
        </is>
      </c>
      <c r="N3085" t="n">
        <v>412557.36</v>
      </c>
      <c r="O3085" t="n">
        <v>5525</v>
      </c>
    </row>
    <row r="3086">
      <c r="A3086" s="26" t="n">
        <v>45826</v>
      </c>
      <c r="B3086" t="inlineStr">
        <is>
          <t>OPTFUT</t>
        </is>
      </c>
      <c r="C3086" t="inlineStr">
        <is>
          <t xml:space="preserve">CRUDEOIL     </t>
        </is>
      </c>
      <c r="D3086" s="26" t="n">
        <v>45855</v>
      </c>
      <c r="E3086" t="inlineStr">
        <is>
          <t>PE</t>
        </is>
      </c>
      <c r="F3086" t="n">
        <v>5350</v>
      </c>
      <c r="G3086" t="n">
        <v>81</v>
      </c>
      <c r="H3086" t="n">
        <v>97.09999999999999</v>
      </c>
      <c r="I3086" t="n">
        <v>65</v>
      </c>
      <c r="J3086" t="n">
        <v>73.3</v>
      </c>
      <c r="K3086" t="n">
        <v>82</v>
      </c>
      <c r="L3086" t="n">
        <v>718</v>
      </c>
      <c r="M3086" t="inlineStr">
        <is>
          <t xml:space="preserve">71.800 BBL  </t>
        </is>
      </c>
      <c r="N3086" t="n">
        <v>3898</v>
      </c>
      <c r="O3086" t="n">
        <v>42</v>
      </c>
    </row>
    <row r="3087">
      <c r="A3087" s="26" t="n">
        <v>45826</v>
      </c>
      <c r="B3087" t="inlineStr">
        <is>
          <t>OPTFUT</t>
        </is>
      </c>
      <c r="C3087" t="inlineStr">
        <is>
          <t xml:space="preserve">CRUDEOIL     </t>
        </is>
      </c>
      <c r="D3087" s="26" t="n">
        <v>45855</v>
      </c>
      <c r="E3087" t="inlineStr">
        <is>
          <t>PE</t>
        </is>
      </c>
      <c r="F3087" t="n">
        <v>4500</v>
      </c>
      <c r="G3087" t="n">
        <v>20.6</v>
      </c>
      <c r="H3087" t="n">
        <v>22.6</v>
      </c>
      <c r="I3087" t="n">
        <v>19.1</v>
      </c>
      <c r="J3087" t="n">
        <v>20.7</v>
      </c>
      <c r="K3087" t="n">
        <v>19.6</v>
      </c>
      <c r="L3087" t="n">
        <v>1214</v>
      </c>
      <c r="M3087" t="inlineStr">
        <is>
          <t xml:space="preserve">121.400 BBL  </t>
        </is>
      </c>
      <c r="N3087" t="n">
        <v>5488.31</v>
      </c>
      <c r="O3087" t="n">
        <v>304</v>
      </c>
    </row>
    <row r="3088">
      <c r="A3088" s="26" t="n">
        <v>45826</v>
      </c>
      <c r="B3088" t="inlineStr">
        <is>
          <t>OPTFUT</t>
        </is>
      </c>
      <c r="C3088" t="inlineStr">
        <is>
          <t xml:space="preserve">CRUDEOIL     </t>
        </is>
      </c>
      <c r="D3088" s="26" t="n">
        <v>45855</v>
      </c>
      <c r="E3088" t="inlineStr">
        <is>
          <t>PE</t>
        </is>
      </c>
      <c r="F3088" t="n">
        <v>4100</v>
      </c>
      <c r="J3088" t="n">
        <v>0.1</v>
      </c>
      <c r="K3088" t="n">
        <v>0.1</v>
      </c>
      <c r="L3088" t="n">
        <v>0</v>
      </c>
      <c r="M3088" t="inlineStr">
        <is>
          <t xml:space="preserve">0.000 BBL  </t>
        </is>
      </c>
      <c r="N3088" t="n">
        <v>0</v>
      </c>
      <c r="O3088" t="n">
        <v>0</v>
      </c>
    </row>
    <row r="3089">
      <c r="A3089" s="26" t="n">
        <v>45826</v>
      </c>
      <c r="B3089" t="inlineStr">
        <is>
          <t>OPTFUT</t>
        </is>
      </c>
      <c r="C3089" t="inlineStr">
        <is>
          <t xml:space="preserve">CRUDEOIL     </t>
        </is>
      </c>
      <c r="D3089" s="26" t="n">
        <v>45855</v>
      </c>
      <c r="E3089" t="inlineStr">
        <is>
          <t>CE</t>
        </is>
      </c>
      <c r="F3089" t="n">
        <v>6300</v>
      </c>
      <c r="G3089" t="n">
        <v>494.6</v>
      </c>
      <c r="H3089" t="n">
        <v>575.2</v>
      </c>
      <c r="I3089" t="n">
        <v>397.1</v>
      </c>
      <c r="J3089" t="n">
        <v>481.8</v>
      </c>
      <c r="K3089" t="n">
        <v>474.5</v>
      </c>
      <c r="L3089" t="n">
        <v>44613</v>
      </c>
      <c r="M3089" t="inlineStr">
        <is>
          <t xml:space="preserve">4461.300 BBL  </t>
        </is>
      </c>
      <c r="N3089" t="n">
        <v>302056.05</v>
      </c>
      <c r="O3089" t="n">
        <v>1935</v>
      </c>
    </row>
    <row r="3090">
      <c r="A3090" s="26" t="n">
        <v>45826</v>
      </c>
      <c r="B3090" t="inlineStr">
        <is>
          <t>OPTFUT</t>
        </is>
      </c>
      <c r="C3090" t="inlineStr">
        <is>
          <t xml:space="preserve">CRUDEOIL     </t>
        </is>
      </c>
      <c r="D3090" s="26" t="n">
        <v>45855</v>
      </c>
      <c r="E3090" t="inlineStr">
        <is>
          <t>CE</t>
        </is>
      </c>
      <c r="F3090" t="n">
        <v>6500</v>
      </c>
      <c r="G3090" t="n">
        <v>426.9</v>
      </c>
      <c r="H3090" t="n">
        <v>503.2</v>
      </c>
      <c r="I3090" t="n">
        <v>336.2</v>
      </c>
      <c r="J3090" t="n">
        <v>410.7</v>
      </c>
      <c r="K3090" t="n">
        <v>406.5</v>
      </c>
      <c r="L3090" t="n">
        <v>57250</v>
      </c>
      <c r="M3090" t="inlineStr">
        <is>
          <t xml:space="preserve">5725.000 BBL  </t>
        </is>
      </c>
      <c r="N3090" t="n">
        <v>395906.08</v>
      </c>
      <c r="O3090" t="n">
        <v>2911</v>
      </c>
    </row>
    <row r="3091">
      <c r="A3091" s="26" t="n">
        <v>45826</v>
      </c>
      <c r="B3091" t="inlineStr">
        <is>
          <t>OPTFUT</t>
        </is>
      </c>
      <c r="C3091" t="inlineStr">
        <is>
          <t xml:space="preserve">CRUDEOIL     </t>
        </is>
      </c>
      <c r="D3091" s="26" t="n">
        <v>45855</v>
      </c>
      <c r="E3091" t="inlineStr">
        <is>
          <t>PE</t>
        </is>
      </c>
      <c r="F3091" t="n">
        <v>6900</v>
      </c>
      <c r="G3091" t="n">
        <v>892.8</v>
      </c>
      <c r="H3091" t="n">
        <v>975.7</v>
      </c>
      <c r="I3091" t="n">
        <v>886.4</v>
      </c>
      <c r="J3091" t="n">
        <v>914.2</v>
      </c>
      <c r="K3091" t="n">
        <v>688.2</v>
      </c>
      <c r="L3091" t="n">
        <v>21</v>
      </c>
      <c r="M3091" t="inlineStr">
        <is>
          <t xml:space="preserve">2.100 BBL  </t>
        </is>
      </c>
      <c r="N3091" t="n">
        <v>164.01</v>
      </c>
      <c r="O3091" t="n">
        <v>14</v>
      </c>
    </row>
    <row r="3092">
      <c r="A3092" s="26" t="n">
        <v>45826</v>
      </c>
      <c r="B3092" t="inlineStr">
        <is>
          <t>OPTFUT</t>
        </is>
      </c>
      <c r="C3092" t="inlineStr">
        <is>
          <t xml:space="preserve">CRUDEOIL     </t>
        </is>
      </c>
      <c r="D3092" s="26" t="n">
        <v>45855</v>
      </c>
      <c r="E3092" t="inlineStr">
        <is>
          <t>PE</t>
        </is>
      </c>
      <c r="F3092" t="n">
        <v>6700</v>
      </c>
      <c r="G3092" t="n">
        <v>702.6</v>
      </c>
      <c r="H3092" t="n">
        <v>810.4</v>
      </c>
      <c r="I3092" t="n">
        <v>699.4</v>
      </c>
      <c r="J3092" t="n">
        <v>718.9</v>
      </c>
      <c r="K3092" t="n">
        <v>747</v>
      </c>
      <c r="L3092" t="n">
        <v>2384</v>
      </c>
      <c r="M3092" t="inlineStr">
        <is>
          <t xml:space="preserve">238.400 BBL  </t>
        </is>
      </c>
      <c r="N3092" t="n">
        <v>17754.42</v>
      </c>
      <c r="O3092" t="n">
        <v>59</v>
      </c>
    </row>
    <row r="3093">
      <c r="A3093" s="26" t="n">
        <v>45826</v>
      </c>
      <c r="B3093" t="inlineStr">
        <is>
          <t>OPTFUT</t>
        </is>
      </c>
      <c r="C3093" t="inlineStr">
        <is>
          <t xml:space="preserve">CRUDEOIL     </t>
        </is>
      </c>
      <c r="D3093" s="26" t="n">
        <v>45855</v>
      </c>
      <c r="E3093" t="inlineStr">
        <is>
          <t>CE</t>
        </is>
      </c>
      <c r="F3093" t="n">
        <v>3650</v>
      </c>
      <c r="J3093" t="n">
        <v>2671.3</v>
      </c>
      <c r="K3093" t="n">
        <v>2636</v>
      </c>
      <c r="L3093" t="n">
        <v>0</v>
      </c>
      <c r="M3093" t="inlineStr">
        <is>
          <t xml:space="preserve">0.000 BBL  </t>
        </is>
      </c>
      <c r="N3093" t="n">
        <v>0</v>
      </c>
      <c r="O3093" t="n">
        <v>0</v>
      </c>
    </row>
    <row r="3094">
      <c r="A3094" s="26" t="n">
        <v>45826</v>
      </c>
      <c r="B3094" t="inlineStr">
        <is>
          <t>OPTFUT</t>
        </is>
      </c>
      <c r="C3094" t="inlineStr">
        <is>
          <t xml:space="preserve">CRUDEOIL     </t>
        </is>
      </c>
      <c r="D3094" s="26" t="n">
        <v>45855</v>
      </c>
      <c r="E3094" t="inlineStr">
        <is>
          <t>PE</t>
        </is>
      </c>
      <c r="F3094" t="n">
        <v>3650</v>
      </c>
      <c r="J3094" t="n">
        <v>0.1</v>
      </c>
      <c r="K3094" t="n">
        <v>0.1</v>
      </c>
      <c r="L3094" t="n">
        <v>0</v>
      </c>
      <c r="M3094" t="inlineStr">
        <is>
          <t xml:space="preserve">0.000 BBL  </t>
        </is>
      </c>
      <c r="N3094" t="n">
        <v>0</v>
      </c>
      <c r="O3094" t="n">
        <v>0</v>
      </c>
    </row>
    <row r="3095">
      <c r="A3095" s="26" t="n">
        <v>45826</v>
      </c>
      <c r="B3095" t="inlineStr">
        <is>
          <t>OPTFUT</t>
        </is>
      </c>
      <c r="C3095" t="inlineStr">
        <is>
          <t xml:space="preserve">CRUDEOIL     </t>
        </is>
      </c>
      <c r="D3095" s="26" t="n">
        <v>45855</v>
      </c>
      <c r="E3095" t="inlineStr">
        <is>
          <t>PE</t>
        </is>
      </c>
      <c r="F3095" t="n">
        <v>7400</v>
      </c>
      <c r="J3095" t="n">
        <v>1086.6</v>
      </c>
      <c r="K3095" t="n">
        <v>1123.3</v>
      </c>
      <c r="L3095" t="n">
        <v>0</v>
      </c>
      <c r="M3095" t="inlineStr">
        <is>
          <t xml:space="preserve">0.000 BBL  </t>
        </is>
      </c>
      <c r="N3095" t="n">
        <v>0</v>
      </c>
      <c r="O3095" t="n">
        <v>0</v>
      </c>
    </row>
    <row r="3096">
      <c r="A3096" s="26" t="n">
        <v>45826</v>
      </c>
      <c r="B3096" t="inlineStr">
        <is>
          <t>OPTFUT</t>
        </is>
      </c>
      <c r="C3096" t="inlineStr">
        <is>
          <t xml:space="preserve">CRUDEOIL     </t>
        </is>
      </c>
      <c r="D3096" s="26" t="n">
        <v>45855</v>
      </c>
      <c r="E3096" t="inlineStr">
        <is>
          <t>PE</t>
        </is>
      </c>
      <c r="F3096" t="n">
        <v>7100</v>
      </c>
      <c r="J3096" t="n">
        <v>817.6</v>
      </c>
      <c r="K3096" t="n">
        <v>854.6</v>
      </c>
      <c r="L3096" t="n">
        <v>0</v>
      </c>
      <c r="M3096" t="inlineStr">
        <is>
          <t xml:space="preserve">0.000 BBL  </t>
        </is>
      </c>
      <c r="N3096" t="n">
        <v>0</v>
      </c>
      <c r="O3096" t="n">
        <v>0</v>
      </c>
    </row>
    <row r="3097">
      <c r="A3097" s="26" t="n">
        <v>45826</v>
      </c>
      <c r="B3097" t="inlineStr">
        <is>
          <t>OPTFUT</t>
        </is>
      </c>
      <c r="C3097" t="inlineStr">
        <is>
          <t xml:space="preserve">CRUDEOIL     </t>
        </is>
      </c>
      <c r="D3097" s="26" t="n">
        <v>45855</v>
      </c>
      <c r="E3097" t="inlineStr">
        <is>
          <t>CE</t>
        </is>
      </c>
      <c r="F3097" t="n">
        <v>4600</v>
      </c>
      <c r="J3097" t="n">
        <v>1726.1</v>
      </c>
      <c r="K3097" t="n">
        <v>1691.2</v>
      </c>
      <c r="L3097" t="n">
        <v>0</v>
      </c>
      <c r="M3097" t="inlineStr">
        <is>
          <t xml:space="preserve">0.000 BBL  </t>
        </is>
      </c>
      <c r="N3097" t="n">
        <v>0</v>
      </c>
      <c r="O3097" t="n">
        <v>0</v>
      </c>
    </row>
    <row r="3098">
      <c r="A3098" s="26" t="n">
        <v>45826</v>
      </c>
      <c r="B3098" t="inlineStr">
        <is>
          <t>OPTFUT</t>
        </is>
      </c>
      <c r="C3098" t="inlineStr">
        <is>
          <t xml:space="preserve">CRUDEOIL     </t>
        </is>
      </c>
      <c r="D3098" s="26" t="n">
        <v>45855</v>
      </c>
      <c r="E3098" t="inlineStr">
        <is>
          <t>CE</t>
        </is>
      </c>
      <c r="F3098" t="n">
        <v>7200</v>
      </c>
      <c r="G3098" t="n">
        <v>248</v>
      </c>
      <c r="H3098" t="n">
        <v>320</v>
      </c>
      <c r="I3098" t="n">
        <v>200.1</v>
      </c>
      <c r="J3098" t="n">
        <v>246.9</v>
      </c>
      <c r="K3098" t="n">
        <v>251.9</v>
      </c>
      <c r="L3098" t="n">
        <v>17463</v>
      </c>
      <c r="M3098" t="inlineStr">
        <is>
          <t xml:space="preserve">1746.300 BBL  </t>
        </is>
      </c>
      <c r="N3098" t="n">
        <v>130193.85</v>
      </c>
      <c r="O3098" t="n">
        <v>749</v>
      </c>
    </row>
    <row r="3099">
      <c r="A3099" s="26" t="n">
        <v>45826</v>
      </c>
      <c r="B3099" t="inlineStr">
        <is>
          <t>OPTFUT</t>
        </is>
      </c>
      <c r="C3099" t="inlineStr">
        <is>
          <t xml:space="preserve">CRUDEOIL     </t>
        </is>
      </c>
      <c r="D3099" s="26" t="n">
        <v>45855</v>
      </c>
      <c r="E3099" t="inlineStr">
        <is>
          <t>CE</t>
        </is>
      </c>
      <c r="F3099" t="n">
        <v>5350</v>
      </c>
      <c r="J3099" t="n">
        <v>995.9</v>
      </c>
      <c r="K3099" t="n">
        <v>966.9</v>
      </c>
      <c r="L3099" t="n">
        <v>0</v>
      </c>
      <c r="M3099" t="inlineStr">
        <is>
          <t xml:space="preserve">0.000 BBL  </t>
        </is>
      </c>
      <c r="N3099" t="n">
        <v>0</v>
      </c>
      <c r="O3099" t="n">
        <v>1</v>
      </c>
    </row>
    <row r="3100">
      <c r="A3100" s="26" t="n">
        <v>45826</v>
      </c>
      <c r="B3100" t="inlineStr">
        <is>
          <t>OPTFUT</t>
        </is>
      </c>
      <c r="C3100" t="inlineStr">
        <is>
          <t xml:space="preserve">CRUDEOIL     </t>
        </is>
      </c>
      <c r="D3100" s="26" t="n">
        <v>45855</v>
      </c>
      <c r="E3100" t="inlineStr">
        <is>
          <t>PE</t>
        </is>
      </c>
      <c r="F3100" t="n">
        <v>4850</v>
      </c>
      <c r="G3100" t="n">
        <v>35.2</v>
      </c>
      <c r="H3100" t="n">
        <v>37.8</v>
      </c>
      <c r="I3100" t="n">
        <v>27.9</v>
      </c>
      <c r="J3100" t="n">
        <v>30.4</v>
      </c>
      <c r="K3100" t="n">
        <v>33.5</v>
      </c>
      <c r="L3100" t="n">
        <v>341</v>
      </c>
      <c r="M3100" t="inlineStr">
        <is>
          <t xml:space="preserve">34.100 BBL  </t>
        </is>
      </c>
      <c r="N3100" t="n">
        <v>1664.98</v>
      </c>
      <c r="O3100" t="n">
        <v>22</v>
      </c>
    </row>
    <row r="3101">
      <c r="A3101" s="26" t="n">
        <v>45826</v>
      </c>
      <c r="B3101" t="inlineStr">
        <is>
          <t>OPTFUT</t>
        </is>
      </c>
      <c r="C3101" t="inlineStr">
        <is>
          <t xml:space="preserve">CRUDEOIL     </t>
        </is>
      </c>
      <c r="D3101" s="26" t="n">
        <v>45855</v>
      </c>
      <c r="E3101" t="inlineStr">
        <is>
          <t>CE</t>
        </is>
      </c>
      <c r="F3101" t="n">
        <v>6100</v>
      </c>
      <c r="G3101" t="n">
        <v>581.5</v>
      </c>
      <c r="H3101" t="n">
        <v>662.1</v>
      </c>
      <c r="I3101" t="n">
        <v>472.1</v>
      </c>
      <c r="J3101" t="n">
        <v>564</v>
      </c>
      <c r="K3101" t="n">
        <v>557.5</v>
      </c>
      <c r="L3101" t="n">
        <v>4796</v>
      </c>
      <c r="M3101" t="inlineStr">
        <is>
          <t xml:space="preserve">479.600 BBL  </t>
        </is>
      </c>
      <c r="N3101" t="n">
        <v>31890.33</v>
      </c>
      <c r="O3101" t="n">
        <v>561</v>
      </c>
    </row>
    <row r="3102">
      <c r="A3102" s="26" t="n">
        <v>45826</v>
      </c>
      <c r="B3102" t="inlineStr">
        <is>
          <t>OPTFUT</t>
        </is>
      </c>
      <c r="C3102" t="inlineStr">
        <is>
          <t xml:space="preserve">CRUDEOIL     </t>
        </is>
      </c>
      <c r="D3102" s="26" t="n">
        <v>45855</v>
      </c>
      <c r="E3102" t="inlineStr">
        <is>
          <t>PE</t>
        </is>
      </c>
      <c r="F3102" t="n">
        <v>4000</v>
      </c>
      <c r="J3102" t="n">
        <v>0.1</v>
      </c>
      <c r="K3102" t="n">
        <v>0.1</v>
      </c>
      <c r="L3102" t="n">
        <v>0</v>
      </c>
      <c r="M3102" t="inlineStr">
        <is>
          <t xml:space="preserve">0.000 BBL  </t>
        </is>
      </c>
      <c r="N3102" t="n">
        <v>0</v>
      </c>
      <c r="O3102" t="n">
        <v>0</v>
      </c>
    </row>
    <row r="3103">
      <c r="A3103" s="26" t="n">
        <v>45826</v>
      </c>
      <c r="B3103" t="inlineStr">
        <is>
          <t>OPTFUT</t>
        </is>
      </c>
      <c r="C3103" t="inlineStr">
        <is>
          <t xml:space="preserve">CRUDEOIL     </t>
        </is>
      </c>
      <c r="D3103" s="26" t="n">
        <v>45855</v>
      </c>
      <c r="E3103" t="inlineStr">
        <is>
          <t>PE</t>
        </is>
      </c>
      <c r="F3103" t="n">
        <v>5600</v>
      </c>
      <c r="G3103" t="n">
        <v>132.1</v>
      </c>
      <c r="H3103" t="n">
        <v>159.2</v>
      </c>
      <c r="I3103" t="n">
        <v>125.8</v>
      </c>
      <c r="J3103" t="n">
        <v>129</v>
      </c>
      <c r="K3103" t="n">
        <v>143.5</v>
      </c>
      <c r="L3103" t="n">
        <v>10528</v>
      </c>
      <c r="M3103" t="inlineStr">
        <is>
          <t xml:space="preserve">1052.800 BBL  </t>
        </is>
      </c>
      <c r="N3103" t="n">
        <v>60439.4</v>
      </c>
      <c r="O3103" t="n">
        <v>1034</v>
      </c>
    </row>
    <row r="3104">
      <c r="A3104" s="26" t="n">
        <v>45826</v>
      </c>
      <c r="B3104" t="inlineStr">
        <is>
          <t>OPTFUT</t>
        </is>
      </c>
      <c r="C3104" t="inlineStr">
        <is>
          <t xml:space="preserve">CRUDEOIL     </t>
        </is>
      </c>
      <c r="D3104" s="26" t="n">
        <v>45855</v>
      </c>
      <c r="E3104" t="inlineStr">
        <is>
          <t>PE</t>
        </is>
      </c>
      <c r="F3104" t="n">
        <v>5650</v>
      </c>
      <c r="G3104" t="n">
        <v>151</v>
      </c>
      <c r="H3104" t="n">
        <v>176.6</v>
      </c>
      <c r="I3104" t="n">
        <v>140.1</v>
      </c>
      <c r="J3104" t="n">
        <v>143.9</v>
      </c>
      <c r="K3104" t="n">
        <v>159</v>
      </c>
      <c r="L3104" t="n">
        <v>712</v>
      </c>
      <c r="M3104" t="inlineStr">
        <is>
          <t xml:space="preserve">71.200 BBL  </t>
        </is>
      </c>
      <c r="N3104" t="n">
        <v>4134.46</v>
      </c>
      <c r="O3104" t="n">
        <v>63</v>
      </c>
    </row>
    <row r="3105">
      <c r="A3105" s="26" t="n">
        <v>45826</v>
      </c>
      <c r="B3105" t="inlineStr">
        <is>
          <t>OPTFUT</t>
        </is>
      </c>
      <c r="C3105" t="inlineStr">
        <is>
          <t xml:space="preserve">CRUDEOIL     </t>
        </is>
      </c>
      <c r="D3105" s="26" t="n">
        <v>45855</v>
      </c>
      <c r="E3105" t="inlineStr">
        <is>
          <t>PE</t>
        </is>
      </c>
      <c r="F3105" t="n">
        <v>6350</v>
      </c>
      <c r="G3105" t="n">
        <v>479.1</v>
      </c>
      <c r="H3105" t="n">
        <v>553.6</v>
      </c>
      <c r="I3105" t="n">
        <v>464.7</v>
      </c>
      <c r="J3105" t="n">
        <v>481.8</v>
      </c>
      <c r="K3105" t="n">
        <v>506.6</v>
      </c>
      <c r="L3105" t="n">
        <v>4995</v>
      </c>
      <c r="M3105" t="inlineStr">
        <is>
          <t xml:space="preserve">499.500 BBL  </t>
        </is>
      </c>
      <c r="N3105" t="n">
        <v>34226.16</v>
      </c>
      <c r="O3105" t="n">
        <v>166</v>
      </c>
    </row>
    <row r="3106">
      <c r="A3106" s="26" t="n">
        <v>45826</v>
      </c>
      <c r="B3106" t="inlineStr">
        <is>
          <t>OPTFUT</t>
        </is>
      </c>
      <c r="C3106" t="inlineStr">
        <is>
          <t xml:space="preserve">CRUDEOIL     </t>
        </is>
      </c>
      <c r="D3106" s="26" t="n">
        <v>45855</v>
      </c>
      <c r="E3106" t="inlineStr">
        <is>
          <t>CE</t>
        </is>
      </c>
      <c r="F3106" t="n">
        <v>3950</v>
      </c>
      <c r="J3106" t="n">
        <v>2372.7</v>
      </c>
      <c r="K3106" t="n">
        <v>2337.5</v>
      </c>
      <c r="L3106" t="n">
        <v>0</v>
      </c>
      <c r="M3106" t="inlineStr">
        <is>
          <t xml:space="preserve">0.000 BBL  </t>
        </is>
      </c>
      <c r="N3106" t="n">
        <v>0</v>
      </c>
      <c r="O3106" t="n">
        <v>0</v>
      </c>
    </row>
    <row r="3107">
      <c r="A3107" s="26" t="n">
        <v>45826</v>
      </c>
      <c r="B3107" t="inlineStr">
        <is>
          <t>OPTFUT</t>
        </is>
      </c>
      <c r="C3107" t="inlineStr">
        <is>
          <t xml:space="preserve">CRUDEOIL     </t>
        </is>
      </c>
      <c r="D3107" s="26" t="n">
        <v>45855</v>
      </c>
      <c r="E3107" t="inlineStr">
        <is>
          <t>CE</t>
        </is>
      </c>
      <c r="F3107" t="n">
        <v>7550</v>
      </c>
      <c r="G3107" t="n">
        <v>204.6</v>
      </c>
      <c r="H3107" t="n">
        <v>212.2</v>
      </c>
      <c r="I3107" t="n">
        <v>157.2</v>
      </c>
      <c r="J3107" t="n">
        <v>196.8</v>
      </c>
      <c r="K3107" t="n">
        <v>18.7</v>
      </c>
      <c r="L3107" t="n">
        <v>2903</v>
      </c>
      <c r="M3107" t="inlineStr">
        <is>
          <t xml:space="preserve">290.300 BBL  </t>
        </is>
      </c>
      <c r="N3107" t="n">
        <v>22453.58</v>
      </c>
      <c r="O3107" t="n">
        <v>365</v>
      </c>
    </row>
    <row r="3108">
      <c r="A3108" s="26" t="n">
        <v>45826</v>
      </c>
      <c r="B3108" t="inlineStr">
        <is>
          <t>OPTFUT</t>
        </is>
      </c>
      <c r="C3108" t="inlineStr">
        <is>
          <t xml:space="preserve">CRUDEOIL     </t>
        </is>
      </c>
      <c r="D3108" s="26" t="n">
        <v>45855</v>
      </c>
      <c r="E3108" t="inlineStr">
        <is>
          <t>PE</t>
        </is>
      </c>
      <c r="F3108" t="n">
        <v>7450</v>
      </c>
      <c r="J3108" t="n">
        <v>1133.1</v>
      </c>
      <c r="K3108" t="n">
        <v>1169.7</v>
      </c>
      <c r="L3108" t="n">
        <v>0</v>
      </c>
      <c r="M3108" t="inlineStr">
        <is>
          <t xml:space="preserve">0.000 BBL  </t>
        </is>
      </c>
      <c r="N3108" t="n">
        <v>0</v>
      </c>
      <c r="O3108" t="n">
        <v>0</v>
      </c>
    </row>
    <row r="3109">
      <c r="A3109" s="26" t="n">
        <v>45826</v>
      </c>
      <c r="B3109" t="inlineStr">
        <is>
          <t>OPTFUT</t>
        </is>
      </c>
      <c r="C3109" t="inlineStr">
        <is>
          <t xml:space="preserve">CRUDEOIL     </t>
        </is>
      </c>
      <c r="D3109" s="26" t="n">
        <v>45855</v>
      </c>
      <c r="E3109" t="inlineStr">
        <is>
          <t>PE</t>
        </is>
      </c>
      <c r="F3109" t="n">
        <v>4050</v>
      </c>
      <c r="J3109" t="n">
        <v>0.1</v>
      </c>
      <c r="K3109" t="n">
        <v>0.1</v>
      </c>
      <c r="L3109" t="n">
        <v>0</v>
      </c>
      <c r="M3109" t="inlineStr">
        <is>
          <t xml:space="preserve">0.000 BBL  </t>
        </is>
      </c>
      <c r="N3109" t="n">
        <v>0</v>
      </c>
      <c r="O3109" t="n">
        <v>0</v>
      </c>
    </row>
    <row r="3110">
      <c r="A3110" s="26" t="n">
        <v>45826</v>
      </c>
      <c r="B3110" t="inlineStr">
        <is>
          <t>OPTFUT</t>
        </is>
      </c>
      <c r="C3110" t="inlineStr">
        <is>
          <t xml:space="preserve">CRUDEOIL     </t>
        </is>
      </c>
      <c r="D3110" s="26" t="n">
        <v>45855</v>
      </c>
      <c r="E3110" t="inlineStr">
        <is>
          <t>PE</t>
        </is>
      </c>
      <c r="F3110" t="n">
        <v>6100</v>
      </c>
      <c r="G3110" t="n">
        <v>330</v>
      </c>
      <c r="H3110" t="n">
        <v>395.9</v>
      </c>
      <c r="I3110" t="n">
        <v>324.1</v>
      </c>
      <c r="J3110" t="n">
        <v>336.2</v>
      </c>
      <c r="K3110" t="n">
        <v>358.4</v>
      </c>
      <c r="L3110" t="n">
        <v>20802</v>
      </c>
      <c r="M3110" t="inlineStr">
        <is>
          <t xml:space="preserve">2080.200 BBL  </t>
        </is>
      </c>
      <c r="N3110" t="n">
        <v>134299.21</v>
      </c>
      <c r="O3110" t="n">
        <v>1376</v>
      </c>
    </row>
    <row r="3111">
      <c r="A3111" s="26" t="n">
        <v>45826</v>
      </c>
      <c r="B3111" t="inlineStr">
        <is>
          <t>OPTFUT</t>
        </is>
      </c>
      <c r="C3111" t="inlineStr">
        <is>
          <t xml:space="preserve">CRUDEOIL     </t>
        </is>
      </c>
      <c r="D3111" s="26" t="n">
        <v>45855</v>
      </c>
      <c r="E3111" t="inlineStr">
        <is>
          <t>PE</t>
        </is>
      </c>
      <c r="F3111" t="n">
        <v>5500</v>
      </c>
      <c r="G3111" t="n">
        <v>104.9</v>
      </c>
      <c r="H3111" t="n">
        <v>126.5</v>
      </c>
      <c r="I3111" t="n">
        <v>99.2</v>
      </c>
      <c r="J3111" t="n">
        <v>102.9</v>
      </c>
      <c r="K3111" t="n">
        <v>115.1</v>
      </c>
      <c r="L3111" t="n">
        <v>21549</v>
      </c>
      <c r="M3111" t="inlineStr">
        <is>
          <t xml:space="preserve">2154.900 BBL  </t>
        </is>
      </c>
      <c r="N3111" t="n">
        <v>120929.49</v>
      </c>
      <c r="O3111" t="n">
        <v>2397</v>
      </c>
    </row>
    <row r="3112">
      <c r="A3112" s="26" t="n">
        <v>45826</v>
      </c>
      <c r="B3112" t="inlineStr">
        <is>
          <t>OPTFUT</t>
        </is>
      </c>
      <c r="C3112" t="inlineStr">
        <is>
          <t xml:space="preserve">CRUDEOIL     </t>
        </is>
      </c>
      <c r="D3112" s="26" t="n">
        <v>45855</v>
      </c>
      <c r="E3112" t="inlineStr">
        <is>
          <t>PE</t>
        </is>
      </c>
      <c r="F3112" t="n">
        <v>5750</v>
      </c>
      <c r="G3112" t="n">
        <v>185</v>
      </c>
      <c r="H3112" t="n">
        <v>217.8</v>
      </c>
      <c r="I3112" t="n">
        <v>172.8</v>
      </c>
      <c r="J3112" t="n">
        <v>176.8</v>
      </c>
      <c r="K3112" t="n">
        <v>195.6</v>
      </c>
      <c r="L3112" t="n">
        <v>1796</v>
      </c>
      <c r="M3112" t="inlineStr">
        <is>
          <t xml:space="preserve">179.600 BBL  </t>
        </is>
      </c>
      <c r="N3112" t="n">
        <v>10673.15</v>
      </c>
      <c r="O3112" t="n">
        <v>115</v>
      </c>
    </row>
    <row r="3113">
      <c r="A3113" s="26" t="n">
        <v>45826</v>
      </c>
      <c r="B3113" t="inlineStr">
        <is>
          <t>OPTFUT</t>
        </is>
      </c>
      <c r="C3113" t="inlineStr">
        <is>
          <t xml:space="preserve">CRUDEOIL     </t>
        </is>
      </c>
      <c r="D3113" s="26" t="n">
        <v>45855</v>
      </c>
      <c r="E3113" t="inlineStr">
        <is>
          <t>CE</t>
        </is>
      </c>
      <c r="F3113" t="n">
        <v>6000</v>
      </c>
      <c r="G3113" t="n">
        <v>624.8</v>
      </c>
      <c r="H3113" t="n">
        <v>710</v>
      </c>
      <c r="I3113" t="n">
        <v>512</v>
      </c>
      <c r="J3113" t="n">
        <v>610.9</v>
      </c>
      <c r="K3113" t="n">
        <v>603.3</v>
      </c>
      <c r="L3113" t="n">
        <v>9217</v>
      </c>
      <c r="M3113" t="inlineStr">
        <is>
          <t xml:space="preserve">921.700 BBL  </t>
        </is>
      </c>
      <c r="N3113" t="n">
        <v>60813.25</v>
      </c>
      <c r="O3113" t="n">
        <v>2497</v>
      </c>
    </row>
    <row r="3114">
      <c r="A3114" s="26" t="n">
        <v>45826</v>
      </c>
      <c r="B3114" t="inlineStr">
        <is>
          <t>OPTFUT</t>
        </is>
      </c>
      <c r="C3114" t="inlineStr">
        <is>
          <t xml:space="preserve">CRUDEOIL     </t>
        </is>
      </c>
      <c r="D3114" s="26" t="n">
        <v>45855</v>
      </c>
      <c r="E3114" t="inlineStr">
        <is>
          <t>PE</t>
        </is>
      </c>
      <c r="F3114" t="n">
        <v>3800</v>
      </c>
      <c r="J3114" t="n">
        <v>0.1</v>
      </c>
      <c r="K3114" t="n">
        <v>0.1</v>
      </c>
      <c r="L3114" t="n">
        <v>0</v>
      </c>
      <c r="M3114" t="inlineStr">
        <is>
          <t xml:space="preserve">0.000 BBL  </t>
        </is>
      </c>
      <c r="N3114" t="n">
        <v>0</v>
      </c>
      <c r="O3114" t="n">
        <v>0</v>
      </c>
    </row>
    <row r="3115">
      <c r="A3115" s="26" t="n">
        <v>45826</v>
      </c>
      <c r="B3115" t="inlineStr">
        <is>
          <t>OPTFUT</t>
        </is>
      </c>
      <c r="C3115" t="inlineStr">
        <is>
          <t xml:space="preserve">CRUDEOIL     </t>
        </is>
      </c>
      <c r="D3115" s="26" t="n">
        <v>45855</v>
      </c>
      <c r="E3115" t="inlineStr">
        <is>
          <t>CE</t>
        </is>
      </c>
      <c r="F3115" t="n">
        <v>4700</v>
      </c>
      <c r="J3115" t="n">
        <v>1626.8</v>
      </c>
      <c r="K3115" t="n">
        <v>1592.2</v>
      </c>
      <c r="L3115" t="n">
        <v>0</v>
      </c>
      <c r="M3115" t="inlineStr">
        <is>
          <t xml:space="preserve">0.000 BBL  </t>
        </is>
      </c>
      <c r="N3115" t="n">
        <v>0</v>
      </c>
      <c r="O3115" t="n">
        <v>0</v>
      </c>
    </row>
    <row r="3116">
      <c r="A3116" s="26" t="n">
        <v>45826</v>
      </c>
      <c r="B3116" t="inlineStr">
        <is>
          <t>OPTFUT</t>
        </is>
      </c>
      <c r="C3116" t="inlineStr">
        <is>
          <t xml:space="preserve">CRUDEOIL     </t>
        </is>
      </c>
      <c r="D3116" s="26" t="n">
        <v>45855</v>
      </c>
      <c r="E3116" t="inlineStr">
        <is>
          <t>CE</t>
        </is>
      </c>
      <c r="F3116" t="n">
        <v>6450</v>
      </c>
      <c r="G3116" t="n">
        <v>448</v>
      </c>
      <c r="H3116" t="n">
        <v>520</v>
      </c>
      <c r="I3116" t="n">
        <v>350.5</v>
      </c>
      <c r="J3116" t="n">
        <v>427.8</v>
      </c>
      <c r="K3116" t="n">
        <v>426.6</v>
      </c>
      <c r="L3116" t="n">
        <v>18497</v>
      </c>
      <c r="M3116" t="inlineStr">
        <is>
          <t xml:space="preserve">1849.700 BBL  </t>
        </is>
      </c>
      <c r="N3116" t="n">
        <v>127291.84</v>
      </c>
      <c r="O3116" t="n">
        <v>1229</v>
      </c>
    </row>
    <row r="3117">
      <c r="A3117" s="26" t="n">
        <v>45826</v>
      </c>
      <c r="B3117" t="inlineStr">
        <is>
          <t>OPTFUT</t>
        </is>
      </c>
      <c r="C3117" t="inlineStr">
        <is>
          <t xml:space="preserve">CRUDEOIL     </t>
        </is>
      </c>
      <c r="D3117" s="26" t="n">
        <v>45855</v>
      </c>
      <c r="E3117" t="inlineStr">
        <is>
          <t>PE</t>
        </is>
      </c>
      <c r="F3117" t="n">
        <v>7300</v>
      </c>
      <c r="J3117" t="n">
        <v>994.8</v>
      </c>
      <c r="K3117" t="n">
        <v>1031.7</v>
      </c>
      <c r="L3117" t="n">
        <v>0</v>
      </c>
      <c r="M3117" t="inlineStr">
        <is>
          <t xml:space="preserve">0.000 BBL  </t>
        </is>
      </c>
      <c r="N3117" t="n">
        <v>0</v>
      </c>
      <c r="O3117" t="n">
        <v>0</v>
      </c>
    </row>
    <row r="3118">
      <c r="A3118" s="26" t="n">
        <v>45826</v>
      </c>
      <c r="B3118" t="inlineStr">
        <is>
          <t>OPTFUT</t>
        </is>
      </c>
      <c r="C3118" t="inlineStr">
        <is>
          <t xml:space="preserve">CRUDEOIL     </t>
        </is>
      </c>
      <c r="D3118" s="26" t="n">
        <v>45855</v>
      </c>
      <c r="E3118" t="inlineStr">
        <is>
          <t>PE</t>
        </is>
      </c>
      <c r="F3118" t="n">
        <v>5950</v>
      </c>
      <c r="G3118" t="n">
        <v>260</v>
      </c>
      <c r="H3118" t="n">
        <v>311</v>
      </c>
      <c r="I3118" t="n">
        <v>253</v>
      </c>
      <c r="J3118" t="n">
        <v>260.4</v>
      </c>
      <c r="K3118" t="n">
        <v>281.7</v>
      </c>
      <c r="L3118" t="n">
        <v>2065</v>
      </c>
      <c r="M3118" t="inlineStr">
        <is>
          <t xml:space="preserve">206.500 BBL  </t>
        </is>
      </c>
      <c r="N3118" t="n">
        <v>12869.1</v>
      </c>
      <c r="O3118" t="n">
        <v>150</v>
      </c>
    </row>
    <row r="3119">
      <c r="A3119" s="26" t="n">
        <v>45826</v>
      </c>
      <c r="B3119" t="inlineStr">
        <is>
          <t>OPTFUT</t>
        </is>
      </c>
      <c r="C3119" t="inlineStr">
        <is>
          <t xml:space="preserve">CRUDEOIL     </t>
        </is>
      </c>
      <c r="D3119" s="26" t="n">
        <v>45855</v>
      </c>
      <c r="E3119" t="inlineStr">
        <is>
          <t>PE</t>
        </is>
      </c>
      <c r="F3119" t="n">
        <v>4150</v>
      </c>
      <c r="J3119" t="n">
        <v>0.1</v>
      </c>
      <c r="K3119" t="n">
        <v>0.1</v>
      </c>
      <c r="L3119" t="n">
        <v>0</v>
      </c>
      <c r="M3119" t="inlineStr">
        <is>
          <t xml:space="preserve">0.000 BBL  </t>
        </is>
      </c>
      <c r="N3119" t="n">
        <v>0</v>
      </c>
      <c r="O3119" t="n">
        <v>0</v>
      </c>
    </row>
    <row r="3120">
      <c r="A3120" s="26" t="n">
        <v>45826</v>
      </c>
      <c r="B3120" t="inlineStr">
        <is>
          <t>OPTFUT</t>
        </is>
      </c>
      <c r="C3120" t="inlineStr">
        <is>
          <t xml:space="preserve">CRUDEOIL     </t>
        </is>
      </c>
      <c r="D3120" s="26" t="n">
        <v>45855</v>
      </c>
      <c r="E3120" t="inlineStr">
        <is>
          <t>CE</t>
        </is>
      </c>
      <c r="F3120" t="n">
        <v>7100</v>
      </c>
      <c r="G3120" t="n">
        <v>269.6</v>
      </c>
      <c r="H3120" t="n">
        <v>340</v>
      </c>
      <c r="I3120" t="n">
        <v>214.2</v>
      </c>
      <c r="J3120" t="n">
        <v>266.7</v>
      </c>
      <c r="K3120" t="n">
        <v>269.7</v>
      </c>
      <c r="L3120" t="n">
        <v>6736</v>
      </c>
      <c r="M3120" t="inlineStr">
        <is>
          <t xml:space="preserve">673.600 BBL  </t>
        </is>
      </c>
      <c r="N3120" t="n">
        <v>49627.83</v>
      </c>
      <c r="O3120" t="n">
        <v>403</v>
      </c>
    </row>
    <row r="3121">
      <c r="A3121" s="26" t="n">
        <v>45826</v>
      </c>
      <c r="B3121" t="inlineStr">
        <is>
          <t>OPTFUT</t>
        </is>
      </c>
      <c r="C3121" t="inlineStr">
        <is>
          <t xml:space="preserve">CRUDEOIL     </t>
        </is>
      </c>
      <c r="D3121" s="26" t="n">
        <v>45855</v>
      </c>
      <c r="E3121" t="inlineStr">
        <is>
          <t>PE</t>
        </is>
      </c>
      <c r="F3121" t="n">
        <v>5000</v>
      </c>
      <c r="G3121" t="n">
        <v>39</v>
      </c>
      <c r="H3121" t="n">
        <v>46.5</v>
      </c>
      <c r="I3121" t="n">
        <v>31.3</v>
      </c>
      <c r="J3121" t="n">
        <v>37.9</v>
      </c>
      <c r="K3121" t="n">
        <v>41.5</v>
      </c>
      <c r="L3121" t="n">
        <v>10963</v>
      </c>
      <c r="M3121" t="inlineStr">
        <is>
          <t xml:space="preserve">1096.300 BBL  </t>
        </is>
      </c>
      <c r="N3121" t="n">
        <v>55261.51</v>
      </c>
      <c r="O3121" t="n">
        <v>1875</v>
      </c>
    </row>
    <row r="3122">
      <c r="A3122" s="26" t="n">
        <v>45826</v>
      </c>
      <c r="B3122" t="inlineStr">
        <is>
          <t>OPTFUT</t>
        </is>
      </c>
      <c r="C3122" t="inlineStr">
        <is>
          <t xml:space="preserve">CRUDEOIL     </t>
        </is>
      </c>
      <c r="D3122" s="26" t="n">
        <v>45855</v>
      </c>
      <c r="E3122" t="inlineStr">
        <is>
          <t>CE</t>
        </is>
      </c>
      <c r="F3122" t="n">
        <v>5650</v>
      </c>
      <c r="J3122" t="n">
        <v>730</v>
      </c>
      <c r="K3122" t="n">
        <v>707.5</v>
      </c>
      <c r="L3122" t="n">
        <v>0</v>
      </c>
      <c r="M3122" t="inlineStr">
        <is>
          <t xml:space="preserve">0.000 BBL  </t>
        </is>
      </c>
      <c r="N3122" t="n">
        <v>0</v>
      </c>
      <c r="O3122" t="n">
        <v>3</v>
      </c>
    </row>
    <row r="3123">
      <c r="A3123" s="26" t="n">
        <v>45826</v>
      </c>
      <c r="B3123" t="inlineStr">
        <is>
          <t>OPTFUT</t>
        </is>
      </c>
      <c r="C3123" t="inlineStr">
        <is>
          <t xml:space="preserve">CRUDEOIL     </t>
        </is>
      </c>
      <c r="D3123" s="26" t="n">
        <v>45855</v>
      </c>
      <c r="E3123" t="inlineStr">
        <is>
          <t>PE</t>
        </is>
      </c>
      <c r="F3123" t="n">
        <v>7000</v>
      </c>
      <c r="G3123" t="n">
        <v>970</v>
      </c>
      <c r="H3123" t="n">
        <v>995</v>
      </c>
      <c r="I3123" t="n">
        <v>955</v>
      </c>
      <c r="J3123" t="n">
        <v>978.9</v>
      </c>
      <c r="K3123" t="n">
        <v>769.9</v>
      </c>
      <c r="L3123" t="n">
        <v>23</v>
      </c>
      <c r="M3123" t="inlineStr">
        <is>
          <t xml:space="preserve">2.300 BBL  </t>
        </is>
      </c>
      <c r="N3123" t="n">
        <v>183.52</v>
      </c>
      <c r="O3123" t="n">
        <v>4</v>
      </c>
    </row>
    <row r="3124">
      <c r="A3124" s="26" t="n">
        <v>45826</v>
      </c>
      <c r="B3124" t="inlineStr">
        <is>
          <t>OPTFUT</t>
        </is>
      </c>
      <c r="C3124" t="inlineStr">
        <is>
          <t xml:space="preserve">CRUDEOIL     </t>
        </is>
      </c>
      <c r="D3124" s="26" t="n">
        <v>45855</v>
      </c>
      <c r="E3124" t="inlineStr">
        <is>
          <t>PE</t>
        </is>
      </c>
      <c r="F3124" t="n">
        <v>6450</v>
      </c>
      <c r="G3124" t="n">
        <v>535.5</v>
      </c>
      <c r="H3124" t="n">
        <v>625.2</v>
      </c>
      <c r="I3124" t="n">
        <v>528.4</v>
      </c>
      <c r="J3124" t="n">
        <v>546.8</v>
      </c>
      <c r="K3124" t="n">
        <v>571.1</v>
      </c>
      <c r="L3124" t="n">
        <v>3161</v>
      </c>
      <c r="M3124" t="inlineStr">
        <is>
          <t xml:space="preserve">316.100 BBL  </t>
        </is>
      </c>
      <c r="N3124" t="n">
        <v>22178.97</v>
      </c>
      <c r="O3124" t="n">
        <v>72</v>
      </c>
    </row>
    <row r="3125">
      <c r="A3125" s="26" t="n">
        <v>45826</v>
      </c>
      <c r="B3125" t="inlineStr">
        <is>
          <t>OPTFUT</t>
        </is>
      </c>
      <c r="C3125" t="inlineStr">
        <is>
          <t xml:space="preserve">CRUDEOIL     </t>
        </is>
      </c>
      <c r="D3125" s="26" t="n">
        <v>45855</v>
      </c>
      <c r="E3125" t="inlineStr">
        <is>
          <t>PE</t>
        </is>
      </c>
      <c r="F3125" t="n">
        <v>4300</v>
      </c>
      <c r="J3125" t="n">
        <v>0.1</v>
      </c>
      <c r="K3125" t="n">
        <v>0.1</v>
      </c>
      <c r="L3125" t="n">
        <v>0</v>
      </c>
      <c r="M3125" t="inlineStr">
        <is>
          <t xml:space="preserve">0.000 BBL  </t>
        </is>
      </c>
      <c r="N3125" t="n">
        <v>0</v>
      </c>
      <c r="O3125" t="n">
        <v>0</v>
      </c>
    </row>
    <row r="3126">
      <c r="A3126" s="26" t="n">
        <v>45826</v>
      </c>
      <c r="B3126" t="inlineStr">
        <is>
          <t>OPTFUT</t>
        </is>
      </c>
      <c r="C3126" t="inlineStr">
        <is>
          <t xml:space="preserve">CRUDEOIL     </t>
        </is>
      </c>
      <c r="D3126" s="26" t="n">
        <v>45855</v>
      </c>
      <c r="E3126" t="inlineStr">
        <is>
          <t>CE</t>
        </is>
      </c>
      <c r="F3126" t="n">
        <v>4300</v>
      </c>
      <c r="J3126" t="n">
        <v>2024.4</v>
      </c>
      <c r="K3126" t="n">
        <v>1989.3</v>
      </c>
      <c r="L3126" t="n">
        <v>0</v>
      </c>
      <c r="M3126" t="inlineStr">
        <is>
          <t xml:space="preserve">0.000 BBL  </t>
        </is>
      </c>
      <c r="N3126" t="n">
        <v>0</v>
      </c>
      <c r="O3126" t="n">
        <v>0</v>
      </c>
    </row>
    <row r="3127">
      <c r="A3127" s="26" t="n">
        <v>45826</v>
      </c>
      <c r="B3127" t="inlineStr">
        <is>
          <t>OPTFUT</t>
        </is>
      </c>
      <c r="C3127" t="inlineStr">
        <is>
          <t xml:space="preserve">CRUDEOIL     </t>
        </is>
      </c>
      <c r="D3127" s="26" t="n">
        <v>45855</v>
      </c>
      <c r="E3127" t="inlineStr">
        <is>
          <t>CE</t>
        </is>
      </c>
      <c r="F3127" t="n">
        <v>5400</v>
      </c>
      <c r="G3127" t="n">
        <v>1025.2</v>
      </c>
      <c r="H3127" t="n">
        <v>1066.7</v>
      </c>
      <c r="I3127" t="n">
        <v>859.9</v>
      </c>
      <c r="J3127" t="n">
        <v>948.5</v>
      </c>
      <c r="K3127" t="n">
        <v>955</v>
      </c>
      <c r="L3127" t="n">
        <v>108</v>
      </c>
      <c r="M3127" t="inlineStr">
        <is>
          <t xml:space="preserve">10.800 BBL  </t>
        </is>
      </c>
      <c r="N3127" t="n">
        <v>689.5</v>
      </c>
      <c r="O3127" t="n">
        <v>594</v>
      </c>
    </row>
    <row r="3128">
      <c r="A3128" s="26" t="n">
        <v>45826</v>
      </c>
      <c r="B3128" t="inlineStr">
        <is>
          <t>OPTFUT</t>
        </is>
      </c>
      <c r="C3128" t="inlineStr">
        <is>
          <t xml:space="preserve">CRUDEOIL     </t>
        </is>
      </c>
      <c r="D3128" s="26" t="n">
        <v>45855</v>
      </c>
      <c r="E3128" t="inlineStr">
        <is>
          <t>CE</t>
        </is>
      </c>
      <c r="F3128" t="n">
        <v>7400</v>
      </c>
      <c r="G3128" t="n">
        <v>214.3</v>
      </c>
      <c r="H3128" t="n">
        <v>272.5</v>
      </c>
      <c r="I3128" t="n">
        <v>172.1</v>
      </c>
      <c r="J3128" t="n">
        <v>214.9</v>
      </c>
      <c r="K3128" t="n">
        <v>218.8</v>
      </c>
      <c r="L3128" t="n">
        <v>33563</v>
      </c>
      <c r="M3128" t="inlineStr">
        <is>
          <t xml:space="preserve">3356.300 BBL  </t>
        </is>
      </c>
      <c r="N3128" t="n">
        <v>255813.23</v>
      </c>
      <c r="O3128" t="n">
        <v>2682</v>
      </c>
    </row>
    <row r="3129">
      <c r="A3129" s="26" t="n">
        <v>45826</v>
      </c>
      <c r="B3129" t="inlineStr">
        <is>
          <t>OPTFUT</t>
        </is>
      </c>
      <c r="C3129" t="inlineStr">
        <is>
          <t xml:space="preserve">CRUDEOIL     </t>
        </is>
      </c>
      <c r="D3129" s="26" t="n">
        <v>45855</v>
      </c>
      <c r="E3129" t="inlineStr">
        <is>
          <t>PE</t>
        </is>
      </c>
      <c r="F3129" t="n">
        <v>6600</v>
      </c>
      <c r="G3129" t="n">
        <v>678.5</v>
      </c>
      <c r="H3129" t="n">
        <v>732.4</v>
      </c>
      <c r="I3129" t="n">
        <v>624.3</v>
      </c>
      <c r="J3129" t="n">
        <v>649.7</v>
      </c>
      <c r="K3129" t="n">
        <v>678.5</v>
      </c>
      <c r="L3129" t="n">
        <v>796</v>
      </c>
      <c r="M3129" t="inlineStr">
        <is>
          <t xml:space="preserve">79.600 BBL  </t>
        </is>
      </c>
      <c r="N3129" t="n">
        <v>5790.47</v>
      </c>
      <c r="O3129" t="n">
        <v>80</v>
      </c>
    </row>
    <row r="3130">
      <c r="A3130" s="26" t="n">
        <v>45826</v>
      </c>
      <c r="B3130" t="inlineStr">
        <is>
          <t>OPTFUT</t>
        </is>
      </c>
      <c r="C3130" t="inlineStr">
        <is>
          <t xml:space="preserve">CRUDEOIL     </t>
        </is>
      </c>
      <c r="D3130" s="26" t="n">
        <v>45855</v>
      </c>
      <c r="E3130" t="inlineStr">
        <is>
          <t>PE</t>
        </is>
      </c>
      <c r="F3130" t="n">
        <v>4350</v>
      </c>
      <c r="J3130" t="n">
        <v>0.1</v>
      </c>
      <c r="K3130" t="n">
        <v>0.1</v>
      </c>
      <c r="L3130" t="n">
        <v>0</v>
      </c>
      <c r="M3130" t="inlineStr">
        <is>
          <t xml:space="preserve">0.000 BBL  </t>
        </is>
      </c>
      <c r="N3130" t="n">
        <v>0</v>
      </c>
      <c r="O3130" t="n">
        <v>0</v>
      </c>
    </row>
    <row r="3131">
      <c r="A3131" s="26" t="n">
        <v>45826</v>
      </c>
      <c r="B3131" t="inlineStr">
        <is>
          <t>OPTFUT</t>
        </is>
      </c>
      <c r="C3131" t="inlineStr">
        <is>
          <t xml:space="preserve">CRUDEOIL     </t>
        </is>
      </c>
      <c r="D3131" s="26" t="n">
        <v>45855</v>
      </c>
      <c r="E3131" t="inlineStr">
        <is>
          <t>PE</t>
        </is>
      </c>
      <c r="F3131" t="n">
        <v>4750</v>
      </c>
      <c r="J3131" t="n">
        <v>0.8</v>
      </c>
      <c r="K3131" t="n">
        <v>1.4</v>
      </c>
      <c r="L3131" t="n">
        <v>0</v>
      </c>
      <c r="M3131" t="inlineStr">
        <is>
          <t xml:space="preserve">0.000 BBL  </t>
        </is>
      </c>
      <c r="N3131" t="n">
        <v>0</v>
      </c>
      <c r="O3131" t="n">
        <v>0</v>
      </c>
    </row>
    <row r="3132">
      <c r="A3132" s="26" t="n">
        <v>45826</v>
      </c>
      <c r="B3132" t="inlineStr">
        <is>
          <t>OPTFUT</t>
        </is>
      </c>
      <c r="C3132" t="inlineStr">
        <is>
          <t xml:space="preserve">CRUDEOIL     </t>
        </is>
      </c>
      <c r="D3132" s="26" t="n">
        <v>45855</v>
      </c>
      <c r="E3132" t="inlineStr">
        <is>
          <t>CE</t>
        </is>
      </c>
      <c r="F3132" t="n">
        <v>6150</v>
      </c>
      <c r="G3132" t="n">
        <v>532.2</v>
      </c>
      <c r="H3132" t="n">
        <v>638.3</v>
      </c>
      <c r="I3132" t="n">
        <v>450.9</v>
      </c>
      <c r="J3132" t="n">
        <v>542.2</v>
      </c>
      <c r="K3132" t="n">
        <v>532.2</v>
      </c>
      <c r="L3132" t="n">
        <v>1844</v>
      </c>
      <c r="M3132" t="inlineStr">
        <is>
          <t xml:space="preserve">184.400 BBL  </t>
        </is>
      </c>
      <c r="N3132" t="n">
        <v>12331.78</v>
      </c>
      <c r="O3132" t="n">
        <v>86</v>
      </c>
    </row>
    <row r="3133">
      <c r="A3133" s="26" t="n">
        <v>45826</v>
      </c>
      <c r="B3133" t="inlineStr">
        <is>
          <t>OPTFUT</t>
        </is>
      </c>
      <c r="C3133" t="inlineStr">
        <is>
          <t xml:space="preserve">CRUDEOIL     </t>
        </is>
      </c>
      <c r="D3133" s="26" t="n">
        <v>45855</v>
      </c>
      <c r="E3133" t="inlineStr">
        <is>
          <t>PE</t>
        </is>
      </c>
      <c r="F3133" t="n">
        <v>5850</v>
      </c>
      <c r="G3133" t="n">
        <v>236</v>
      </c>
      <c r="H3133" t="n">
        <v>262.3</v>
      </c>
      <c r="I3133" t="n">
        <v>210.9</v>
      </c>
      <c r="J3133" t="n">
        <v>217.1</v>
      </c>
      <c r="K3133" t="n">
        <v>236</v>
      </c>
      <c r="L3133" t="n">
        <v>2955</v>
      </c>
      <c r="M3133" t="inlineStr">
        <is>
          <t xml:space="preserve">295.500 BBL  </t>
        </is>
      </c>
      <c r="N3133" t="n">
        <v>17979.59</v>
      </c>
      <c r="O3133" t="n">
        <v>184</v>
      </c>
    </row>
    <row r="3134">
      <c r="A3134" s="26" t="n">
        <v>45826</v>
      </c>
      <c r="B3134" t="inlineStr">
        <is>
          <t>OPTFUT</t>
        </is>
      </c>
      <c r="C3134" t="inlineStr">
        <is>
          <t xml:space="preserve">CRUDEOIL     </t>
        </is>
      </c>
      <c r="D3134" s="26" t="n">
        <v>45855</v>
      </c>
      <c r="E3134" t="inlineStr">
        <is>
          <t>PE</t>
        </is>
      </c>
      <c r="F3134" t="n">
        <v>6500</v>
      </c>
      <c r="G3134" t="n">
        <v>567.3</v>
      </c>
      <c r="H3134" t="n">
        <v>659</v>
      </c>
      <c r="I3134" t="n">
        <v>560.8</v>
      </c>
      <c r="J3134" t="n">
        <v>579.9</v>
      </c>
      <c r="K3134" t="n">
        <v>606.5</v>
      </c>
      <c r="L3134" t="n">
        <v>8273</v>
      </c>
      <c r="M3134" t="inlineStr">
        <is>
          <t xml:space="preserve">827.300 BBL  </t>
        </is>
      </c>
      <c r="N3134" t="n">
        <v>58742.3</v>
      </c>
      <c r="O3134" t="n">
        <v>247</v>
      </c>
    </row>
    <row r="3135">
      <c r="A3135" s="26" t="n">
        <v>45826</v>
      </c>
      <c r="B3135" t="inlineStr">
        <is>
          <t>OPTFUT</t>
        </is>
      </c>
      <c r="C3135" t="inlineStr">
        <is>
          <t xml:space="preserve">CRUDEOIL     </t>
        </is>
      </c>
      <c r="D3135" s="26" t="n">
        <v>45855</v>
      </c>
      <c r="E3135" t="inlineStr">
        <is>
          <t>CE</t>
        </is>
      </c>
      <c r="F3135" t="n">
        <v>5850</v>
      </c>
      <c r="J3135" t="n">
        <v>571.4</v>
      </c>
      <c r="K3135" t="n">
        <v>554.2</v>
      </c>
      <c r="L3135" t="n">
        <v>0</v>
      </c>
      <c r="M3135" t="inlineStr">
        <is>
          <t xml:space="preserve">0.000 BBL  </t>
        </is>
      </c>
      <c r="N3135" t="n">
        <v>0</v>
      </c>
      <c r="O3135" t="n">
        <v>3</v>
      </c>
    </row>
    <row r="3136">
      <c r="A3136" s="26" t="n">
        <v>45826</v>
      </c>
      <c r="B3136" t="inlineStr">
        <is>
          <t>OPTFUT</t>
        </is>
      </c>
      <c r="C3136" t="inlineStr">
        <is>
          <t xml:space="preserve">CRUDEOIL     </t>
        </is>
      </c>
      <c r="D3136" s="26" t="n">
        <v>45855</v>
      </c>
      <c r="E3136" t="inlineStr">
        <is>
          <t>CE</t>
        </is>
      </c>
      <c r="F3136" t="n">
        <v>3900</v>
      </c>
      <c r="J3136" t="n">
        <v>2422.5</v>
      </c>
      <c r="K3136" t="n">
        <v>2387.3</v>
      </c>
      <c r="L3136" t="n">
        <v>0</v>
      </c>
      <c r="M3136" t="inlineStr">
        <is>
          <t xml:space="preserve">0.000 BBL  </t>
        </is>
      </c>
      <c r="N3136" t="n">
        <v>0</v>
      </c>
      <c r="O3136" t="n">
        <v>0</v>
      </c>
    </row>
    <row r="3137">
      <c r="A3137" s="26" t="n">
        <v>45826</v>
      </c>
      <c r="B3137" t="inlineStr">
        <is>
          <t>OPTFUT</t>
        </is>
      </c>
      <c r="C3137" t="inlineStr">
        <is>
          <t xml:space="preserve">CRUDEOIL     </t>
        </is>
      </c>
      <c r="D3137" s="26" t="n">
        <v>45855</v>
      </c>
      <c r="E3137" t="inlineStr">
        <is>
          <t>PE</t>
        </is>
      </c>
      <c r="F3137" t="n">
        <v>6300</v>
      </c>
      <c r="G3137" t="n">
        <v>450</v>
      </c>
      <c r="H3137" t="n">
        <v>521.5</v>
      </c>
      <c r="I3137" t="n">
        <v>434.8</v>
      </c>
      <c r="J3137" t="n">
        <v>449.9</v>
      </c>
      <c r="K3137" t="n">
        <v>474.9</v>
      </c>
      <c r="L3137" t="n">
        <v>35745</v>
      </c>
      <c r="M3137" t="inlineStr">
        <is>
          <t xml:space="preserve">3574.500 BBL  </t>
        </is>
      </c>
      <c r="N3137" t="n">
        <v>242069.88</v>
      </c>
      <c r="O3137" t="n">
        <v>969</v>
      </c>
    </row>
    <row r="3138">
      <c r="A3138" s="26" t="n">
        <v>45826</v>
      </c>
      <c r="B3138" t="inlineStr">
        <is>
          <t>OPTFUT</t>
        </is>
      </c>
      <c r="C3138" t="inlineStr">
        <is>
          <t xml:space="preserve">CRUDEOIL     </t>
        </is>
      </c>
      <c r="D3138" s="26" t="n">
        <v>45855</v>
      </c>
      <c r="E3138" t="inlineStr">
        <is>
          <t>CE</t>
        </is>
      </c>
      <c r="F3138" t="n">
        <v>6600</v>
      </c>
      <c r="G3138" t="n">
        <v>384.4</v>
      </c>
      <c r="H3138" t="n">
        <v>468.3</v>
      </c>
      <c r="I3138" t="n">
        <v>311</v>
      </c>
      <c r="J3138" t="n">
        <v>381.3</v>
      </c>
      <c r="K3138" t="n">
        <v>378.6</v>
      </c>
      <c r="L3138" t="n">
        <v>29346</v>
      </c>
      <c r="M3138" t="inlineStr">
        <is>
          <t xml:space="preserve">2934.600 BBL  </t>
        </is>
      </c>
      <c r="N3138" t="n">
        <v>204914.63</v>
      </c>
      <c r="O3138" t="n">
        <v>1245</v>
      </c>
    </row>
    <row r="3139">
      <c r="A3139" s="26" t="n">
        <v>45826</v>
      </c>
      <c r="B3139" t="inlineStr">
        <is>
          <t>OPTFUT</t>
        </is>
      </c>
      <c r="C3139" t="inlineStr">
        <is>
          <t xml:space="preserve">CRUDEOIL     </t>
        </is>
      </c>
      <c r="D3139" s="26" t="n">
        <v>45855</v>
      </c>
      <c r="E3139" t="inlineStr">
        <is>
          <t>PE</t>
        </is>
      </c>
      <c r="F3139" t="n">
        <v>3850</v>
      </c>
      <c r="J3139" t="n">
        <v>0.1</v>
      </c>
      <c r="K3139" t="n">
        <v>0.1</v>
      </c>
      <c r="L3139" t="n">
        <v>0</v>
      </c>
      <c r="M3139" t="inlineStr">
        <is>
          <t xml:space="preserve">0.000 BBL  </t>
        </is>
      </c>
      <c r="N3139" t="n">
        <v>0</v>
      </c>
      <c r="O3139" t="n">
        <v>0</v>
      </c>
    </row>
    <row r="3140">
      <c r="A3140" s="26" t="n">
        <v>45826</v>
      </c>
      <c r="B3140" t="inlineStr">
        <is>
          <t>OPTFUT</t>
        </is>
      </c>
      <c r="C3140" t="inlineStr">
        <is>
          <t xml:space="preserve">CRUDEOIL     </t>
        </is>
      </c>
      <c r="D3140" s="26" t="n">
        <v>45855</v>
      </c>
      <c r="E3140" t="inlineStr">
        <is>
          <t>PE</t>
        </is>
      </c>
      <c r="F3140" t="n">
        <v>5550</v>
      </c>
      <c r="G3140" t="n">
        <v>165</v>
      </c>
      <c r="H3140" t="n">
        <v>165</v>
      </c>
      <c r="I3140" t="n">
        <v>112</v>
      </c>
      <c r="J3140" t="n">
        <v>116.7</v>
      </c>
      <c r="K3140" t="n">
        <v>129.8</v>
      </c>
      <c r="L3140" t="n">
        <v>1079</v>
      </c>
      <c r="M3140" t="inlineStr">
        <is>
          <t xml:space="preserve">107.900 BBL  </t>
        </is>
      </c>
      <c r="N3140" t="n">
        <v>6126.03</v>
      </c>
      <c r="O3140" t="n">
        <v>67</v>
      </c>
    </row>
    <row r="3141">
      <c r="A3141" s="26" t="n">
        <v>45826</v>
      </c>
      <c r="B3141" t="inlineStr">
        <is>
          <t>OPTFUT</t>
        </is>
      </c>
      <c r="C3141" t="inlineStr">
        <is>
          <t xml:space="preserve">CRUDEOIL     </t>
        </is>
      </c>
      <c r="D3141" s="26" t="n">
        <v>45855</v>
      </c>
      <c r="E3141" t="inlineStr">
        <is>
          <t>PE</t>
        </is>
      </c>
      <c r="F3141" t="n">
        <v>7550</v>
      </c>
      <c r="J3141" t="n">
        <v>1227.2</v>
      </c>
      <c r="K3141" t="n">
        <v>1263.6</v>
      </c>
      <c r="L3141" t="n">
        <v>0</v>
      </c>
      <c r="M3141" t="inlineStr">
        <is>
          <t xml:space="preserve">0.000 BBL  </t>
        </is>
      </c>
      <c r="N3141" t="n">
        <v>0</v>
      </c>
      <c r="O3141" t="n">
        <v>0</v>
      </c>
    </row>
    <row r="3142">
      <c r="A3142" s="26" t="n">
        <v>45826</v>
      </c>
      <c r="B3142" t="inlineStr">
        <is>
          <t>OPTFUT</t>
        </is>
      </c>
      <c r="C3142" t="inlineStr">
        <is>
          <t xml:space="preserve">CRUDEOIL     </t>
        </is>
      </c>
      <c r="D3142" s="26" t="n">
        <v>45855</v>
      </c>
      <c r="E3142" t="inlineStr">
        <is>
          <t>PE</t>
        </is>
      </c>
      <c r="F3142" t="n">
        <v>6000</v>
      </c>
      <c r="G3142" t="n">
        <v>270.3</v>
      </c>
      <c r="H3142" t="n">
        <v>339</v>
      </c>
      <c r="I3142" t="n">
        <v>270.2</v>
      </c>
      <c r="J3142" t="n">
        <v>283.3</v>
      </c>
      <c r="K3142" t="n">
        <v>306.4</v>
      </c>
      <c r="L3142" t="n">
        <v>43063</v>
      </c>
      <c r="M3142" t="inlineStr">
        <is>
          <t xml:space="preserve">4306.300 BBL  </t>
        </is>
      </c>
      <c r="N3142" t="n">
        <v>271465.48</v>
      </c>
      <c r="O3142" t="n">
        <v>1998</v>
      </c>
    </row>
    <row r="3143">
      <c r="A3143" s="26" t="n">
        <v>45826</v>
      </c>
      <c r="B3143" t="inlineStr">
        <is>
          <t>OPTFUT</t>
        </is>
      </c>
      <c r="C3143" t="inlineStr">
        <is>
          <t xml:space="preserve">CRUDEOIL     </t>
        </is>
      </c>
      <c r="D3143" s="26" t="n">
        <v>45855</v>
      </c>
      <c r="E3143" t="inlineStr">
        <is>
          <t>PE</t>
        </is>
      </c>
      <c r="F3143" t="n">
        <v>7050</v>
      </c>
      <c r="G3143" t="n">
        <v>1023.4</v>
      </c>
      <c r="H3143" t="n">
        <v>1023.4</v>
      </c>
      <c r="I3143" t="n">
        <v>1023.4</v>
      </c>
      <c r="J3143" t="n">
        <v>1023.4</v>
      </c>
      <c r="K3143" t="n">
        <v>811.9</v>
      </c>
      <c r="L3143" t="n">
        <v>2</v>
      </c>
      <c r="M3143" t="inlineStr">
        <is>
          <t xml:space="preserve">0.200 BBL  </t>
        </is>
      </c>
      <c r="N3143" t="n">
        <v>16.15</v>
      </c>
      <c r="O3143" t="n">
        <v>0</v>
      </c>
    </row>
    <row r="3144">
      <c r="A3144" s="26" t="n">
        <v>45826</v>
      </c>
      <c r="B3144" t="inlineStr">
        <is>
          <t>OPTFUT</t>
        </is>
      </c>
      <c r="C3144" t="inlineStr">
        <is>
          <t xml:space="preserve">CRUDEOIL     </t>
        </is>
      </c>
      <c r="D3144" s="26" t="n">
        <v>45855</v>
      </c>
      <c r="E3144" t="inlineStr">
        <is>
          <t>PE</t>
        </is>
      </c>
      <c r="F3144" t="n">
        <v>3950</v>
      </c>
      <c r="J3144" t="n">
        <v>0.1</v>
      </c>
      <c r="K3144" t="n">
        <v>0.1</v>
      </c>
      <c r="L3144" t="n">
        <v>0</v>
      </c>
      <c r="M3144" t="inlineStr">
        <is>
          <t xml:space="preserve">0.000 BBL  </t>
        </is>
      </c>
      <c r="N3144" t="n">
        <v>0</v>
      </c>
      <c r="O3144" t="n">
        <v>0</v>
      </c>
    </row>
    <row r="3145">
      <c r="A3145" s="26" t="n">
        <v>45826</v>
      </c>
      <c r="B3145" t="inlineStr">
        <is>
          <t>OPTFUT</t>
        </is>
      </c>
      <c r="C3145" t="inlineStr">
        <is>
          <t xml:space="preserve">CRUDEOIL     </t>
        </is>
      </c>
      <c r="D3145" s="26" t="n">
        <v>45855</v>
      </c>
      <c r="E3145" t="inlineStr">
        <is>
          <t>CE</t>
        </is>
      </c>
      <c r="F3145" t="n">
        <v>6400</v>
      </c>
      <c r="G3145" t="n">
        <v>459.9</v>
      </c>
      <c r="H3145" t="n">
        <v>537</v>
      </c>
      <c r="I3145" t="n">
        <v>365.1</v>
      </c>
      <c r="J3145" t="n">
        <v>445.2</v>
      </c>
      <c r="K3145" t="n">
        <v>438.3</v>
      </c>
      <c r="L3145" t="n">
        <v>64046</v>
      </c>
      <c r="M3145" t="inlineStr">
        <is>
          <t xml:space="preserve">6404.600 BBL  </t>
        </is>
      </c>
      <c r="N3145" t="n">
        <v>438474.95</v>
      </c>
      <c r="O3145" t="n">
        <v>3115</v>
      </c>
    </row>
    <row r="3146">
      <c r="A3146" s="26" t="n">
        <v>45825</v>
      </c>
      <c r="B3146" t="inlineStr">
        <is>
          <t>OPTFUT</t>
        </is>
      </c>
      <c r="C3146" t="inlineStr">
        <is>
          <t xml:space="preserve">CRUDEOIL     </t>
        </is>
      </c>
      <c r="D3146" s="26" t="n">
        <v>45855</v>
      </c>
      <c r="E3146" t="inlineStr">
        <is>
          <t>CE</t>
        </is>
      </c>
      <c r="F3146" t="n">
        <v>4500</v>
      </c>
      <c r="J3146" t="n">
        <v>1790.5</v>
      </c>
      <c r="K3146" t="n">
        <v>1540.8</v>
      </c>
      <c r="L3146" t="n">
        <v>0</v>
      </c>
      <c r="M3146" t="inlineStr">
        <is>
          <t xml:space="preserve">0.000 BBL  </t>
        </is>
      </c>
      <c r="N3146" t="n">
        <v>0</v>
      </c>
      <c r="O3146" t="n">
        <v>0</v>
      </c>
    </row>
    <row r="3147">
      <c r="A3147" s="26" t="n">
        <v>45825</v>
      </c>
      <c r="B3147" t="inlineStr">
        <is>
          <t>OPTFUT</t>
        </is>
      </c>
      <c r="C3147" t="inlineStr">
        <is>
          <t xml:space="preserve">CRUDEOIL     </t>
        </is>
      </c>
      <c r="D3147" s="26" t="n">
        <v>45855</v>
      </c>
      <c r="E3147" t="inlineStr">
        <is>
          <t>PE</t>
        </is>
      </c>
      <c r="F3147" t="n">
        <v>6950</v>
      </c>
      <c r="J3147" t="n">
        <v>728.7</v>
      </c>
      <c r="K3147" t="n">
        <v>932.2</v>
      </c>
      <c r="L3147" t="n">
        <v>0</v>
      </c>
      <c r="M3147" t="inlineStr">
        <is>
          <t xml:space="preserve">0.000 BBL  </t>
        </is>
      </c>
      <c r="N3147" t="n">
        <v>0</v>
      </c>
      <c r="O3147" t="n">
        <v>0</v>
      </c>
    </row>
    <row r="3148">
      <c r="A3148" s="26" t="n">
        <v>45825</v>
      </c>
      <c r="B3148" t="inlineStr">
        <is>
          <t>OPTFUT</t>
        </is>
      </c>
      <c r="C3148" t="inlineStr">
        <is>
          <t xml:space="preserve">CRUDEOIL     </t>
        </is>
      </c>
      <c r="D3148" s="26" t="n">
        <v>45855</v>
      </c>
      <c r="E3148" t="inlineStr">
        <is>
          <t>PE</t>
        </is>
      </c>
      <c r="F3148" t="n">
        <v>5200</v>
      </c>
      <c r="G3148" t="n">
        <v>52.1</v>
      </c>
      <c r="H3148" t="n">
        <v>72.8</v>
      </c>
      <c r="I3148" t="n">
        <v>52.1</v>
      </c>
      <c r="J3148" t="n">
        <v>58.2</v>
      </c>
      <c r="K3148" t="n">
        <v>59.1</v>
      </c>
      <c r="L3148" t="n">
        <v>10957</v>
      </c>
      <c r="M3148" t="inlineStr">
        <is>
          <t xml:space="preserve">1095.700 BBL  </t>
        </is>
      </c>
      <c r="N3148" t="n">
        <v>57637.55</v>
      </c>
      <c r="O3148" t="n">
        <v>1614</v>
      </c>
    </row>
    <row r="3149">
      <c r="A3149" s="26" t="n">
        <v>45825</v>
      </c>
      <c r="B3149" t="inlineStr">
        <is>
          <t>OPTFUT</t>
        </is>
      </c>
      <c r="C3149" t="inlineStr">
        <is>
          <t xml:space="preserve">CRUDEOIL     </t>
        </is>
      </c>
      <c r="D3149" s="26" t="n">
        <v>45855</v>
      </c>
      <c r="E3149" t="inlineStr">
        <is>
          <t>CE</t>
        </is>
      </c>
      <c r="F3149" t="n">
        <v>3700</v>
      </c>
      <c r="J3149" t="n">
        <v>2586.3</v>
      </c>
      <c r="K3149" t="n">
        <v>2336.1</v>
      </c>
      <c r="L3149" t="n">
        <v>0</v>
      </c>
      <c r="M3149" t="inlineStr">
        <is>
          <t xml:space="preserve">0.000 BBL  </t>
        </is>
      </c>
      <c r="N3149" t="n">
        <v>0</v>
      </c>
      <c r="O3149" t="n">
        <v>0</v>
      </c>
    </row>
    <row r="3150">
      <c r="A3150" s="26" t="n">
        <v>45825</v>
      </c>
      <c r="B3150" t="inlineStr">
        <is>
          <t>OPTFUT</t>
        </is>
      </c>
      <c r="C3150" t="inlineStr">
        <is>
          <t xml:space="preserve">CRUDEOIL     </t>
        </is>
      </c>
      <c r="D3150" s="26" t="n">
        <v>45855</v>
      </c>
      <c r="E3150" t="inlineStr">
        <is>
          <t>PE</t>
        </is>
      </c>
      <c r="F3150" t="n">
        <v>5250</v>
      </c>
      <c r="G3150" t="n">
        <v>63.2</v>
      </c>
      <c r="H3150" t="n">
        <v>73</v>
      </c>
      <c r="I3150" t="n">
        <v>48.1</v>
      </c>
      <c r="J3150" t="n">
        <v>64.8</v>
      </c>
      <c r="K3150" t="n">
        <v>79.09999999999999</v>
      </c>
      <c r="L3150" t="n">
        <v>59</v>
      </c>
      <c r="M3150" t="inlineStr">
        <is>
          <t xml:space="preserve">5.900 BBL  </t>
        </is>
      </c>
      <c r="N3150" t="n">
        <v>313.67</v>
      </c>
      <c r="O3150" t="n">
        <v>11</v>
      </c>
    </row>
    <row r="3151">
      <c r="A3151" s="26" t="n">
        <v>45825</v>
      </c>
      <c r="B3151" t="inlineStr">
        <is>
          <t>OPTFUT</t>
        </is>
      </c>
      <c r="C3151" t="inlineStr">
        <is>
          <t xml:space="preserve">CRUDEOIL     </t>
        </is>
      </c>
      <c r="D3151" s="26" t="n">
        <v>45855</v>
      </c>
      <c r="E3151" t="inlineStr">
        <is>
          <t>CE</t>
        </is>
      </c>
      <c r="F3151" t="n">
        <v>5150</v>
      </c>
      <c r="J3151" t="n">
        <v>1153.5</v>
      </c>
      <c r="K3151" t="n">
        <v>912.9</v>
      </c>
      <c r="L3151" t="n">
        <v>0</v>
      </c>
      <c r="M3151" t="inlineStr">
        <is>
          <t xml:space="preserve">0.000 BBL  </t>
        </is>
      </c>
      <c r="N3151" t="n">
        <v>0</v>
      </c>
      <c r="O3151" t="n">
        <v>2</v>
      </c>
    </row>
    <row r="3152">
      <c r="A3152" s="26" t="n">
        <v>45825</v>
      </c>
      <c r="B3152" t="inlineStr">
        <is>
          <t>OPTFUT</t>
        </is>
      </c>
      <c r="C3152" t="inlineStr">
        <is>
          <t xml:space="preserve">CRUDEOIL     </t>
        </is>
      </c>
      <c r="D3152" s="26" t="n">
        <v>45855</v>
      </c>
      <c r="E3152" t="inlineStr">
        <is>
          <t>CE</t>
        </is>
      </c>
      <c r="F3152" t="n">
        <v>4350</v>
      </c>
      <c r="J3152" t="n">
        <v>1939.6</v>
      </c>
      <c r="K3152" t="n">
        <v>1689.6</v>
      </c>
      <c r="L3152" t="n">
        <v>0</v>
      </c>
      <c r="M3152" t="inlineStr">
        <is>
          <t xml:space="preserve">0.000 BBL  </t>
        </is>
      </c>
      <c r="N3152" t="n">
        <v>0</v>
      </c>
      <c r="O3152" t="n">
        <v>0</v>
      </c>
    </row>
    <row r="3153">
      <c r="A3153" s="26" t="n">
        <v>45825</v>
      </c>
      <c r="B3153" t="inlineStr">
        <is>
          <t>OPTFUT</t>
        </is>
      </c>
      <c r="C3153" t="inlineStr">
        <is>
          <t xml:space="preserve">CRUDEOIL     </t>
        </is>
      </c>
      <c r="D3153" s="26" t="n">
        <v>45855</v>
      </c>
      <c r="E3153" t="inlineStr">
        <is>
          <t>CE</t>
        </is>
      </c>
      <c r="F3153" t="n">
        <v>5000</v>
      </c>
      <c r="G3153" t="n">
        <v>1174.8</v>
      </c>
      <c r="H3153" t="n">
        <v>1229.7</v>
      </c>
      <c r="I3153" t="n">
        <v>1172.1</v>
      </c>
      <c r="J3153" t="n">
        <v>1214.4</v>
      </c>
      <c r="K3153" t="n">
        <v>1052.9</v>
      </c>
      <c r="L3153" t="n">
        <v>8</v>
      </c>
      <c r="M3153" t="inlineStr">
        <is>
          <t xml:space="preserve">0.800 BBL  </t>
        </is>
      </c>
      <c r="N3153" t="n">
        <v>49.72</v>
      </c>
      <c r="O3153" t="n">
        <v>5</v>
      </c>
    </row>
    <row r="3154">
      <c r="A3154" s="26" t="n">
        <v>45825</v>
      </c>
      <c r="B3154" t="inlineStr">
        <is>
          <t>OPTFUT</t>
        </is>
      </c>
      <c r="C3154" t="inlineStr">
        <is>
          <t xml:space="preserve">CRUDEOIL     </t>
        </is>
      </c>
      <c r="D3154" s="26" t="n">
        <v>45855</v>
      </c>
      <c r="E3154" t="inlineStr">
        <is>
          <t>CE</t>
        </is>
      </c>
      <c r="F3154" t="n">
        <v>5300</v>
      </c>
      <c r="G3154" t="n">
        <v>858.3</v>
      </c>
      <c r="H3154" t="n">
        <v>938.9</v>
      </c>
      <c r="I3154" t="n">
        <v>856.3</v>
      </c>
      <c r="J3154" t="n">
        <v>890.9</v>
      </c>
      <c r="K3154" t="n">
        <v>868.4</v>
      </c>
      <c r="L3154" t="n">
        <v>10</v>
      </c>
      <c r="M3154" t="inlineStr">
        <is>
          <t xml:space="preserve">1.000 BBL  </t>
        </is>
      </c>
      <c r="N3154" t="n">
        <v>61.91</v>
      </c>
      <c r="O3154" t="n">
        <v>18</v>
      </c>
    </row>
    <row r="3155">
      <c r="A3155" s="26" t="n">
        <v>45825</v>
      </c>
      <c r="B3155" t="inlineStr">
        <is>
          <t>OPTFUT</t>
        </is>
      </c>
      <c r="C3155" t="inlineStr">
        <is>
          <t xml:space="preserve">CRUDEOIL     </t>
        </is>
      </c>
      <c r="D3155" s="26" t="n">
        <v>45855</v>
      </c>
      <c r="E3155" t="inlineStr">
        <is>
          <t>PE</t>
        </is>
      </c>
      <c r="F3155" t="n">
        <v>7200</v>
      </c>
      <c r="J3155" t="n">
        <v>942</v>
      </c>
      <c r="K3155" t="n">
        <v>1163.5</v>
      </c>
      <c r="L3155" t="n">
        <v>0</v>
      </c>
      <c r="M3155" t="inlineStr">
        <is>
          <t xml:space="preserve">0.000 BBL  </t>
        </is>
      </c>
      <c r="N3155" t="n">
        <v>0</v>
      </c>
      <c r="O3155" t="n">
        <v>0</v>
      </c>
    </row>
    <row r="3156">
      <c r="A3156" s="26" t="n">
        <v>45825</v>
      </c>
      <c r="B3156" t="inlineStr">
        <is>
          <t>OPTFUT</t>
        </is>
      </c>
      <c r="C3156" t="inlineStr">
        <is>
          <t xml:space="preserve">CRUDEOIL     </t>
        </is>
      </c>
      <c r="D3156" s="26" t="n">
        <v>45855</v>
      </c>
      <c r="E3156" t="inlineStr">
        <is>
          <t>CE</t>
        </is>
      </c>
      <c r="F3156" t="n">
        <v>4400</v>
      </c>
      <c r="J3156" t="n">
        <v>1889.8</v>
      </c>
      <c r="K3156" t="n">
        <v>1640</v>
      </c>
      <c r="L3156" t="n">
        <v>0</v>
      </c>
      <c r="M3156" t="inlineStr">
        <is>
          <t xml:space="preserve">0.000 BBL  </t>
        </is>
      </c>
      <c r="N3156" t="n">
        <v>0</v>
      </c>
      <c r="O3156" t="n">
        <v>0</v>
      </c>
    </row>
    <row r="3157">
      <c r="A3157" s="26" t="n">
        <v>45825</v>
      </c>
      <c r="B3157" t="inlineStr">
        <is>
          <t>OPTFUT</t>
        </is>
      </c>
      <c r="C3157" t="inlineStr">
        <is>
          <t xml:space="preserve">CRUDEOIL     </t>
        </is>
      </c>
      <c r="D3157" s="26" t="n">
        <v>45855</v>
      </c>
      <c r="E3157" t="inlineStr">
        <is>
          <t>CE</t>
        </is>
      </c>
      <c r="F3157" t="n">
        <v>4100</v>
      </c>
      <c r="J3157" t="n">
        <v>2188.2</v>
      </c>
      <c r="K3157" t="n">
        <v>1938.2</v>
      </c>
      <c r="L3157" t="n">
        <v>0</v>
      </c>
      <c r="M3157" t="inlineStr">
        <is>
          <t xml:space="preserve">0.000 BBL  </t>
        </is>
      </c>
      <c r="N3157" t="n">
        <v>0</v>
      </c>
      <c r="O3157" t="n">
        <v>0</v>
      </c>
    </row>
    <row r="3158">
      <c r="A3158" s="26" t="n">
        <v>45825</v>
      </c>
      <c r="B3158" t="inlineStr">
        <is>
          <t>OPTFUT</t>
        </is>
      </c>
      <c r="C3158" t="inlineStr">
        <is>
          <t xml:space="preserve">CRUDEOIL     </t>
        </is>
      </c>
      <c r="D3158" s="26" t="n">
        <v>45855</v>
      </c>
      <c r="E3158" t="inlineStr">
        <is>
          <t>PE</t>
        </is>
      </c>
      <c r="F3158" t="n">
        <v>6150</v>
      </c>
      <c r="G3158" t="n">
        <v>431.9</v>
      </c>
      <c r="H3158" t="n">
        <v>454.7</v>
      </c>
      <c r="I3158" t="n">
        <v>365.4</v>
      </c>
      <c r="J3158" t="n">
        <v>385.9</v>
      </c>
      <c r="K3158" t="n">
        <v>442.5</v>
      </c>
      <c r="L3158" t="n">
        <v>6941</v>
      </c>
      <c r="M3158" t="inlineStr">
        <is>
          <t xml:space="preserve">694.100 BBL  </t>
        </is>
      </c>
      <c r="N3158" t="n">
        <v>45429.23</v>
      </c>
      <c r="O3158" t="n">
        <v>259</v>
      </c>
    </row>
    <row r="3159">
      <c r="A3159" s="26" t="n">
        <v>45825</v>
      </c>
      <c r="B3159" t="inlineStr">
        <is>
          <t>OPTFUT</t>
        </is>
      </c>
      <c r="C3159" t="inlineStr">
        <is>
          <t xml:space="preserve">CRUDEOIL     </t>
        </is>
      </c>
      <c r="D3159" s="26" t="n">
        <v>45855</v>
      </c>
      <c r="E3159" t="inlineStr">
        <is>
          <t>CE</t>
        </is>
      </c>
      <c r="F3159" t="n">
        <v>6200</v>
      </c>
      <c r="G3159" t="n">
        <v>335.1</v>
      </c>
      <c r="H3159" t="n">
        <v>530</v>
      </c>
      <c r="I3159" t="n">
        <v>302.6</v>
      </c>
      <c r="J3159" t="n">
        <v>514.1</v>
      </c>
      <c r="K3159" t="n">
        <v>316.6</v>
      </c>
      <c r="L3159" t="n">
        <v>65413</v>
      </c>
      <c r="M3159" t="inlineStr">
        <is>
          <t xml:space="preserve">6541.300 BBL  </t>
        </is>
      </c>
      <c r="N3159" t="n">
        <v>432295.91</v>
      </c>
      <c r="O3159" t="n">
        <v>1950</v>
      </c>
    </row>
    <row r="3160">
      <c r="A3160" s="26" t="n">
        <v>45825</v>
      </c>
      <c r="B3160" t="inlineStr">
        <is>
          <t>OPTFUT</t>
        </is>
      </c>
      <c r="C3160" t="inlineStr">
        <is>
          <t xml:space="preserve">CRUDEOIL     </t>
        </is>
      </c>
      <c r="D3160" s="26" t="n">
        <v>45855</v>
      </c>
      <c r="E3160" t="inlineStr">
        <is>
          <t>CE</t>
        </is>
      </c>
      <c r="F3160" t="n">
        <v>5700</v>
      </c>
      <c r="G3160" t="n">
        <v>552.3</v>
      </c>
      <c r="H3160" t="n">
        <v>790.2</v>
      </c>
      <c r="I3160" t="n">
        <v>522.6</v>
      </c>
      <c r="J3160" t="n">
        <v>772.8</v>
      </c>
      <c r="K3160" t="n">
        <v>537.6</v>
      </c>
      <c r="L3160" t="n">
        <v>1097</v>
      </c>
      <c r="M3160" t="inlineStr">
        <is>
          <t xml:space="preserve">109.700 BBL  </t>
        </is>
      </c>
      <c r="N3160" t="n">
        <v>6941.78</v>
      </c>
      <c r="O3160" t="n">
        <v>603</v>
      </c>
    </row>
    <row r="3161">
      <c r="A3161" s="26" t="n">
        <v>45825</v>
      </c>
      <c r="B3161" t="inlineStr">
        <is>
          <t>OPTFUT</t>
        </is>
      </c>
      <c r="C3161" t="inlineStr">
        <is>
          <t xml:space="preserve">CRUDEOIL     </t>
        </is>
      </c>
      <c r="D3161" s="26" t="n">
        <v>45855</v>
      </c>
      <c r="E3161" t="inlineStr">
        <is>
          <t>PE</t>
        </is>
      </c>
      <c r="F3161" t="n">
        <v>6550</v>
      </c>
      <c r="G3161" t="n">
        <v>721.5</v>
      </c>
      <c r="H3161" t="n">
        <v>721.5</v>
      </c>
      <c r="I3161" t="n">
        <v>632.4</v>
      </c>
      <c r="J3161" t="n">
        <v>640.3</v>
      </c>
      <c r="K3161" t="n">
        <v>593.6</v>
      </c>
      <c r="L3161" t="n">
        <v>129</v>
      </c>
      <c r="M3161" t="inlineStr">
        <is>
          <t xml:space="preserve">12.900 BBL  </t>
        </is>
      </c>
      <c r="N3161" t="n">
        <v>930.61</v>
      </c>
      <c r="O3161" t="n">
        <v>23</v>
      </c>
    </row>
    <row r="3162">
      <c r="A3162" s="26" t="n">
        <v>45825</v>
      </c>
      <c r="B3162" t="inlineStr">
        <is>
          <t>OPTFUT</t>
        </is>
      </c>
      <c r="C3162" t="inlineStr">
        <is>
          <t xml:space="preserve">CRUDEOIL     </t>
        </is>
      </c>
      <c r="D3162" s="26" t="n">
        <v>45855</v>
      </c>
      <c r="E3162" t="inlineStr">
        <is>
          <t>PE</t>
        </is>
      </c>
      <c r="F3162" t="n">
        <v>3900</v>
      </c>
      <c r="J3162" t="n">
        <v>0.1</v>
      </c>
      <c r="K3162" t="n">
        <v>0.1</v>
      </c>
      <c r="L3162" t="n">
        <v>0</v>
      </c>
      <c r="M3162" t="inlineStr">
        <is>
          <t xml:space="preserve">0.000 BBL  </t>
        </is>
      </c>
      <c r="N3162" t="n">
        <v>0</v>
      </c>
      <c r="O3162" t="n">
        <v>0</v>
      </c>
    </row>
    <row r="3163">
      <c r="A3163" s="26" t="n">
        <v>45825</v>
      </c>
      <c r="B3163" t="inlineStr">
        <is>
          <t>OPTFUT</t>
        </is>
      </c>
      <c r="C3163" t="inlineStr">
        <is>
          <t xml:space="preserve">CRUDEOIL     </t>
        </is>
      </c>
      <c r="D3163" s="26" t="n">
        <v>45855</v>
      </c>
      <c r="E3163" t="inlineStr">
        <is>
          <t>CE</t>
        </is>
      </c>
      <c r="F3163" t="n">
        <v>5950</v>
      </c>
      <c r="G3163" t="n">
        <v>436.9</v>
      </c>
      <c r="H3163" t="n">
        <v>636.5</v>
      </c>
      <c r="I3163" t="n">
        <v>301.3</v>
      </c>
      <c r="J3163" t="n">
        <v>616.1</v>
      </c>
      <c r="K3163" t="n">
        <v>414.5</v>
      </c>
      <c r="L3163" t="n">
        <v>313</v>
      </c>
      <c r="M3163" t="inlineStr">
        <is>
          <t xml:space="preserve">31.300 BBL  </t>
        </is>
      </c>
      <c r="N3163" t="n">
        <v>2022.54</v>
      </c>
      <c r="O3163" t="n">
        <v>26</v>
      </c>
    </row>
    <row r="3164">
      <c r="A3164" s="26" t="n">
        <v>45825</v>
      </c>
      <c r="B3164" t="inlineStr">
        <is>
          <t>OPTFUT</t>
        </is>
      </c>
      <c r="C3164" t="inlineStr">
        <is>
          <t xml:space="preserve">CRUDEOIL     </t>
        </is>
      </c>
      <c r="D3164" s="26" t="n">
        <v>45855</v>
      </c>
      <c r="E3164" t="inlineStr">
        <is>
          <t>CE</t>
        </is>
      </c>
      <c r="F3164" t="n">
        <v>4750</v>
      </c>
      <c r="J3164" t="n">
        <v>1542.8</v>
      </c>
      <c r="K3164" t="n">
        <v>1294.3</v>
      </c>
      <c r="L3164" t="n">
        <v>0</v>
      </c>
      <c r="M3164" t="inlineStr">
        <is>
          <t xml:space="preserve">0.000 BBL  </t>
        </is>
      </c>
      <c r="N3164" t="n">
        <v>0</v>
      </c>
      <c r="O3164" t="n">
        <v>0</v>
      </c>
    </row>
    <row r="3165">
      <c r="A3165" s="26" t="n">
        <v>45825</v>
      </c>
      <c r="B3165" t="inlineStr">
        <is>
          <t>OPTFUT</t>
        </is>
      </c>
      <c r="C3165" t="inlineStr">
        <is>
          <t xml:space="preserve">CRUDEOIL     </t>
        </is>
      </c>
      <c r="D3165" s="26" t="n">
        <v>45855</v>
      </c>
      <c r="E3165" t="inlineStr">
        <is>
          <t>CE</t>
        </is>
      </c>
      <c r="F3165" t="n">
        <v>4450</v>
      </c>
      <c r="J3165" t="n">
        <v>1840.1</v>
      </c>
      <c r="K3165" t="n">
        <v>1590.4</v>
      </c>
      <c r="L3165" t="n">
        <v>0</v>
      </c>
      <c r="M3165" t="inlineStr">
        <is>
          <t xml:space="preserve">0.000 BBL  </t>
        </is>
      </c>
      <c r="N3165" t="n">
        <v>0</v>
      </c>
      <c r="O3165" t="n">
        <v>0</v>
      </c>
    </row>
    <row r="3166">
      <c r="A3166" s="26" t="n">
        <v>45825</v>
      </c>
      <c r="B3166" t="inlineStr">
        <is>
          <t>OPTFUT</t>
        </is>
      </c>
      <c r="C3166" t="inlineStr">
        <is>
          <t xml:space="preserve">CRUDEOIL     </t>
        </is>
      </c>
      <c r="D3166" s="26" t="n">
        <v>45855</v>
      </c>
      <c r="E3166" t="inlineStr">
        <is>
          <t>PE</t>
        </is>
      </c>
      <c r="F3166" t="n">
        <v>3600</v>
      </c>
      <c r="J3166" t="n">
        <v>0.1</v>
      </c>
      <c r="K3166" t="n">
        <v>0.1</v>
      </c>
      <c r="L3166" t="n">
        <v>0</v>
      </c>
      <c r="M3166" t="inlineStr">
        <is>
          <t xml:space="preserve">0.000 BBL  </t>
        </is>
      </c>
      <c r="N3166" t="n">
        <v>0</v>
      </c>
      <c r="O3166" t="n">
        <v>0</v>
      </c>
    </row>
    <row r="3167">
      <c r="A3167" s="26" t="n">
        <v>45825</v>
      </c>
      <c r="B3167" t="inlineStr">
        <is>
          <t>OPTFUT</t>
        </is>
      </c>
      <c r="C3167" t="inlineStr">
        <is>
          <t xml:space="preserve">CRUDEOIL     </t>
        </is>
      </c>
      <c r="D3167" s="26" t="n">
        <v>45855</v>
      </c>
      <c r="E3167" t="inlineStr">
        <is>
          <t>PE</t>
        </is>
      </c>
      <c r="F3167" t="n">
        <v>4900</v>
      </c>
      <c r="G3167" t="n">
        <v>32.3</v>
      </c>
      <c r="H3167" t="n">
        <v>39</v>
      </c>
      <c r="I3167" t="n">
        <v>32.3</v>
      </c>
      <c r="J3167" t="n">
        <v>34.7</v>
      </c>
      <c r="K3167" t="n">
        <v>6.3</v>
      </c>
      <c r="L3167" t="n">
        <v>167</v>
      </c>
      <c r="M3167" t="inlineStr">
        <is>
          <t xml:space="preserve">16.700 BBL  </t>
        </is>
      </c>
      <c r="N3167" t="n">
        <v>824.02</v>
      </c>
      <c r="O3167" t="n">
        <v>11</v>
      </c>
    </row>
    <row r="3168">
      <c r="A3168" s="26" t="n">
        <v>45825</v>
      </c>
      <c r="B3168" t="inlineStr">
        <is>
          <t>OPTFUT</t>
        </is>
      </c>
      <c r="C3168" t="inlineStr">
        <is>
          <t xml:space="preserve">CRUDEOIL     </t>
        </is>
      </c>
      <c r="D3168" s="26" t="n">
        <v>45855</v>
      </c>
      <c r="E3168" t="inlineStr">
        <is>
          <t>CE</t>
        </is>
      </c>
      <c r="F3168" t="n">
        <v>7300</v>
      </c>
      <c r="G3168" t="n">
        <v>115.1</v>
      </c>
      <c r="H3168" t="n">
        <v>246.8</v>
      </c>
      <c r="I3168" t="n">
        <v>111.9</v>
      </c>
      <c r="J3168" t="n">
        <v>234.7</v>
      </c>
      <c r="K3168" t="n">
        <v>12.9</v>
      </c>
      <c r="L3168" t="n">
        <v>8730</v>
      </c>
      <c r="M3168" t="inlineStr">
        <is>
          <t xml:space="preserve">873.000 BBL  </t>
        </is>
      </c>
      <c r="N3168" t="n">
        <v>65418.97</v>
      </c>
      <c r="O3168" t="n">
        <v>653</v>
      </c>
    </row>
    <row r="3169">
      <c r="A3169" s="26" t="n">
        <v>45825</v>
      </c>
      <c r="B3169" t="inlineStr">
        <is>
          <t>OPTFUT</t>
        </is>
      </c>
      <c r="C3169" t="inlineStr">
        <is>
          <t xml:space="preserve">CRUDEOIL     </t>
        </is>
      </c>
      <c r="D3169" s="26" t="n">
        <v>45855</v>
      </c>
      <c r="E3169" t="inlineStr">
        <is>
          <t>CE</t>
        </is>
      </c>
      <c r="F3169" t="n">
        <v>4950</v>
      </c>
      <c r="J3169" t="n">
        <v>1346.4</v>
      </c>
      <c r="K3169" t="n">
        <v>1100.5</v>
      </c>
      <c r="L3169" t="n">
        <v>0</v>
      </c>
      <c r="M3169" t="inlineStr">
        <is>
          <t xml:space="preserve">0.000 BBL  </t>
        </is>
      </c>
      <c r="N3169" t="n">
        <v>0</v>
      </c>
      <c r="O3169" t="n">
        <v>0</v>
      </c>
    </row>
    <row r="3170">
      <c r="A3170" s="26" t="n">
        <v>45825</v>
      </c>
      <c r="B3170" t="inlineStr">
        <is>
          <t>OPTFUT</t>
        </is>
      </c>
      <c r="C3170" t="inlineStr">
        <is>
          <t xml:space="preserve">CRUDEOIL     </t>
        </is>
      </c>
      <c r="D3170" s="26" t="n">
        <v>45855</v>
      </c>
      <c r="E3170" t="inlineStr">
        <is>
          <t>PE</t>
        </is>
      </c>
      <c r="F3170" t="n">
        <v>5100</v>
      </c>
      <c r="G3170" t="n">
        <v>43</v>
      </c>
      <c r="H3170" t="n">
        <v>59.7</v>
      </c>
      <c r="I3170" t="n">
        <v>43</v>
      </c>
      <c r="J3170" t="n">
        <v>47.5</v>
      </c>
      <c r="K3170" t="n">
        <v>47.2</v>
      </c>
      <c r="L3170" t="n">
        <v>6001</v>
      </c>
      <c r="M3170" t="inlineStr">
        <is>
          <t xml:space="preserve">600.100 BBL  </t>
        </is>
      </c>
      <c r="N3170" t="n">
        <v>30898.51</v>
      </c>
      <c r="O3170" t="n">
        <v>1029</v>
      </c>
    </row>
    <row r="3171">
      <c r="A3171" s="26" t="n">
        <v>45825</v>
      </c>
      <c r="B3171" t="inlineStr">
        <is>
          <t>OPTFUT</t>
        </is>
      </c>
      <c r="C3171" t="inlineStr">
        <is>
          <t xml:space="preserve">CRUDEOIL     </t>
        </is>
      </c>
      <c r="D3171" s="26" t="n">
        <v>45855</v>
      </c>
      <c r="E3171" t="inlineStr">
        <is>
          <t>CE</t>
        </is>
      </c>
      <c r="F3171" t="n">
        <v>4900</v>
      </c>
      <c r="J3171" t="n">
        <v>1395.2</v>
      </c>
      <c r="K3171" t="n">
        <v>1148.5</v>
      </c>
      <c r="L3171" t="n">
        <v>0</v>
      </c>
      <c r="M3171" t="inlineStr">
        <is>
          <t xml:space="preserve">0.000 BBL  </t>
        </is>
      </c>
      <c r="N3171" t="n">
        <v>0</v>
      </c>
      <c r="O3171" t="n">
        <v>0</v>
      </c>
    </row>
    <row r="3172">
      <c r="A3172" s="26" t="n">
        <v>45825</v>
      </c>
      <c r="B3172" t="inlineStr">
        <is>
          <t>OPTFUT</t>
        </is>
      </c>
      <c r="C3172" t="inlineStr">
        <is>
          <t xml:space="preserve">CRUDEOIL     </t>
        </is>
      </c>
      <c r="D3172" s="26" t="n">
        <v>45855</v>
      </c>
      <c r="E3172" t="inlineStr">
        <is>
          <t>CE</t>
        </is>
      </c>
      <c r="F3172" t="n">
        <v>4800</v>
      </c>
      <c r="J3172" t="n">
        <v>1493.5</v>
      </c>
      <c r="K3172" t="n">
        <v>1245.5</v>
      </c>
      <c r="L3172" t="n">
        <v>0</v>
      </c>
      <c r="M3172" t="inlineStr">
        <is>
          <t xml:space="preserve">0.000 BBL  </t>
        </is>
      </c>
      <c r="N3172" t="n">
        <v>0</v>
      </c>
      <c r="O3172" t="n">
        <v>0</v>
      </c>
    </row>
    <row r="3173">
      <c r="A3173" s="26" t="n">
        <v>45825</v>
      </c>
      <c r="B3173" t="inlineStr">
        <is>
          <t>OPTFUT</t>
        </is>
      </c>
      <c r="C3173" t="inlineStr">
        <is>
          <t xml:space="preserve">CRUDEOIL     </t>
        </is>
      </c>
      <c r="D3173" s="26" t="n">
        <v>45855</v>
      </c>
      <c r="E3173" t="inlineStr">
        <is>
          <t>PE</t>
        </is>
      </c>
      <c r="F3173" t="n">
        <v>4200</v>
      </c>
      <c r="J3173" t="n">
        <v>0.1</v>
      </c>
      <c r="K3173" t="n">
        <v>0.1</v>
      </c>
      <c r="L3173" t="n">
        <v>0</v>
      </c>
      <c r="M3173" t="inlineStr">
        <is>
          <t xml:space="preserve">0.000 BBL  </t>
        </is>
      </c>
      <c r="N3173" t="n">
        <v>0</v>
      </c>
      <c r="O3173" t="n">
        <v>0</v>
      </c>
    </row>
    <row r="3174">
      <c r="A3174" s="26" t="n">
        <v>45825</v>
      </c>
      <c r="B3174" t="inlineStr">
        <is>
          <t>OPTFUT</t>
        </is>
      </c>
      <c r="C3174" t="inlineStr">
        <is>
          <t xml:space="preserve">CRUDEOIL     </t>
        </is>
      </c>
      <c r="D3174" s="26" t="n">
        <v>45855</v>
      </c>
      <c r="E3174" t="inlineStr">
        <is>
          <t>PE</t>
        </is>
      </c>
      <c r="F3174" t="n">
        <v>6650</v>
      </c>
      <c r="G3174" t="n">
        <v>724.8</v>
      </c>
      <c r="H3174" t="n">
        <v>742.4</v>
      </c>
      <c r="I3174" t="n">
        <v>724.5</v>
      </c>
      <c r="J3174" t="n">
        <v>733.9</v>
      </c>
      <c r="K3174" t="n">
        <v>673.4</v>
      </c>
      <c r="L3174" t="n">
        <v>22</v>
      </c>
      <c r="M3174" t="inlineStr">
        <is>
          <t xml:space="preserve">2.200 BBL  </t>
        </is>
      </c>
      <c r="N3174" t="n">
        <v>162.45</v>
      </c>
      <c r="O3174" t="n">
        <v>5</v>
      </c>
    </row>
    <row r="3175">
      <c r="A3175" s="26" t="n">
        <v>45825</v>
      </c>
      <c r="B3175" t="inlineStr">
        <is>
          <t>OPTFUT</t>
        </is>
      </c>
      <c r="C3175" t="inlineStr">
        <is>
          <t xml:space="preserve">CRUDEOIL     </t>
        </is>
      </c>
      <c r="D3175" s="26" t="n">
        <v>45855</v>
      </c>
      <c r="E3175" t="inlineStr">
        <is>
          <t>PE</t>
        </is>
      </c>
      <c r="F3175" t="n">
        <v>6050</v>
      </c>
      <c r="G3175" t="n">
        <v>365.1</v>
      </c>
      <c r="H3175" t="n">
        <v>388.9</v>
      </c>
      <c r="I3175" t="n">
        <v>314.4</v>
      </c>
      <c r="J3175" t="n">
        <v>331.8</v>
      </c>
      <c r="K3175" t="n">
        <v>375.9</v>
      </c>
      <c r="L3175" t="n">
        <v>3606</v>
      </c>
      <c r="M3175" t="inlineStr">
        <is>
          <t xml:space="preserve">360.600 BBL  </t>
        </is>
      </c>
      <c r="N3175" t="n">
        <v>23049.19</v>
      </c>
      <c r="O3175" t="n">
        <v>108</v>
      </c>
    </row>
    <row r="3176">
      <c r="A3176" s="26" t="n">
        <v>45825</v>
      </c>
      <c r="B3176" t="inlineStr">
        <is>
          <t>OPTFUT</t>
        </is>
      </c>
      <c r="C3176" t="inlineStr">
        <is>
          <t xml:space="preserve">CRUDEOIL     </t>
        </is>
      </c>
      <c r="D3176" s="26" t="n">
        <v>45855</v>
      </c>
      <c r="E3176" t="inlineStr">
        <is>
          <t>CE</t>
        </is>
      </c>
      <c r="F3176" t="n">
        <v>5100</v>
      </c>
      <c r="G3176" t="n">
        <v>1081.9</v>
      </c>
      <c r="H3176" t="n">
        <v>1081.9</v>
      </c>
      <c r="I3176" t="n">
        <v>1081.9</v>
      </c>
      <c r="J3176" t="n">
        <v>1081.9</v>
      </c>
      <c r="K3176" t="n">
        <v>1125.7</v>
      </c>
      <c r="L3176" t="n">
        <v>1</v>
      </c>
      <c r="M3176" t="inlineStr">
        <is>
          <t xml:space="preserve">0.100 BBL  </t>
        </is>
      </c>
      <c r="N3176" t="n">
        <v>6.18</v>
      </c>
      <c r="O3176" t="n">
        <v>5</v>
      </c>
    </row>
    <row r="3177">
      <c r="A3177" s="26" t="n">
        <v>45825</v>
      </c>
      <c r="B3177" t="inlineStr">
        <is>
          <t>OPTFUT</t>
        </is>
      </c>
      <c r="C3177" t="inlineStr">
        <is>
          <t xml:space="preserve">CRUDEOIL     </t>
        </is>
      </c>
      <c r="D3177" s="26" t="n">
        <v>45855</v>
      </c>
      <c r="E3177" t="inlineStr">
        <is>
          <t>CE</t>
        </is>
      </c>
      <c r="F3177" t="n">
        <v>4200</v>
      </c>
      <c r="J3177" t="n">
        <v>2088.8</v>
      </c>
      <c r="K3177" t="n">
        <v>1838.7</v>
      </c>
      <c r="L3177" t="n">
        <v>0</v>
      </c>
      <c r="M3177" t="inlineStr">
        <is>
          <t xml:space="preserve">0.000 BBL  </t>
        </is>
      </c>
      <c r="N3177" t="n">
        <v>0</v>
      </c>
      <c r="O3177" t="n">
        <v>0</v>
      </c>
    </row>
    <row r="3178">
      <c r="A3178" s="26" t="n">
        <v>45825</v>
      </c>
      <c r="B3178" t="inlineStr">
        <is>
          <t>OPTFUT</t>
        </is>
      </c>
      <c r="C3178" t="inlineStr">
        <is>
          <t xml:space="preserve">CRUDEOIL     </t>
        </is>
      </c>
      <c r="D3178" s="26" t="n">
        <v>45855</v>
      </c>
      <c r="E3178" t="inlineStr">
        <is>
          <t>CE</t>
        </is>
      </c>
      <c r="F3178" t="n">
        <v>5250</v>
      </c>
      <c r="J3178" t="n">
        <v>1059.2</v>
      </c>
      <c r="K3178" t="n">
        <v>822.8</v>
      </c>
      <c r="L3178" t="n">
        <v>0</v>
      </c>
      <c r="M3178" t="inlineStr">
        <is>
          <t xml:space="preserve">0.000 BBL  </t>
        </is>
      </c>
      <c r="N3178" t="n">
        <v>0</v>
      </c>
      <c r="O3178" t="n">
        <v>0</v>
      </c>
    </row>
    <row r="3179">
      <c r="A3179" s="26" t="n">
        <v>45825</v>
      </c>
      <c r="B3179" t="inlineStr">
        <is>
          <t>OPTFUT</t>
        </is>
      </c>
      <c r="C3179" t="inlineStr">
        <is>
          <t xml:space="preserve">CRUDEOIL     </t>
        </is>
      </c>
      <c r="D3179" s="26" t="n">
        <v>45855</v>
      </c>
      <c r="E3179" t="inlineStr">
        <is>
          <t>CE</t>
        </is>
      </c>
      <c r="F3179" t="n">
        <v>4650</v>
      </c>
      <c r="J3179" t="n">
        <v>1641.7</v>
      </c>
      <c r="K3179" t="n">
        <v>1392.5</v>
      </c>
      <c r="L3179" t="n">
        <v>0</v>
      </c>
      <c r="M3179" t="inlineStr">
        <is>
          <t xml:space="preserve">0.000 BBL  </t>
        </is>
      </c>
      <c r="N3179" t="n">
        <v>0</v>
      </c>
      <c r="O3179" t="n">
        <v>0</v>
      </c>
    </row>
    <row r="3180">
      <c r="A3180" s="26" t="n">
        <v>45825</v>
      </c>
      <c r="B3180" t="inlineStr">
        <is>
          <t>OPTFUT</t>
        </is>
      </c>
      <c r="C3180" t="inlineStr">
        <is>
          <t xml:space="preserve">CRUDEOIL     </t>
        </is>
      </c>
      <c r="D3180" s="26" t="n">
        <v>45855</v>
      </c>
      <c r="E3180" t="inlineStr">
        <is>
          <t>CE</t>
        </is>
      </c>
      <c r="F3180" t="n">
        <v>3600</v>
      </c>
      <c r="J3180" t="n">
        <v>2685.8</v>
      </c>
      <c r="K3180" t="n">
        <v>2435.6</v>
      </c>
      <c r="L3180" t="n">
        <v>0</v>
      </c>
      <c r="M3180" t="inlineStr">
        <is>
          <t xml:space="preserve">0.000 BBL  </t>
        </is>
      </c>
      <c r="N3180" t="n">
        <v>0</v>
      </c>
      <c r="O3180" t="n">
        <v>0</v>
      </c>
    </row>
    <row r="3181">
      <c r="A3181" s="26" t="n">
        <v>45825</v>
      </c>
      <c r="B3181" t="inlineStr">
        <is>
          <t>OPTFUT</t>
        </is>
      </c>
      <c r="C3181" t="inlineStr">
        <is>
          <t xml:space="preserve">CRUDEOIL     </t>
        </is>
      </c>
      <c r="D3181" s="26" t="n">
        <v>45855</v>
      </c>
      <c r="E3181" t="inlineStr">
        <is>
          <t>CE</t>
        </is>
      </c>
      <c r="F3181" t="n">
        <v>6700</v>
      </c>
      <c r="G3181" t="n">
        <v>210</v>
      </c>
      <c r="H3181" t="n">
        <v>366.7</v>
      </c>
      <c r="I3181" t="n">
        <v>188.5</v>
      </c>
      <c r="J3181" t="n">
        <v>351</v>
      </c>
      <c r="K3181" t="n">
        <v>197</v>
      </c>
      <c r="L3181" t="n">
        <v>20919</v>
      </c>
      <c r="M3181" t="inlineStr">
        <is>
          <t xml:space="preserve">2091.900 BBL  </t>
        </is>
      </c>
      <c r="N3181" t="n">
        <v>145693.98</v>
      </c>
      <c r="O3181" t="n">
        <v>846</v>
      </c>
    </row>
    <row r="3182">
      <c r="A3182" s="26" t="n">
        <v>45825</v>
      </c>
      <c r="B3182" t="inlineStr">
        <is>
          <t>OPTFUT</t>
        </is>
      </c>
      <c r="C3182" t="inlineStr">
        <is>
          <t xml:space="preserve">CRUDEOIL     </t>
        </is>
      </c>
      <c r="D3182" s="26" t="n">
        <v>45855</v>
      </c>
      <c r="E3182" t="inlineStr">
        <is>
          <t>PE</t>
        </is>
      </c>
      <c r="F3182" t="n">
        <v>7150</v>
      </c>
      <c r="J3182" t="n">
        <v>898</v>
      </c>
      <c r="K3182" t="n">
        <v>1116.4</v>
      </c>
      <c r="L3182" t="n">
        <v>0</v>
      </c>
      <c r="M3182" t="inlineStr">
        <is>
          <t xml:space="preserve">0.000 BBL  </t>
        </is>
      </c>
      <c r="N3182" t="n">
        <v>0</v>
      </c>
      <c r="O3182" t="n">
        <v>0</v>
      </c>
    </row>
    <row r="3183">
      <c r="A3183" s="26" t="n">
        <v>45825</v>
      </c>
      <c r="B3183" t="inlineStr">
        <is>
          <t>OPTFUT</t>
        </is>
      </c>
      <c r="C3183" t="inlineStr">
        <is>
          <t xml:space="preserve">CRUDEOIL     </t>
        </is>
      </c>
      <c r="D3183" s="26" t="n">
        <v>45855</v>
      </c>
      <c r="E3183" t="inlineStr">
        <is>
          <t>PE</t>
        </is>
      </c>
      <c r="F3183" t="n">
        <v>6400</v>
      </c>
      <c r="G3183" t="n">
        <v>601.1</v>
      </c>
      <c r="H3183" t="n">
        <v>634.4</v>
      </c>
      <c r="I3183" t="n">
        <v>520.5</v>
      </c>
      <c r="J3183" t="n">
        <v>538.9</v>
      </c>
      <c r="K3183" t="n">
        <v>611</v>
      </c>
      <c r="L3183" t="n">
        <v>4825</v>
      </c>
      <c r="M3183" t="inlineStr">
        <is>
          <t xml:space="preserve">482.500 BBL  </t>
        </is>
      </c>
      <c r="N3183" t="n">
        <v>33527.78</v>
      </c>
      <c r="O3183" t="n">
        <v>277</v>
      </c>
    </row>
    <row r="3184">
      <c r="A3184" s="26" t="n">
        <v>45825</v>
      </c>
      <c r="B3184" t="inlineStr">
        <is>
          <t>OPTFUT</t>
        </is>
      </c>
      <c r="C3184" t="inlineStr">
        <is>
          <t xml:space="preserve">CRUDEOIL     </t>
        </is>
      </c>
      <c r="D3184" s="26" t="n">
        <v>45855</v>
      </c>
      <c r="E3184" t="inlineStr">
        <is>
          <t>CE</t>
        </is>
      </c>
      <c r="F3184" t="n">
        <v>6800</v>
      </c>
      <c r="G3184" t="n">
        <v>198</v>
      </c>
      <c r="H3184" t="n">
        <v>342.3</v>
      </c>
      <c r="I3184" t="n">
        <v>172.8</v>
      </c>
      <c r="J3184" t="n">
        <v>327.5</v>
      </c>
      <c r="K3184" t="n">
        <v>180.2</v>
      </c>
      <c r="L3184" t="n">
        <v>18937</v>
      </c>
      <c r="M3184" t="inlineStr">
        <is>
          <t xml:space="preserve">1893.700 BBL  </t>
        </is>
      </c>
      <c r="N3184" t="n">
        <v>133397.05</v>
      </c>
      <c r="O3184" t="n">
        <v>1532</v>
      </c>
    </row>
    <row r="3185">
      <c r="A3185" s="26" t="n">
        <v>45825</v>
      </c>
      <c r="B3185" t="inlineStr">
        <is>
          <t>OPTFUT</t>
        </is>
      </c>
      <c r="C3185" t="inlineStr">
        <is>
          <t xml:space="preserve">CRUDEOIL     </t>
        </is>
      </c>
      <c r="D3185" s="26" t="n">
        <v>45855</v>
      </c>
      <c r="E3185" t="inlineStr">
        <is>
          <t>CE</t>
        </is>
      </c>
      <c r="F3185" t="n">
        <v>6900</v>
      </c>
      <c r="G3185" t="n">
        <v>181.1</v>
      </c>
      <c r="H3185" t="n">
        <v>320</v>
      </c>
      <c r="I3185" t="n">
        <v>159</v>
      </c>
      <c r="J3185" t="n">
        <v>307.6</v>
      </c>
      <c r="K3185" t="n">
        <v>165</v>
      </c>
      <c r="L3185" t="n">
        <v>12657</v>
      </c>
      <c r="M3185" t="inlineStr">
        <is>
          <t xml:space="preserve">1265.700 BBL  </t>
        </is>
      </c>
      <c r="N3185" t="n">
        <v>90232.85000000001</v>
      </c>
      <c r="O3185" t="n">
        <v>1750</v>
      </c>
    </row>
    <row r="3186">
      <c r="A3186" s="26" t="n">
        <v>45825</v>
      </c>
      <c r="B3186" t="inlineStr">
        <is>
          <t>OPTFUT</t>
        </is>
      </c>
      <c r="C3186" t="inlineStr">
        <is>
          <t xml:space="preserve">CRUDEOIL     </t>
        </is>
      </c>
      <c r="D3186" s="26" t="n">
        <v>45855</v>
      </c>
      <c r="E3186" t="inlineStr">
        <is>
          <t>PE</t>
        </is>
      </c>
      <c r="F3186" t="n">
        <v>4550</v>
      </c>
      <c r="J3186" t="n">
        <v>0.4</v>
      </c>
      <c r="K3186" t="n">
        <v>0.9</v>
      </c>
      <c r="L3186" t="n">
        <v>0</v>
      </c>
      <c r="M3186" t="inlineStr">
        <is>
          <t xml:space="preserve">0.000 BBL  </t>
        </is>
      </c>
      <c r="N3186" t="n">
        <v>0</v>
      </c>
      <c r="O3186" t="n">
        <v>0</v>
      </c>
    </row>
    <row r="3187">
      <c r="A3187" s="26" t="n">
        <v>45825</v>
      </c>
      <c r="B3187" t="inlineStr">
        <is>
          <t>OPTFUT</t>
        </is>
      </c>
      <c r="C3187" t="inlineStr">
        <is>
          <t xml:space="preserve">CRUDEOIL     </t>
        </is>
      </c>
      <c r="D3187" s="26" t="n">
        <v>45855</v>
      </c>
      <c r="E3187" t="inlineStr">
        <is>
          <t>CE</t>
        </is>
      </c>
      <c r="F3187" t="n">
        <v>6850</v>
      </c>
      <c r="G3187" t="n">
        <v>215.6</v>
      </c>
      <c r="H3187" t="n">
        <v>331.9</v>
      </c>
      <c r="I3187" t="n">
        <v>215.6</v>
      </c>
      <c r="J3187" t="n">
        <v>316.6</v>
      </c>
      <c r="K3187" t="n">
        <v>45.2</v>
      </c>
      <c r="L3187" t="n">
        <v>469</v>
      </c>
      <c r="M3187" t="inlineStr">
        <is>
          <t xml:space="preserve">46.900 BBL  </t>
        </is>
      </c>
      <c r="N3187" t="n">
        <v>3336.93</v>
      </c>
      <c r="O3187" t="n">
        <v>154</v>
      </c>
    </row>
    <row r="3188">
      <c r="A3188" s="26" t="n">
        <v>45825</v>
      </c>
      <c r="B3188" t="inlineStr">
        <is>
          <t>OPTFUT</t>
        </is>
      </c>
      <c r="C3188" t="inlineStr">
        <is>
          <t xml:space="preserve">CRUDEOIL     </t>
        </is>
      </c>
      <c r="D3188" s="26" t="n">
        <v>45855</v>
      </c>
      <c r="E3188" t="inlineStr">
        <is>
          <t>CE</t>
        </is>
      </c>
      <c r="F3188" t="n">
        <v>6650</v>
      </c>
      <c r="G3188" t="n">
        <v>222.8</v>
      </c>
      <c r="H3188" t="n">
        <v>380.5</v>
      </c>
      <c r="I3188" t="n">
        <v>199.7</v>
      </c>
      <c r="J3188" t="n">
        <v>369.4</v>
      </c>
      <c r="K3188" t="n">
        <v>205.2</v>
      </c>
      <c r="L3188" t="n">
        <v>1159</v>
      </c>
      <c r="M3188" t="inlineStr">
        <is>
          <t xml:space="preserve">115.900 BBL  </t>
        </is>
      </c>
      <c r="N3188" t="n">
        <v>8035.41</v>
      </c>
      <c r="O3188" t="n">
        <v>158</v>
      </c>
    </row>
    <row r="3189">
      <c r="A3189" s="26" t="n">
        <v>45825</v>
      </c>
      <c r="B3189" t="inlineStr">
        <is>
          <t>OPTFUT</t>
        </is>
      </c>
      <c r="C3189" t="inlineStr">
        <is>
          <t xml:space="preserve">CRUDEOIL     </t>
        </is>
      </c>
      <c r="D3189" s="26" t="n">
        <v>45855</v>
      </c>
      <c r="E3189" t="inlineStr">
        <is>
          <t>PE</t>
        </is>
      </c>
      <c r="F3189" t="n">
        <v>3750</v>
      </c>
      <c r="J3189" t="n">
        <v>0.1</v>
      </c>
      <c r="K3189" t="n">
        <v>0.1</v>
      </c>
      <c r="L3189" t="n">
        <v>0</v>
      </c>
      <c r="M3189" t="inlineStr">
        <is>
          <t xml:space="preserve">0.000 BBL  </t>
        </is>
      </c>
      <c r="N3189" t="n">
        <v>0</v>
      </c>
      <c r="O3189" t="n">
        <v>0</v>
      </c>
    </row>
    <row r="3190">
      <c r="A3190" s="26" t="n">
        <v>45825</v>
      </c>
      <c r="B3190" t="inlineStr">
        <is>
          <t>OPTFUT</t>
        </is>
      </c>
      <c r="C3190" t="inlineStr">
        <is>
          <t xml:space="preserve">CRUDEOIL     </t>
        </is>
      </c>
      <c r="D3190" s="26" t="n">
        <v>45855</v>
      </c>
      <c r="E3190" t="inlineStr">
        <is>
          <t>CE</t>
        </is>
      </c>
      <c r="F3190" t="n">
        <v>7350</v>
      </c>
      <c r="G3190" t="n">
        <v>189.3</v>
      </c>
      <c r="H3190" t="n">
        <v>238.6</v>
      </c>
      <c r="I3190" t="n">
        <v>177</v>
      </c>
      <c r="J3190" t="n">
        <v>230.2</v>
      </c>
      <c r="K3190" t="n">
        <v>11.1</v>
      </c>
      <c r="L3190" t="n">
        <v>152</v>
      </c>
      <c r="M3190" t="inlineStr">
        <is>
          <t xml:space="preserve">15.200 BBL  </t>
        </is>
      </c>
      <c r="N3190" t="n">
        <v>1149.69</v>
      </c>
      <c r="O3190" t="n">
        <v>35</v>
      </c>
    </row>
    <row r="3191">
      <c r="A3191" s="26" t="n">
        <v>45825</v>
      </c>
      <c r="B3191" t="inlineStr">
        <is>
          <t>OPTFUT</t>
        </is>
      </c>
      <c r="C3191" t="inlineStr">
        <is>
          <t xml:space="preserve">CRUDEOIL     </t>
        </is>
      </c>
      <c r="D3191" s="26" t="n">
        <v>45855</v>
      </c>
      <c r="E3191" t="inlineStr">
        <is>
          <t>PE</t>
        </is>
      </c>
      <c r="F3191" t="n">
        <v>4700</v>
      </c>
      <c r="J3191" t="n">
        <v>1</v>
      </c>
      <c r="K3191" t="n">
        <v>2.2</v>
      </c>
      <c r="L3191" t="n">
        <v>0</v>
      </c>
      <c r="M3191" t="inlineStr">
        <is>
          <t xml:space="preserve">0.000 BBL  </t>
        </is>
      </c>
      <c r="N3191" t="n">
        <v>0</v>
      </c>
      <c r="O3191" t="n">
        <v>0</v>
      </c>
    </row>
    <row r="3192">
      <c r="A3192" s="26" t="n">
        <v>45825</v>
      </c>
      <c r="B3192" t="inlineStr">
        <is>
          <t>OPTFUT</t>
        </is>
      </c>
      <c r="C3192" t="inlineStr">
        <is>
          <t xml:space="preserve">CRUDEOIL     </t>
        </is>
      </c>
      <c r="D3192" s="26" t="n">
        <v>45855</v>
      </c>
      <c r="E3192" t="inlineStr">
        <is>
          <t>CE</t>
        </is>
      </c>
      <c r="F3192" t="n">
        <v>3750</v>
      </c>
      <c r="J3192" t="n">
        <v>2536.5</v>
      </c>
      <c r="K3192" t="n">
        <v>2286.4</v>
      </c>
      <c r="L3192" t="n">
        <v>0</v>
      </c>
      <c r="M3192" t="inlineStr">
        <is>
          <t xml:space="preserve">0.000 BBL  </t>
        </is>
      </c>
      <c r="N3192" t="n">
        <v>0</v>
      </c>
      <c r="O3192" t="n">
        <v>0</v>
      </c>
    </row>
    <row r="3193">
      <c r="A3193" s="26" t="n">
        <v>45825</v>
      </c>
      <c r="B3193" t="inlineStr">
        <is>
          <t>OPTFUT</t>
        </is>
      </c>
      <c r="C3193" t="inlineStr">
        <is>
          <t xml:space="preserve">CRUDEOIL     </t>
        </is>
      </c>
      <c r="D3193" s="26" t="n">
        <v>45855</v>
      </c>
      <c r="E3193" t="inlineStr">
        <is>
          <t>CE</t>
        </is>
      </c>
      <c r="F3193" t="n">
        <v>6050</v>
      </c>
      <c r="G3193" t="n">
        <v>392.8</v>
      </c>
      <c r="H3193" t="n">
        <v>599.6</v>
      </c>
      <c r="I3193" t="n">
        <v>356</v>
      </c>
      <c r="J3193" t="n">
        <v>585.6</v>
      </c>
      <c r="K3193" t="n">
        <v>370.4</v>
      </c>
      <c r="L3193" t="n">
        <v>2659</v>
      </c>
      <c r="M3193" t="inlineStr">
        <is>
          <t xml:space="preserve">265.900 BBL  </t>
        </is>
      </c>
      <c r="N3193" t="n">
        <v>17267.46</v>
      </c>
      <c r="O3193" t="n">
        <v>63</v>
      </c>
    </row>
    <row r="3194">
      <c r="A3194" s="26" t="n">
        <v>45825</v>
      </c>
      <c r="B3194" t="inlineStr">
        <is>
          <t>OPTFUT</t>
        </is>
      </c>
      <c r="C3194" t="inlineStr">
        <is>
          <t xml:space="preserve">CRUDEOIL     </t>
        </is>
      </c>
      <c r="D3194" s="26" t="n">
        <v>45855</v>
      </c>
      <c r="E3194" t="inlineStr">
        <is>
          <t>PE</t>
        </is>
      </c>
      <c r="F3194" t="n">
        <v>5450</v>
      </c>
      <c r="G3194" t="n">
        <v>110.8</v>
      </c>
      <c r="H3194" t="n">
        <v>122</v>
      </c>
      <c r="I3194" t="n">
        <v>81.5</v>
      </c>
      <c r="J3194" t="n">
        <v>103.4</v>
      </c>
      <c r="K3194" t="n">
        <v>110.8</v>
      </c>
      <c r="L3194" t="n">
        <v>339</v>
      </c>
      <c r="M3194" t="inlineStr">
        <is>
          <t xml:space="preserve">33.900 BBL  </t>
        </is>
      </c>
      <c r="N3194" t="n">
        <v>1882.38</v>
      </c>
      <c r="O3194" t="n">
        <v>45</v>
      </c>
    </row>
    <row r="3195">
      <c r="A3195" s="26" t="n">
        <v>45825</v>
      </c>
      <c r="B3195" t="inlineStr">
        <is>
          <t>OPTFUT</t>
        </is>
      </c>
      <c r="C3195" t="inlineStr">
        <is>
          <t xml:space="preserve">CRUDEOIL     </t>
        </is>
      </c>
      <c r="D3195" s="26" t="n">
        <v>45855</v>
      </c>
      <c r="E3195" t="inlineStr">
        <is>
          <t>CE</t>
        </is>
      </c>
      <c r="F3195" t="n">
        <v>7150</v>
      </c>
      <c r="G3195" t="n">
        <v>254</v>
      </c>
      <c r="H3195" t="n">
        <v>279.3</v>
      </c>
      <c r="I3195" t="n">
        <v>254</v>
      </c>
      <c r="J3195" t="n">
        <v>264.6</v>
      </c>
      <c r="K3195" t="n">
        <v>20</v>
      </c>
      <c r="L3195" t="n">
        <v>13</v>
      </c>
      <c r="M3195" t="inlineStr">
        <is>
          <t xml:space="preserve">1.300 BBL  </t>
        </is>
      </c>
      <c r="N3195" t="n">
        <v>96.39</v>
      </c>
      <c r="O3195" t="n">
        <v>7</v>
      </c>
    </row>
    <row r="3196">
      <c r="A3196" s="26" t="n">
        <v>45825</v>
      </c>
      <c r="B3196" t="inlineStr">
        <is>
          <t>OPTFUT</t>
        </is>
      </c>
      <c r="C3196" t="inlineStr">
        <is>
          <t xml:space="preserve">CRUDEOIL     </t>
        </is>
      </c>
      <c r="D3196" s="26" t="n">
        <v>45855</v>
      </c>
      <c r="E3196" t="inlineStr">
        <is>
          <t>PE</t>
        </is>
      </c>
      <c r="F3196" t="n">
        <v>6750</v>
      </c>
      <c r="J3196" t="n">
        <v>572.4</v>
      </c>
      <c r="K3196" t="n">
        <v>756.7</v>
      </c>
      <c r="L3196" t="n">
        <v>0</v>
      </c>
      <c r="M3196" t="inlineStr">
        <is>
          <t xml:space="preserve">0.000 BBL  </t>
        </is>
      </c>
      <c r="N3196" t="n">
        <v>0</v>
      </c>
      <c r="O3196" t="n">
        <v>0</v>
      </c>
    </row>
    <row r="3197">
      <c r="A3197" s="26" t="n">
        <v>45825</v>
      </c>
      <c r="B3197" t="inlineStr">
        <is>
          <t>OPTFUT</t>
        </is>
      </c>
      <c r="C3197" t="inlineStr">
        <is>
          <t xml:space="preserve">CRUDEOIL     </t>
        </is>
      </c>
      <c r="D3197" s="26" t="n">
        <v>45855</v>
      </c>
      <c r="E3197" t="inlineStr">
        <is>
          <t>PE</t>
        </is>
      </c>
      <c r="F3197" t="n">
        <v>5700</v>
      </c>
      <c r="G3197" t="n">
        <v>170</v>
      </c>
      <c r="H3197" t="n">
        <v>207</v>
      </c>
      <c r="I3197" t="n">
        <v>162.8</v>
      </c>
      <c r="J3197" t="n">
        <v>176</v>
      </c>
      <c r="K3197" t="n">
        <v>192.3</v>
      </c>
      <c r="L3197" t="n">
        <v>22377</v>
      </c>
      <c r="M3197" t="inlineStr">
        <is>
          <t xml:space="preserve">2237.700 BBL  </t>
        </is>
      </c>
      <c r="N3197" t="n">
        <v>131526.34</v>
      </c>
      <c r="O3197" t="n">
        <v>1201</v>
      </c>
    </row>
    <row r="3198">
      <c r="A3198" s="26" t="n">
        <v>45825</v>
      </c>
      <c r="B3198" t="inlineStr">
        <is>
          <t>OPTFUT</t>
        </is>
      </c>
      <c r="C3198" t="inlineStr">
        <is>
          <t xml:space="preserve">CRUDEOIL     </t>
        </is>
      </c>
      <c r="D3198" s="26" t="n">
        <v>45855</v>
      </c>
      <c r="E3198" t="inlineStr">
        <is>
          <t>PE</t>
        </is>
      </c>
      <c r="F3198" t="n">
        <v>3700</v>
      </c>
      <c r="J3198" t="n">
        <v>0.1</v>
      </c>
      <c r="K3198" t="n">
        <v>0.1</v>
      </c>
      <c r="L3198" t="n">
        <v>0</v>
      </c>
      <c r="M3198" t="inlineStr">
        <is>
          <t xml:space="preserve">0.000 BBL  </t>
        </is>
      </c>
      <c r="N3198" t="n">
        <v>0</v>
      </c>
      <c r="O3198" t="n">
        <v>0</v>
      </c>
    </row>
    <row r="3199">
      <c r="A3199" s="26" t="n">
        <v>45825</v>
      </c>
      <c r="B3199" t="inlineStr">
        <is>
          <t>OPTFUT</t>
        </is>
      </c>
      <c r="C3199" t="inlineStr">
        <is>
          <t xml:space="preserve">CRUDEOIL     </t>
        </is>
      </c>
      <c r="D3199" s="26" t="n">
        <v>45855</v>
      </c>
      <c r="E3199" t="inlineStr">
        <is>
          <t>PE</t>
        </is>
      </c>
      <c r="F3199" t="n">
        <v>5400</v>
      </c>
      <c r="G3199" t="n">
        <v>88.7</v>
      </c>
      <c r="H3199" t="n">
        <v>108.8</v>
      </c>
      <c r="I3199" t="n">
        <v>83.2</v>
      </c>
      <c r="J3199" t="n">
        <v>91.5</v>
      </c>
      <c r="K3199" t="n">
        <v>93.7</v>
      </c>
      <c r="L3199" t="n">
        <v>11818</v>
      </c>
      <c r="M3199" t="inlineStr">
        <is>
          <t xml:space="preserve">1181.800 BBL  </t>
        </is>
      </c>
      <c r="N3199" t="n">
        <v>64909.2</v>
      </c>
      <c r="O3199" t="n">
        <v>1300</v>
      </c>
    </row>
    <row r="3200">
      <c r="A3200" s="26" t="n">
        <v>45825</v>
      </c>
      <c r="B3200" t="inlineStr">
        <is>
          <t>OPTFUT</t>
        </is>
      </c>
      <c r="C3200" t="inlineStr">
        <is>
          <t xml:space="preserve">CRUDEOIL     </t>
        </is>
      </c>
      <c r="D3200" s="26" t="n">
        <v>45855</v>
      </c>
      <c r="E3200" t="inlineStr">
        <is>
          <t>CE</t>
        </is>
      </c>
      <c r="F3200" t="n">
        <v>6550</v>
      </c>
      <c r="G3200" t="n">
        <v>230.1</v>
      </c>
      <c r="H3200" t="n">
        <v>410</v>
      </c>
      <c r="I3200" t="n">
        <v>218.7</v>
      </c>
      <c r="J3200" t="n">
        <v>394.4</v>
      </c>
      <c r="K3200" t="n">
        <v>226.9</v>
      </c>
      <c r="L3200" t="n">
        <v>1711</v>
      </c>
      <c r="M3200" t="inlineStr">
        <is>
          <t xml:space="preserve">171.100 BBL  </t>
        </is>
      </c>
      <c r="N3200" t="n">
        <v>11734.75</v>
      </c>
      <c r="O3200" t="n">
        <v>84</v>
      </c>
    </row>
    <row r="3201">
      <c r="A3201" s="26" t="n">
        <v>45825</v>
      </c>
      <c r="B3201" t="inlineStr">
        <is>
          <t>OPTFUT</t>
        </is>
      </c>
      <c r="C3201" t="inlineStr">
        <is>
          <t xml:space="preserve">CRUDEOIL     </t>
        </is>
      </c>
      <c r="D3201" s="26" t="n">
        <v>45855</v>
      </c>
      <c r="E3201" t="inlineStr">
        <is>
          <t>PE</t>
        </is>
      </c>
      <c r="F3201" t="n">
        <v>5300</v>
      </c>
      <c r="G3201" t="n">
        <v>71.7</v>
      </c>
      <c r="H3201" t="n">
        <v>88.2</v>
      </c>
      <c r="I3201" t="n">
        <v>66.5</v>
      </c>
      <c r="J3201" t="n">
        <v>73</v>
      </c>
      <c r="K3201" t="n">
        <v>73.3</v>
      </c>
      <c r="L3201" t="n">
        <v>10769</v>
      </c>
      <c r="M3201" t="inlineStr">
        <is>
          <t xml:space="preserve">1076.900 BBL  </t>
        </is>
      </c>
      <c r="N3201" t="n">
        <v>57876.74</v>
      </c>
      <c r="O3201" t="n">
        <v>1062</v>
      </c>
    </row>
    <row r="3202">
      <c r="A3202" s="26" t="n">
        <v>45825</v>
      </c>
      <c r="B3202" t="inlineStr">
        <is>
          <t>OPTFUT</t>
        </is>
      </c>
      <c r="C3202" t="inlineStr">
        <is>
          <t xml:space="preserve">CRUDEOIL     </t>
        </is>
      </c>
      <c r="D3202" s="26" t="n">
        <v>45855</v>
      </c>
      <c r="E3202" t="inlineStr">
        <is>
          <t>PE</t>
        </is>
      </c>
      <c r="F3202" t="n">
        <v>4450</v>
      </c>
      <c r="J3202" t="n">
        <v>0.2</v>
      </c>
      <c r="K3202" t="n">
        <v>0.4</v>
      </c>
      <c r="L3202" t="n">
        <v>0</v>
      </c>
      <c r="M3202" t="inlineStr">
        <is>
          <t xml:space="preserve">0.000 BBL  </t>
        </is>
      </c>
      <c r="N3202" t="n">
        <v>0</v>
      </c>
      <c r="O3202" t="n">
        <v>0</v>
      </c>
    </row>
    <row r="3203">
      <c r="A3203" s="26" t="n">
        <v>45825</v>
      </c>
      <c r="B3203" t="inlineStr">
        <is>
          <t>OPTFUT</t>
        </is>
      </c>
      <c r="C3203" t="inlineStr">
        <is>
          <t xml:space="preserve">CRUDEOIL     </t>
        </is>
      </c>
      <c r="D3203" s="26" t="n">
        <v>45855</v>
      </c>
      <c r="E3203" t="inlineStr">
        <is>
          <t>PE</t>
        </is>
      </c>
      <c r="F3203" t="n">
        <v>5050</v>
      </c>
      <c r="G3203" t="n">
        <v>43.9</v>
      </c>
      <c r="H3203" t="n">
        <v>46.6</v>
      </c>
      <c r="I3203" t="n">
        <v>43.9</v>
      </c>
      <c r="J3203" t="n">
        <v>45.9</v>
      </c>
      <c r="K3203" t="n">
        <v>12.7</v>
      </c>
      <c r="L3203" t="n">
        <v>16</v>
      </c>
      <c r="M3203" t="inlineStr">
        <is>
          <t xml:space="preserve">1.600 BBL  </t>
        </is>
      </c>
      <c r="N3203" t="n">
        <v>81.53</v>
      </c>
      <c r="O3203" t="n">
        <v>2</v>
      </c>
    </row>
    <row r="3204">
      <c r="A3204" s="26" t="n">
        <v>45825</v>
      </c>
      <c r="B3204" t="inlineStr">
        <is>
          <t>OPTFUT</t>
        </is>
      </c>
      <c r="C3204" t="inlineStr">
        <is>
          <t xml:space="preserve">CRUDEOIL     </t>
        </is>
      </c>
      <c r="D3204" s="26" t="n">
        <v>45855</v>
      </c>
      <c r="E3204" t="inlineStr">
        <is>
          <t>CE</t>
        </is>
      </c>
      <c r="F3204" t="n">
        <v>3850</v>
      </c>
      <c r="J3204" t="n">
        <v>2437</v>
      </c>
      <c r="K3204" t="n">
        <v>2186.9</v>
      </c>
      <c r="L3204" t="n">
        <v>0</v>
      </c>
      <c r="M3204" t="inlineStr">
        <is>
          <t xml:space="preserve">0.000 BBL  </t>
        </is>
      </c>
      <c r="N3204" t="n">
        <v>0</v>
      </c>
      <c r="O3204" t="n">
        <v>0</v>
      </c>
    </row>
    <row r="3205">
      <c r="A3205" s="26" t="n">
        <v>45825</v>
      </c>
      <c r="B3205" t="inlineStr">
        <is>
          <t>OPTFUT</t>
        </is>
      </c>
      <c r="C3205" t="inlineStr">
        <is>
          <t xml:space="preserve">CRUDEOIL     </t>
        </is>
      </c>
      <c r="D3205" s="26" t="n">
        <v>45855</v>
      </c>
      <c r="E3205" t="inlineStr">
        <is>
          <t>PE</t>
        </is>
      </c>
      <c r="F3205" t="n">
        <v>4950</v>
      </c>
      <c r="G3205" t="n">
        <v>36.2</v>
      </c>
      <c r="H3205" t="n">
        <v>39.3</v>
      </c>
      <c r="I3205" t="n">
        <v>23.1</v>
      </c>
      <c r="J3205" t="n">
        <v>37.1</v>
      </c>
      <c r="K3205" t="n">
        <v>8.1</v>
      </c>
      <c r="L3205" t="n">
        <v>49</v>
      </c>
      <c r="M3205" t="inlineStr">
        <is>
          <t xml:space="preserve">4.900 BBL  </t>
        </is>
      </c>
      <c r="N3205" t="n">
        <v>244.37</v>
      </c>
      <c r="O3205" t="n">
        <v>3</v>
      </c>
    </row>
    <row r="3206">
      <c r="A3206" s="26" t="n">
        <v>45825</v>
      </c>
      <c r="B3206" t="inlineStr">
        <is>
          <t>OPTFUT</t>
        </is>
      </c>
      <c r="C3206" t="inlineStr">
        <is>
          <t xml:space="preserve">CRUDEOIL     </t>
        </is>
      </c>
      <c r="D3206" s="26" t="n">
        <v>45855</v>
      </c>
      <c r="E3206" t="inlineStr">
        <is>
          <t>PE</t>
        </is>
      </c>
      <c r="F3206" t="n">
        <v>4600</v>
      </c>
      <c r="J3206" t="n">
        <v>0.5</v>
      </c>
      <c r="K3206" t="n">
        <v>1.2</v>
      </c>
      <c r="L3206" t="n">
        <v>0</v>
      </c>
      <c r="M3206" t="inlineStr">
        <is>
          <t xml:space="preserve">0.000 BBL  </t>
        </is>
      </c>
      <c r="N3206" t="n">
        <v>0</v>
      </c>
      <c r="O3206" t="n">
        <v>0</v>
      </c>
    </row>
    <row r="3207">
      <c r="A3207" s="26" t="n">
        <v>45825</v>
      </c>
      <c r="B3207" t="inlineStr">
        <is>
          <t>OPTFUT</t>
        </is>
      </c>
      <c r="C3207" t="inlineStr">
        <is>
          <t xml:space="preserve">CRUDEOIL     </t>
        </is>
      </c>
      <c r="D3207" s="26" t="n">
        <v>45855</v>
      </c>
      <c r="E3207" t="inlineStr">
        <is>
          <t>PE</t>
        </is>
      </c>
      <c r="F3207" t="n">
        <v>4250</v>
      </c>
      <c r="J3207" t="n">
        <v>0.1</v>
      </c>
      <c r="K3207" t="n">
        <v>0.1</v>
      </c>
      <c r="L3207" t="n">
        <v>0</v>
      </c>
      <c r="M3207" t="inlineStr">
        <is>
          <t xml:space="preserve">0.000 BBL  </t>
        </is>
      </c>
      <c r="N3207" t="n">
        <v>0</v>
      </c>
      <c r="O3207" t="n">
        <v>0</v>
      </c>
    </row>
    <row r="3208">
      <c r="A3208" s="26" t="n">
        <v>45825</v>
      </c>
      <c r="B3208" t="inlineStr">
        <is>
          <t>OPTFUT</t>
        </is>
      </c>
      <c r="C3208" t="inlineStr">
        <is>
          <t xml:space="preserve">CRUDEOIL     </t>
        </is>
      </c>
      <c r="D3208" s="26" t="n">
        <v>45855</v>
      </c>
      <c r="E3208" t="inlineStr">
        <is>
          <t>CE</t>
        </is>
      </c>
      <c r="F3208" t="n">
        <v>6750</v>
      </c>
      <c r="G3208" t="n">
        <v>249.8</v>
      </c>
      <c r="H3208" t="n">
        <v>351.8</v>
      </c>
      <c r="I3208" t="n">
        <v>216.8</v>
      </c>
      <c r="J3208" t="n">
        <v>338</v>
      </c>
      <c r="K3208" t="n">
        <v>58.3</v>
      </c>
      <c r="L3208" t="n">
        <v>642</v>
      </c>
      <c r="M3208" t="inlineStr">
        <is>
          <t xml:space="preserve">64.200 BBL  </t>
        </is>
      </c>
      <c r="N3208" t="n">
        <v>4512.68</v>
      </c>
      <c r="O3208" t="n">
        <v>142</v>
      </c>
    </row>
    <row r="3209">
      <c r="A3209" s="26" t="n">
        <v>45825</v>
      </c>
      <c r="B3209" t="inlineStr">
        <is>
          <t>OPTFUT</t>
        </is>
      </c>
      <c r="C3209" t="inlineStr">
        <is>
          <t xml:space="preserve">CRUDEOIL     </t>
        </is>
      </c>
      <c r="D3209" s="26" t="n">
        <v>45855</v>
      </c>
      <c r="E3209" t="inlineStr">
        <is>
          <t>CE</t>
        </is>
      </c>
      <c r="F3209" t="n">
        <v>5600</v>
      </c>
      <c r="G3209" t="n">
        <v>625</v>
      </c>
      <c r="H3209" t="n">
        <v>850</v>
      </c>
      <c r="I3209" t="n">
        <v>587.2</v>
      </c>
      <c r="J3209" t="n">
        <v>833.9</v>
      </c>
      <c r="K3209" t="n">
        <v>603.8</v>
      </c>
      <c r="L3209" t="n">
        <v>258</v>
      </c>
      <c r="M3209" t="inlineStr">
        <is>
          <t xml:space="preserve">25.800 BBL  </t>
        </is>
      </c>
      <c r="N3209" t="n">
        <v>1617.36</v>
      </c>
      <c r="O3209" t="n">
        <v>351</v>
      </c>
    </row>
    <row r="3210">
      <c r="A3210" s="26" t="n">
        <v>45825</v>
      </c>
      <c r="B3210" t="inlineStr">
        <is>
          <t>OPTFUT</t>
        </is>
      </c>
      <c r="C3210" t="inlineStr">
        <is>
          <t xml:space="preserve">CRUDEOIL     </t>
        </is>
      </c>
      <c r="D3210" s="26" t="n">
        <v>45855</v>
      </c>
      <c r="E3210" t="inlineStr">
        <is>
          <t>CE</t>
        </is>
      </c>
      <c r="F3210" t="n">
        <v>5550</v>
      </c>
      <c r="G3210" t="n">
        <v>748.8</v>
      </c>
      <c r="H3210" t="n">
        <v>748.8</v>
      </c>
      <c r="I3210" t="n">
        <v>748.8</v>
      </c>
      <c r="J3210" t="n">
        <v>748.8</v>
      </c>
      <c r="K3210" t="n">
        <v>574.1</v>
      </c>
      <c r="L3210" t="n">
        <v>1</v>
      </c>
      <c r="M3210" t="inlineStr">
        <is>
          <t xml:space="preserve">0.100 BBL  </t>
        </is>
      </c>
      <c r="N3210" t="n">
        <v>6.3</v>
      </c>
      <c r="O3210" t="n">
        <v>1</v>
      </c>
    </row>
    <row r="3211">
      <c r="A3211" s="26" t="n">
        <v>45825</v>
      </c>
      <c r="B3211" t="inlineStr">
        <is>
          <t>OPTFUT</t>
        </is>
      </c>
      <c r="C3211" t="inlineStr">
        <is>
          <t xml:space="preserve">CRUDEOIL     </t>
        </is>
      </c>
      <c r="D3211" s="26" t="n">
        <v>45855</v>
      </c>
      <c r="E3211" t="inlineStr">
        <is>
          <t>PE</t>
        </is>
      </c>
      <c r="F3211" t="n">
        <v>6200</v>
      </c>
      <c r="G3211" t="n">
        <v>453.9</v>
      </c>
      <c r="H3211" t="n">
        <v>490</v>
      </c>
      <c r="I3211" t="n">
        <v>394.3</v>
      </c>
      <c r="J3211" t="n">
        <v>415</v>
      </c>
      <c r="K3211" t="n">
        <v>471.8</v>
      </c>
      <c r="L3211" t="n">
        <v>43467</v>
      </c>
      <c r="M3211" t="inlineStr">
        <is>
          <t xml:space="preserve">4346.700 BBL  </t>
        </is>
      </c>
      <c r="N3211" t="n">
        <v>287909.53</v>
      </c>
      <c r="O3211" t="n">
        <v>1406</v>
      </c>
    </row>
    <row r="3212">
      <c r="A3212" s="26" t="n">
        <v>45825</v>
      </c>
      <c r="B3212" t="inlineStr">
        <is>
          <t>OPTFUT</t>
        </is>
      </c>
      <c r="C3212" t="inlineStr">
        <is>
          <t xml:space="preserve">CRUDEOIL     </t>
        </is>
      </c>
      <c r="D3212" s="26" t="n">
        <v>45855</v>
      </c>
      <c r="E3212" t="inlineStr">
        <is>
          <t>PE</t>
        </is>
      </c>
      <c r="F3212" t="n">
        <v>5900</v>
      </c>
      <c r="G3212" t="n">
        <v>278.9</v>
      </c>
      <c r="H3212" t="n">
        <v>303.2</v>
      </c>
      <c r="I3212" t="n">
        <v>242.8</v>
      </c>
      <c r="J3212" t="n">
        <v>258.9</v>
      </c>
      <c r="K3212" t="n">
        <v>290.1</v>
      </c>
      <c r="L3212" t="n">
        <v>20959</v>
      </c>
      <c r="M3212" t="inlineStr">
        <is>
          <t xml:space="preserve">2095.900 BBL  </t>
        </is>
      </c>
      <c r="N3212" t="n">
        <v>129180.52</v>
      </c>
      <c r="O3212" t="n">
        <v>914</v>
      </c>
    </row>
    <row r="3213">
      <c r="A3213" s="26" t="n">
        <v>45825</v>
      </c>
      <c r="B3213" t="inlineStr">
        <is>
          <t>OPTFUT</t>
        </is>
      </c>
      <c r="C3213" t="inlineStr">
        <is>
          <t xml:space="preserve">CRUDEOIL     </t>
        </is>
      </c>
      <c r="D3213" s="26" t="n">
        <v>45855</v>
      </c>
      <c r="E3213" t="inlineStr">
        <is>
          <t>CE</t>
        </is>
      </c>
      <c r="F3213" t="n">
        <v>7250</v>
      </c>
      <c r="J3213" t="n">
        <v>40.3</v>
      </c>
      <c r="K3213" t="n">
        <v>15</v>
      </c>
      <c r="L3213" t="n">
        <v>0</v>
      </c>
      <c r="M3213" t="inlineStr">
        <is>
          <t xml:space="preserve">0.000 BBL  </t>
        </is>
      </c>
      <c r="N3213" t="n">
        <v>0</v>
      </c>
      <c r="O3213" t="n">
        <v>0</v>
      </c>
    </row>
    <row r="3214">
      <c r="A3214" s="26" t="n">
        <v>45825</v>
      </c>
      <c r="B3214" t="inlineStr">
        <is>
          <t>OPTFUT</t>
        </is>
      </c>
      <c r="C3214" t="inlineStr">
        <is>
          <t xml:space="preserve">CRUDEOIL     </t>
        </is>
      </c>
      <c r="D3214" s="26" t="n">
        <v>45855</v>
      </c>
      <c r="E3214" t="inlineStr">
        <is>
          <t>CE</t>
        </is>
      </c>
      <c r="F3214" t="n">
        <v>3800</v>
      </c>
      <c r="J3214" t="n">
        <v>2486.8</v>
      </c>
      <c r="K3214" t="n">
        <v>2236.6</v>
      </c>
      <c r="L3214" t="n">
        <v>0</v>
      </c>
      <c r="M3214" t="inlineStr">
        <is>
          <t xml:space="preserve">0.000 BBL  </t>
        </is>
      </c>
      <c r="N3214" t="n">
        <v>0</v>
      </c>
      <c r="O3214" t="n">
        <v>0</v>
      </c>
    </row>
    <row r="3215">
      <c r="A3215" s="26" t="n">
        <v>45825</v>
      </c>
      <c r="B3215" t="inlineStr">
        <is>
          <t>OPTFUT</t>
        </is>
      </c>
      <c r="C3215" t="inlineStr">
        <is>
          <t xml:space="preserve">CRUDEOIL     </t>
        </is>
      </c>
      <c r="D3215" s="26" t="n">
        <v>45855</v>
      </c>
      <c r="E3215" t="inlineStr">
        <is>
          <t>PE</t>
        </is>
      </c>
      <c r="F3215" t="n">
        <v>4800</v>
      </c>
      <c r="G3215" t="n">
        <v>20.1</v>
      </c>
      <c r="H3215" t="n">
        <v>38.7</v>
      </c>
      <c r="I3215" t="n">
        <v>20.1</v>
      </c>
      <c r="J3215" t="n">
        <v>31.4</v>
      </c>
      <c r="K3215" t="n">
        <v>33.5</v>
      </c>
      <c r="L3215" t="n">
        <v>750</v>
      </c>
      <c r="M3215" t="inlineStr">
        <is>
          <t xml:space="preserve">75.000 BBL  </t>
        </is>
      </c>
      <c r="N3215" t="n">
        <v>3623.9</v>
      </c>
      <c r="O3215" t="n">
        <v>172</v>
      </c>
    </row>
    <row r="3216">
      <c r="A3216" s="26" t="n">
        <v>45825</v>
      </c>
      <c r="B3216" t="inlineStr">
        <is>
          <t>OPTFUT</t>
        </is>
      </c>
      <c r="C3216" t="inlineStr">
        <is>
          <t xml:space="preserve">CRUDEOIL     </t>
        </is>
      </c>
      <c r="D3216" s="26" t="n">
        <v>45855</v>
      </c>
      <c r="E3216" t="inlineStr">
        <is>
          <t>PE</t>
        </is>
      </c>
      <c r="F3216" t="n">
        <v>6800</v>
      </c>
      <c r="G3216" t="n">
        <v>841.2</v>
      </c>
      <c r="H3216" t="n">
        <v>864</v>
      </c>
      <c r="I3216" t="n">
        <v>799.7</v>
      </c>
      <c r="J3216" t="n">
        <v>832.4</v>
      </c>
      <c r="K3216" t="n">
        <v>799.6</v>
      </c>
      <c r="L3216" t="n">
        <v>60</v>
      </c>
      <c r="M3216" t="inlineStr">
        <is>
          <t xml:space="preserve">6.000 BBL  </t>
        </is>
      </c>
      <c r="N3216" t="n">
        <v>458.49</v>
      </c>
      <c r="O3216" t="n">
        <v>23</v>
      </c>
    </row>
    <row r="3217">
      <c r="A3217" s="26" t="n">
        <v>45825</v>
      </c>
      <c r="B3217" t="inlineStr">
        <is>
          <t>OPTFUT</t>
        </is>
      </c>
      <c r="C3217" t="inlineStr">
        <is>
          <t xml:space="preserve">CRUDEOIL     </t>
        </is>
      </c>
      <c r="D3217" s="26" t="n">
        <v>45855</v>
      </c>
      <c r="E3217" t="inlineStr">
        <is>
          <t>CE</t>
        </is>
      </c>
      <c r="F3217" t="n">
        <v>5750</v>
      </c>
      <c r="G3217" t="n">
        <v>539.5</v>
      </c>
      <c r="H3217" t="n">
        <v>540.4</v>
      </c>
      <c r="I3217" t="n">
        <v>536.8</v>
      </c>
      <c r="J3217" t="n">
        <v>537.6</v>
      </c>
      <c r="K3217" t="n">
        <v>432.2</v>
      </c>
      <c r="L3217" t="n">
        <v>16</v>
      </c>
      <c r="M3217" t="inlineStr">
        <is>
          <t xml:space="preserve">1.600 BBL  </t>
        </is>
      </c>
      <c r="N3217" t="n">
        <v>100.6</v>
      </c>
      <c r="O3217" t="n">
        <v>15</v>
      </c>
    </row>
    <row r="3218">
      <c r="A3218" s="26" t="n">
        <v>45825</v>
      </c>
      <c r="B3218" t="inlineStr">
        <is>
          <t>OPTFUT</t>
        </is>
      </c>
      <c r="C3218" t="inlineStr">
        <is>
          <t xml:space="preserve">CRUDEOIL     </t>
        </is>
      </c>
      <c r="D3218" s="26" t="n">
        <v>45855</v>
      </c>
      <c r="E3218" t="inlineStr">
        <is>
          <t>CE</t>
        </is>
      </c>
      <c r="F3218" t="n">
        <v>6500</v>
      </c>
      <c r="G3218" t="n">
        <v>261</v>
      </c>
      <c r="H3218" t="n">
        <v>423.5</v>
      </c>
      <c r="I3218" t="n">
        <v>227</v>
      </c>
      <c r="J3218" t="n">
        <v>406.5</v>
      </c>
      <c r="K3218" t="n">
        <v>236.6</v>
      </c>
      <c r="L3218" t="n">
        <v>50788</v>
      </c>
      <c r="M3218" t="inlineStr">
        <is>
          <t xml:space="preserve">5078.800 BBL  </t>
        </is>
      </c>
      <c r="N3218" t="n">
        <v>346397.45</v>
      </c>
      <c r="O3218" t="n">
        <v>1826</v>
      </c>
    </row>
    <row r="3219">
      <c r="A3219" s="26" t="n">
        <v>45825</v>
      </c>
      <c r="B3219" t="inlineStr">
        <is>
          <t>OPTFUT</t>
        </is>
      </c>
      <c r="C3219" t="inlineStr">
        <is>
          <t xml:space="preserve">CRUDEOIL     </t>
        </is>
      </c>
      <c r="D3219" s="26" t="n">
        <v>45855</v>
      </c>
      <c r="E3219" t="inlineStr">
        <is>
          <t>CE</t>
        </is>
      </c>
      <c r="F3219" t="n">
        <v>7100</v>
      </c>
      <c r="G3219" t="n">
        <v>150.2</v>
      </c>
      <c r="H3219" t="n">
        <v>280.8</v>
      </c>
      <c r="I3219" t="n">
        <v>135.4</v>
      </c>
      <c r="J3219" t="n">
        <v>269.7</v>
      </c>
      <c r="K3219" t="n">
        <v>140.6</v>
      </c>
      <c r="L3219" t="n">
        <v>5926</v>
      </c>
      <c r="M3219" t="inlineStr">
        <is>
          <t xml:space="preserve">592.600 BBL  </t>
        </is>
      </c>
      <c r="N3219" t="n">
        <v>43296.69</v>
      </c>
      <c r="O3219" t="n">
        <v>390</v>
      </c>
    </row>
    <row r="3220">
      <c r="A3220" s="26" t="n">
        <v>45825</v>
      </c>
      <c r="B3220" t="inlineStr">
        <is>
          <t>OPTFUT</t>
        </is>
      </c>
      <c r="C3220" t="inlineStr">
        <is>
          <t xml:space="preserve">CRUDEOIL     </t>
        </is>
      </c>
      <c r="D3220" s="26" t="n">
        <v>45855</v>
      </c>
      <c r="E3220" t="inlineStr">
        <is>
          <t>CE</t>
        </is>
      </c>
      <c r="F3220" t="n">
        <v>6300</v>
      </c>
      <c r="G3220" t="n">
        <v>305.3</v>
      </c>
      <c r="H3220" t="n">
        <v>491.2</v>
      </c>
      <c r="I3220" t="n">
        <v>273.1</v>
      </c>
      <c r="J3220" t="n">
        <v>474.5</v>
      </c>
      <c r="K3220" t="n">
        <v>286.3</v>
      </c>
      <c r="L3220" t="n">
        <v>65799</v>
      </c>
      <c r="M3220" t="inlineStr">
        <is>
          <t xml:space="preserve">6579.900 BBL  </t>
        </is>
      </c>
      <c r="N3220" t="n">
        <v>439579.84</v>
      </c>
      <c r="O3220" t="n">
        <v>1684</v>
      </c>
    </row>
    <row r="3221">
      <c r="A3221" s="26" t="n">
        <v>45825</v>
      </c>
      <c r="B3221" t="inlineStr">
        <is>
          <t>OPTFUT</t>
        </is>
      </c>
      <c r="C3221" t="inlineStr">
        <is>
          <t xml:space="preserve">CRUDEOIL     </t>
        </is>
      </c>
      <c r="D3221" s="26" t="n">
        <v>45855</v>
      </c>
      <c r="E3221" t="inlineStr">
        <is>
          <t>PE</t>
        </is>
      </c>
      <c r="F3221" t="n">
        <v>5350</v>
      </c>
      <c r="G3221" t="n">
        <v>85.2</v>
      </c>
      <c r="H3221" t="n">
        <v>87</v>
      </c>
      <c r="I3221" t="n">
        <v>74.5</v>
      </c>
      <c r="J3221" t="n">
        <v>82</v>
      </c>
      <c r="K3221" t="n">
        <v>92.90000000000001</v>
      </c>
      <c r="L3221" t="n">
        <v>121</v>
      </c>
      <c r="M3221" t="inlineStr">
        <is>
          <t xml:space="preserve">12.100 BBL  </t>
        </is>
      </c>
      <c r="N3221" t="n">
        <v>657.0599999999999</v>
      </c>
      <c r="O3221" t="n">
        <v>12</v>
      </c>
    </row>
    <row r="3222">
      <c r="A3222" s="26" t="n">
        <v>45825</v>
      </c>
      <c r="B3222" t="inlineStr">
        <is>
          <t>OPTFUT</t>
        </is>
      </c>
      <c r="C3222" t="inlineStr">
        <is>
          <t xml:space="preserve">CRUDEOIL     </t>
        </is>
      </c>
      <c r="D3222" s="26" t="n">
        <v>45855</v>
      </c>
      <c r="E3222" t="inlineStr">
        <is>
          <t>PE</t>
        </is>
      </c>
      <c r="F3222" t="n">
        <v>4050</v>
      </c>
      <c r="J3222" t="n">
        <v>0.1</v>
      </c>
      <c r="K3222" t="n">
        <v>0.1</v>
      </c>
      <c r="L3222" t="n">
        <v>0</v>
      </c>
      <c r="M3222" t="inlineStr">
        <is>
          <t xml:space="preserve">0.000 BBL  </t>
        </is>
      </c>
      <c r="N3222" t="n">
        <v>0</v>
      </c>
      <c r="O3222" t="n">
        <v>0</v>
      </c>
    </row>
    <row r="3223">
      <c r="A3223" s="26" t="n">
        <v>45825</v>
      </c>
      <c r="B3223" t="inlineStr">
        <is>
          <t>OPTFUT</t>
        </is>
      </c>
      <c r="C3223" t="inlineStr">
        <is>
          <t xml:space="preserve">CRUDEOIL     </t>
        </is>
      </c>
      <c r="D3223" s="26" t="n">
        <v>45855</v>
      </c>
      <c r="E3223" t="inlineStr">
        <is>
          <t>PE</t>
        </is>
      </c>
      <c r="F3223" t="n">
        <v>4100</v>
      </c>
      <c r="J3223" t="n">
        <v>0.1</v>
      </c>
      <c r="K3223" t="n">
        <v>0.1</v>
      </c>
      <c r="L3223" t="n">
        <v>0</v>
      </c>
      <c r="M3223" t="inlineStr">
        <is>
          <t xml:space="preserve">0.000 BBL  </t>
        </is>
      </c>
      <c r="N3223" t="n">
        <v>0</v>
      </c>
      <c r="O3223" t="n">
        <v>0</v>
      </c>
    </row>
    <row r="3224">
      <c r="A3224" s="26" t="n">
        <v>45825</v>
      </c>
      <c r="B3224" t="inlineStr">
        <is>
          <t>OPTFUT</t>
        </is>
      </c>
      <c r="C3224" t="inlineStr">
        <is>
          <t xml:space="preserve">CRUDEOIL     </t>
        </is>
      </c>
      <c r="D3224" s="26" t="n">
        <v>45855</v>
      </c>
      <c r="E3224" t="inlineStr">
        <is>
          <t>CE</t>
        </is>
      </c>
      <c r="F3224" t="n">
        <v>4550</v>
      </c>
      <c r="J3224" t="n">
        <v>1740.8</v>
      </c>
      <c r="K3224" t="n">
        <v>1491.3</v>
      </c>
      <c r="L3224" t="n">
        <v>0</v>
      </c>
      <c r="M3224" t="inlineStr">
        <is>
          <t xml:space="preserve">0.000 BBL  </t>
        </is>
      </c>
      <c r="N3224" t="n">
        <v>0</v>
      </c>
      <c r="O3224" t="n">
        <v>0</v>
      </c>
    </row>
    <row r="3225">
      <c r="A3225" s="26" t="n">
        <v>45825</v>
      </c>
      <c r="B3225" t="inlineStr">
        <is>
          <t>OPTFUT</t>
        </is>
      </c>
      <c r="C3225" t="inlineStr">
        <is>
          <t xml:space="preserve">CRUDEOIL     </t>
        </is>
      </c>
      <c r="D3225" s="26" t="n">
        <v>45855</v>
      </c>
      <c r="E3225" t="inlineStr">
        <is>
          <t>CE</t>
        </is>
      </c>
      <c r="F3225" t="n">
        <v>7000</v>
      </c>
      <c r="G3225" t="n">
        <v>155.3</v>
      </c>
      <c r="H3225" t="n">
        <v>300</v>
      </c>
      <c r="I3225" t="n">
        <v>147</v>
      </c>
      <c r="J3225" t="n">
        <v>286.9</v>
      </c>
      <c r="K3225" t="n">
        <v>154.8</v>
      </c>
      <c r="L3225" t="n">
        <v>43233</v>
      </c>
      <c r="M3225" t="inlineStr">
        <is>
          <t xml:space="preserve">4323.300 BBL  </t>
        </is>
      </c>
      <c r="N3225" t="n">
        <v>312199.43</v>
      </c>
      <c r="O3225" t="n">
        <v>3711</v>
      </c>
    </row>
    <row r="3226">
      <c r="A3226" s="26" t="n">
        <v>45825</v>
      </c>
      <c r="B3226" t="inlineStr">
        <is>
          <t>OPTFUT</t>
        </is>
      </c>
      <c r="C3226" t="inlineStr">
        <is>
          <t xml:space="preserve">CRUDEOIL     </t>
        </is>
      </c>
      <c r="D3226" s="26" t="n">
        <v>45855</v>
      </c>
      <c r="E3226" t="inlineStr">
        <is>
          <t>CE</t>
        </is>
      </c>
      <c r="F3226" t="n">
        <v>4250</v>
      </c>
      <c r="J3226" t="n">
        <v>2039</v>
      </c>
      <c r="K3226" t="n">
        <v>1789</v>
      </c>
      <c r="L3226" t="n">
        <v>0</v>
      </c>
      <c r="M3226" t="inlineStr">
        <is>
          <t xml:space="preserve">0.000 BBL  </t>
        </is>
      </c>
      <c r="N3226" t="n">
        <v>0</v>
      </c>
      <c r="O3226" t="n">
        <v>0</v>
      </c>
    </row>
    <row r="3227">
      <c r="A3227" s="26" t="n">
        <v>45825</v>
      </c>
      <c r="B3227" t="inlineStr">
        <is>
          <t>OPTFUT</t>
        </is>
      </c>
      <c r="C3227" t="inlineStr">
        <is>
          <t xml:space="preserve">CRUDEOIL     </t>
        </is>
      </c>
      <c r="D3227" s="26" t="n">
        <v>45855</v>
      </c>
      <c r="E3227" t="inlineStr">
        <is>
          <t>PE</t>
        </is>
      </c>
      <c r="F3227" t="n">
        <v>6850</v>
      </c>
      <c r="J3227" t="n">
        <v>648.7</v>
      </c>
      <c r="K3227" t="n">
        <v>843.1</v>
      </c>
      <c r="L3227" t="n">
        <v>0</v>
      </c>
      <c r="M3227" t="inlineStr">
        <is>
          <t xml:space="preserve">0.000 BBL  </t>
        </is>
      </c>
      <c r="N3227" t="n">
        <v>0</v>
      </c>
      <c r="O3227" t="n">
        <v>0</v>
      </c>
    </row>
    <row r="3228">
      <c r="A3228" s="26" t="n">
        <v>45825</v>
      </c>
      <c r="B3228" t="inlineStr">
        <is>
          <t>OPTFUT</t>
        </is>
      </c>
      <c r="C3228" t="inlineStr">
        <is>
          <t xml:space="preserve">CRUDEOIL     </t>
        </is>
      </c>
      <c r="D3228" s="26" t="n">
        <v>45855</v>
      </c>
      <c r="E3228" t="inlineStr">
        <is>
          <t>CE</t>
        </is>
      </c>
      <c r="F3228" t="n">
        <v>7050</v>
      </c>
      <c r="G3228" t="n">
        <v>215.1</v>
      </c>
      <c r="H3228" t="n">
        <v>288.8</v>
      </c>
      <c r="I3228" t="n">
        <v>215.1</v>
      </c>
      <c r="J3228" t="n">
        <v>282.8</v>
      </c>
      <c r="K3228" t="n">
        <v>26.5</v>
      </c>
      <c r="L3228" t="n">
        <v>90</v>
      </c>
      <c r="M3228" t="inlineStr">
        <is>
          <t xml:space="preserve">9.000 BBL  </t>
        </is>
      </c>
      <c r="N3228" t="n">
        <v>658.59</v>
      </c>
      <c r="O3228" t="n">
        <v>46</v>
      </c>
    </row>
    <row r="3229">
      <c r="A3229" s="26" t="n">
        <v>45825</v>
      </c>
      <c r="B3229" t="inlineStr">
        <is>
          <t>OPTFUT</t>
        </is>
      </c>
      <c r="C3229" t="inlineStr">
        <is>
          <t xml:space="preserve">CRUDEOIL     </t>
        </is>
      </c>
      <c r="D3229" s="26" t="n">
        <v>45855</v>
      </c>
      <c r="E3229" t="inlineStr">
        <is>
          <t>PE</t>
        </is>
      </c>
      <c r="F3229" t="n">
        <v>7350</v>
      </c>
      <c r="J3229" t="n">
        <v>1077.3</v>
      </c>
      <c r="K3229" t="n">
        <v>1306.5</v>
      </c>
      <c r="L3229" t="n">
        <v>0</v>
      </c>
      <c r="M3229" t="inlineStr">
        <is>
          <t xml:space="preserve">0.000 BBL  </t>
        </is>
      </c>
      <c r="N3229" t="n">
        <v>0</v>
      </c>
      <c r="O3229" t="n">
        <v>0</v>
      </c>
    </row>
    <row r="3230">
      <c r="A3230" s="26" t="n">
        <v>45825</v>
      </c>
      <c r="B3230" t="inlineStr">
        <is>
          <t>OPTFUT</t>
        </is>
      </c>
      <c r="C3230" t="inlineStr">
        <is>
          <t xml:space="preserve">CRUDEOIL     </t>
        </is>
      </c>
      <c r="D3230" s="26" t="n">
        <v>45855</v>
      </c>
      <c r="E3230" t="inlineStr">
        <is>
          <t>PE</t>
        </is>
      </c>
      <c r="F3230" t="n">
        <v>4500</v>
      </c>
      <c r="G3230" t="n">
        <v>17.1</v>
      </c>
      <c r="H3230" t="n">
        <v>23.4</v>
      </c>
      <c r="I3230" t="n">
        <v>17.1</v>
      </c>
      <c r="J3230" t="n">
        <v>19.6</v>
      </c>
      <c r="K3230" t="n">
        <v>17.1</v>
      </c>
      <c r="L3230" t="n">
        <v>1103</v>
      </c>
      <c r="M3230" t="inlineStr">
        <is>
          <t xml:space="preserve">110.300 BBL  </t>
        </is>
      </c>
      <c r="N3230" t="n">
        <v>4985.02</v>
      </c>
      <c r="O3230" t="n">
        <v>143</v>
      </c>
    </row>
    <row r="3231">
      <c r="A3231" s="26" t="n">
        <v>45825</v>
      </c>
      <c r="B3231" t="inlineStr">
        <is>
          <t>OPTFUT</t>
        </is>
      </c>
      <c r="C3231" t="inlineStr">
        <is>
          <t xml:space="preserve">CRUDEOIL     </t>
        </is>
      </c>
      <c r="D3231" s="26" t="n">
        <v>45855</v>
      </c>
      <c r="E3231" t="inlineStr">
        <is>
          <t>PE</t>
        </is>
      </c>
      <c r="F3231" t="n">
        <v>4400</v>
      </c>
      <c r="J3231" t="n">
        <v>0.1</v>
      </c>
      <c r="K3231" t="n">
        <v>0.3</v>
      </c>
      <c r="L3231" t="n">
        <v>0</v>
      </c>
      <c r="M3231" t="inlineStr">
        <is>
          <t xml:space="preserve">0.000 BBL  </t>
        </is>
      </c>
      <c r="N3231" t="n">
        <v>0</v>
      </c>
      <c r="O3231" t="n">
        <v>0</v>
      </c>
    </row>
    <row r="3232">
      <c r="A3232" s="26" t="n">
        <v>45825</v>
      </c>
      <c r="B3232" t="inlineStr">
        <is>
          <t>OPTFUT</t>
        </is>
      </c>
      <c r="C3232" t="inlineStr">
        <is>
          <t xml:space="preserve">CRUDEOIL     </t>
        </is>
      </c>
      <c r="D3232" s="26" t="n">
        <v>45855</v>
      </c>
      <c r="E3232" t="inlineStr">
        <is>
          <t>CE</t>
        </is>
      </c>
      <c r="F3232" t="n">
        <v>4850</v>
      </c>
      <c r="J3232" t="n">
        <v>1444.3</v>
      </c>
      <c r="K3232" t="n">
        <v>1196.9</v>
      </c>
      <c r="L3232" t="n">
        <v>0</v>
      </c>
      <c r="M3232" t="inlineStr">
        <is>
          <t xml:space="preserve">0.000 BBL  </t>
        </is>
      </c>
      <c r="N3232" t="n">
        <v>0</v>
      </c>
      <c r="O3232" t="n">
        <v>0</v>
      </c>
    </row>
    <row r="3233">
      <c r="A3233" s="26" t="n">
        <v>45825</v>
      </c>
      <c r="B3233" t="inlineStr">
        <is>
          <t>OPTFUT</t>
        </is>
      </c>
      <c r="C3233" t="inlineStr">
        <is>
          <t xml:space="preserve">CRUDEOIL     </t>
        </is>
      </c>
      <c r="D3233" s="26" t="n">
        <v>45855</v>
      </c>
      <c r="E3233" t="inlineStr">
        <is>
          <t>CE</t>
        </is>
      </c>
      <c r="F3233" t="n">
        <v>6350</v>
      </c>
      <c r="G3233" t="n">
        <v>292</v>
      </c>
      <c r="H3233" t="n">
        <v>471.5</v>
      </c>
      <c r="I3233" t="n">
        <v>261.3</v>
      </c>
      <c r="J3233" t="n">
        <v>455.4</v>
      </c>
      <c r="K3233" t="n">
        <v>273.5</v>
      </c>
      <c r="L3233" t="n">
        <v>7568</v>
      </c>
      <c r="M3233" t="inlineStr">
        <is>
          <t xml:space="preserve">756.800 BBL  </t>
        </is>
      </c>
      <c r="N3233" t="n">
        <v>50861.22</v>
      </c>
      <c r="O3233" t="n">
        <v>183</v>
      </c>
    </row>
    <row r="3234">
      <c r="A3234" s="26" t="n">
        <v>45825</v>
      </c>
      <c r="B3234" t="inlineStr">
        <is>
          <t>OPTFUT</t>
        </is>
      </c>
      <c r="C3234" t="inlineStr">
        <is>
          <t xml:space="preserve">CRUDEOIL     </t>
        </is>
      </c>
      <c r="D3234" s="26" t="n">
        <v>45855</v>
      </c>
      <c r="E3234" t="inlineStr">
        <is>
          <t>CE</t>
        </is>
      </c>
      <c r="F3234" t="n">
        <v>4000</v>
      </c>
      <c r="J3234" t="n">
        <v>2287.8</v>
      </c>
      <c r="K3234" t="n">
        <v>2037.7</v>
      </c>
      <c r="L3234" t="n">
        <v>0</v>
      </c>
      <c r="M3234" t="inlineStr">
        <is>
          <t xml:space="preserve">0.000 BBL  </t>
        </is>
      </c>
      <c r="N3234" t="n">
        <v>0</v>
      </c>
      <c r="O3234" t="n">
        <v>0</v>
      </c>
    </row>
    <row r="3235">
      <c r="A3235" s="26" t="n">
        <v>45825</v>
      </c>
      <c r="B3235" t="inlineStr">
        <is>
          <t>OPTFUT</t>
        </is>
      </c>
      <c r="C3235" t="inlineStr">
        <is>
          <t xml:space="preserve">CRUDEOIL     </t>
        </is>
      </c>
      <c r="D3235" s="26" t="n">
        <v>45855</v>
      </c>
      <c r="E3235" t="inlineStr">
        <is>
          <t>CE</t>
        </is>
      </c>
      <c r="F3235" t="n">
        <v>5800</v>
      </c>
      <c r="G3235" t="n">
        <v>500</v>
      </c>
      <c r="H3235" t="n">
        <v>724.7</v>
      </c>
      <c r="I3235" t="n">
        <v>465</v>
      </c>
      <c r="J3235" t="n">
        <v>708.4</v>
      </c>
      <c r="K3235" t="n">
        <v>481.4</v>
      </c>
      <c r="L3235" t="n">
        <v>2492</v>
      </c>
      <c r="M3235" t="inlineStr">
        <is>
          <t xml:space="preserve">249.200 BBL  </t>
        </is>
      </c>
      <c r="N3235" t="n">
        <v>15862.54</v>
      </c>
      <c r="O3235" t="n">
        <v>360</v>
      </c>
    </row>
    <row r="3236">
      <c r="A3236" s="26" t="n">
        <v>45825</v>
      </c>
      <c r="B3236" t="inlineStr">
        <is>
          <t>OPTFUT</t>
        </is>
      </c>
      <c r="C3236" t="inlineStr">
        <is>
          <t xml:space="preserve">CRUDEOIL     </t>
        </is>
      </c>
      <c r="D3236" s="26" t="n">
        <v>45855</v>
      </c>
      <c r="E3236" t="inlineStr">
        <is>
          <t>CE</t>
        </is>
      </c>
      <c r="F3236" t="n">
        <v>5450</v>
      </c>
      <c r="G3236" t="n">
        <v>752</v>
      </c>
      <c r="H3236" t="n">
        <v>752</v>
      </c>
      <c r="I3236" t="n">
        <v>752</v>
      </c>
      <c r="J3236" t="n">
        <v>752</v>
      </c>
      <c r="K3236" t="n">
        <v>745.6</v>
      </c>
      <c r="L3236" t="n">
        <v>6</v>
      </c>
      <c r="M3236" t="inlineStr">
        <is>
          <t xml:space="preserve">0.600 BBL  </t>
        </is>
      </c>
      <c r="N3236" t="n">
        <v>37.21</v>
      </c>
      <c r="O3236" t="n">
        <v>7</v>
      </c>
    </row>
    <row r="3237">
      <c r="A3237" s="26" t="n">
        <v>45825</v>
      </c>
      <c r="B3237" t="inlineStr">
        <is>
          <t>OPTFUT</t>
        </is>
      </c>
      <c r="C3237" t="inlineStr">
        <is>
          <t xml:space="preserve">CRUDEOIL     </t>
        </is>
      </c>
      <c r="D3237" s="26" t="n">
        <v>45855</v>
      </c>
      <c r="E3237" t="inlineStr">
        <is>
          <t>CE</t>
        </is>
      </c>
      <c r="F3237" t="n">
        <v>4150</v>
      </c>
      <c r="J3237" t="n">
        <v>2138.5</v>
      </c>
      <c r="K3237" t="n">
        <v>1888.4</v>
      </c>
      <c r="L3237" t="n">
        <v>0</v>
      </c>
      <c r="M3237" t="inlineStr">
        <is>
          <t xml:space="preserve">0.000 BBL  </t>
        </is>
      </c>
      <c r="N3237" t="n">
        <v>0</v>
      </c>
      <c r="O3237" t="n">
        <v>0</v>
      </c>
    </row>
    <row r="3238">
      <c r="A3238" s="26" t="n">
        <v>45825</v>
      </c>
      <c r="B3238" t="inlineStr">
        <is>
          <t>OPTFUT</t>
        </is>
      </c>
      <c r="C3238" t="inlineStr">
        <is>
          <t xml:space="preserve">CRUDEOIL     </t>
        </is>
      </c>
      <c r="D3238" s="26" t="n">
        <v>45855</v>
      </c>
      <c r="E3238" t="inlineStr">
        <is>
          <t>PE</t>
        </is>
      </c>
      <c r="F3238" t="n">
        <v>4650</v>
      </c>
      <c r="J3238" t="n">
        <v>0.7</v>
      </c>
      <c r="K3238" t="n">
        <v>1.6</v>
      </c>
      <c r="L3238" t="n">
        <v>0</v>
      </c>
      <c r="M3238" t="inlineStr">
        <is>
          <t xml:space="preserve">0.000 BBL  </t>
        </is>
      </c>
      <c r="N3238" t="n">
        <v>0</v>
      </c>
      <c r="O3238" t="n">
        <v>0</v>
      </c>
    </row>
    <row r="3239">
      <c r="A3239" s="26" t="n">
        <v>45825</v>
      </c>
      <c r="B3239" t="inlineStr">
        <is>
          <t>OPTFUT</t>
        </is>
      </c>
      <c r="C3239" t="inlineStr">
        <is>
          <t xml:space="preserve">CRUDEOIL     </t>
        </is>
      </c>
      <c r="D3239" s="26" t="n">
        <v>45855</v>
      </c>
      <c r="E3239" t="inlineStr">
        <is>
          <t>PE</t>
        </is>
      </c>
      <c r="F3239" t="n">
        <v>7250</v>
      </c>
      <c r="J3239" t="n">
        <v>986.6</v>
      </c>
      <c r="K3239" t="n">
        <v>1210.9</v>
      </c>
      <c r="L3239" t="n">
        <v>0</v>
      </c>
      <c r="M3239" t="inlineStr">
        <is>
          <t xml:space="preserve">0.000 BBL  </t>
        </is>
      </c>
      <c r="N3239" t="n">
        <v>0</v>
      </c>
      <c r="O3239" t="n">
        <v>0</v>
      </c>
    </row>
    <row r="3240">
      <c r="A3240" s="26" t="n">
        <v>45825</v>
      </c>
      <c r="B3240" t="inlineStr">
        <is>
          <t>OPTFUT</t>
        </is>
      </c>
      <c r="C3240" t="inlineStr">
        <is>
          <t xml:space="preserve">CRUDEOIL     </t>
        </is>
      </c>
      <c r="D3240" s="26" t="n">
        <v>45855</v>
      </c>
      <c r="E3240" t="inlineStr">
        <is>
          <t>CE</t>
        </is>
      </c>
      <c r="F3240" t="n">
        <v>4600</v>
      </c>
      <c r="J3240" t="n">
        <v>1691.2</v>
      </c>
      <c r="K3240" t="n">
        <v>1441.9</v>
      </c>
      <c r="L3240" t="n">
        <v>0</v>
      </c>
      <c r="M3240" t="inlineStr">
        <is>
          <t xml:space="preserve">0.000 BBL  </t>
        </is>
      </c>
      <c r="N3240" t="n">
        <v>0</v>
      </c>
      <c r="O3240" t="n">
        <v>0</v>
      </c>
    </row>
    <row r="3241">
      <c r="A3241" s="26" t="n">
        <v>45825</v>
      </c>
      <c r="B3241" t="inlineStr">
        <is>
          <t>OPTFUT</t>
        </is>
      </c>
      <c r="C3241" t="inlineStr">
        <is>
          <t xml:space="preserve">CRUDEOIL     </t>
        </is>
      </c>
      <c r="D3241" s="26" t="n">
        <v>45855</v>
      </c>
      <c r="E3241" t="inlineStr">
        <is>
          <t>CE</t>
        </is>
      </c>
      <c r="F3241" t="n">
        <v>6250</v>
      </c>
      <c r="G3241" t="n">
        <v>309</v>
      </c>
      <c r="H3241" t="n">
        <v>511.6</v>
      </c>
      <c r="I3241" t="n">
        <v>288.9</v>
      </c>
      <c r="J3241" t="n">
        <v>496.1</v>
      </c>
      <c r="K3241" t="n">
        <v>301.9</v>
      </c>
      <c r="L3241" t="n">
        <v>12701</v>
      </c>
      <c r="M3241" t="inlineStr">
        <is>
          <t xml:space="preserve">1270.100 BBL  </t>
        </is>
      </c>
      <c r="N3241" t="n">
        <v>84451.38</v>
      </c>
      <c r="O3241" t="n">
        <v>195</v>
      </c>
    </row>
    <row r="3242">
      <c r="A3242" s="26" t="n">
        <v>45825</v>
      </c>
      <c r="B3242" t="inlineStr">
        <is>
          <t>OPTFUT</t>
        </is>
      </c>
      <c r="C3242" t="inlineStr">
        <is>
          <t xml:space="preserve">CRUDEOIL     </t>
        </is>
      </c>
      <c r="D3242" s="26" t="n">
        <v>45855</v>
      </c>
      <c r="E3242" t="inlineStr">
        <is>
          <t>PE</t>
        </is>
      </c>
      <c r="F3242" t="n">
        <v>6250</v>
      </c>
      <c r="G3242" t="n">
        <v>499.4</v>
      </c>
      <c r="H3242" t="n">
        <v>521.9</v>
      </c>
      <c r="I3242" t="n">
        <v>410.2</v>
      </c>
      <c r="J3242" t="n">
        <v>444.1</v>
      </c>
      <c r="K3242" t="n">
        <v>508</v>
      </c>
      <c r="L3242" t="n">
        <v>5868</v>
      </c>
      <c r="M3242" t="inlineStr">
        <is>
          <t xml:space="preserve">586.800 BBL  </t>
        </is>
      </c>
      <c r="N3242" t="n">
        <v>39339.69</v>
      </c>
      <c r="O3242" t="n">
        <v>155</v>
      </c>
    </row>
    <row r="3243">
      <c r="A3243" s="26" t="n">
        <v>45825</v>
      </c>
      <c r="B3243" t="inlineStr">
        <is>
          <t>OPTFUT</t>
        </is>
      </c>
      <c r="C3243" t="inlineStr">
        <is>
          <t xml:space="preserve">CRUDEOIL     </t>
        </is>
      </c>
      <c r="D3243" s="26" t="n">
        <v>45855</v>
      </c>
      <c r="E3243" t="inlineStr">
        <is>
          <t>CE</t>
        </is>
      </c>
      <c r="F3243" t="n">
        <v>5050</v>
      </c>
      <c r="J3243" t="n">
        <v>1249.3</v>
      </c>
      <c r="K3243" t="n">
        <v>1005.7</v>
      </c>
      <c r="L3243" t="n">
        <v>0</v>
      </c>
      <c r="M3243" t="inlineStr">
        <is>
          <t xml:space="preserve">0.000 BBL  </t>
        </is>
      </c>
      <c r="N3243" t="n">
        <v>0</v>
      </c>
      <c r="O3243" t="n">
        <v>0</v>
      </c>
    </row>
    <row r="3244">
      <c r="A3244" s="26" t="n">
        <v>45825</v>
      </c>
      <c r="B3244" t="inlineStr">
        <is>
          <t>OPTFUT</t>
        </is>
      </c>
      <c r="C3244" t="inlineStr">
        <is>
          <t xml:space="preserve">CRUDEOIL     </t>
        </is>
      </c>
      <c r="D3244" s="26" t="n">
        <v>45855</v>
      </c>
      <c r="E3244" t="inlineStr">
        <is>
          <t>PE</t>
        </is>
      </c>
      <c r="F3244" t="n">
        <v>5150</v>
      </c>
      <c r="G3244" t="n">
        <v>54.2</v>
      </c>
      <c r="H3244" t="n">
        <v>63.5</v>
      </c>
      <c r="I3244" t="n">
        <v>39</v>
      </c>
      <c r="J3244" t="n">
        <v>53.6</v>
      </c>
      <c r="K3244" t="n">
        <v>53.7</v>
      </c>
      <c r="L3244" t="n">
        <v>193</v>
      </c>
      <c r="M3244" t="inlineStr">
        <is>
          <t xml:space="preserve">19.300 BBL  </t>
        </is>
      </c>
      <c r="N3244" t="n">
        <v>1004.27</v>
      </c>
      <c r="O3244" t="n">
        <v>39</v>
      </c>
    </row>
    <row r="3245">
      <c r="A3245" s="26" t="n">
        <v>45825</v>
      </c>
      <c r="B3245" t="inlineStr">
        <is>
          <t>OPTFUT</t>
        </is>
      </c>
      <c r="C3245" t="inlineStr">
        <is>
          <t xml:space="preserve">CRUDEOIL     </t>
        </is>
      </c>
      <c r="D3245" s="26" t="n">
        <v>45855</v>
      </c>
      <c r="E3245" t="inlineStr">
        <is>
          <t>CE</t>
        </is>
      </c>
      <c r="F3245" t="n">
        <v>5200</v>
      </c>
      <c r="G3245" t="n">
        <v>930.5</v>
      </c>
      <c r="H3245" t="n">
        <v>1023</v>
      </c>
      <c r="I3245" t="n">
        <v>930.5</v>
      </c>
      <c r="J3245" t="n">
        <v>984</v>
      </c>
      <c r="K3245" t="n">
        <v>767.9</v>
      </c>
      <c r="L3245" t="n">
        <v>9</v>
      </c>
      <c r="M3245" t="inlineStr">
        <is>
          <t xml:space="preserve">0.900 BBL  </t>
        </is>
      </c>
      <c r="N3245" t="n">
        <v>55.66</v>
      </c>
      <c r="O3245" t="n">
        <v>27</v>
      </c>
    </row>
    <row r="3246">
      <c r="A3246" s="26" t="n">
        <v>45825</v>
      </c>
      <c r="B3246" t="inlineStr">
        <is>
          <t>OPTFUT</t>
        </is>
      </c>
      <c r="C3246" t="inlineStr">
        <is>
          <t xml:space="preserve">CRUDEOIL     </t>
        </is>
      </c>
      <c r="D3246" s="26" t="n">
        <v>45855</v>
      </c>
      <c r="E3246" t="inlineStr">
        <is>
          <t>CE</t>
        </is>
      </c>
      <c r="F3246" t="n">
        <v>5900</v>
      </c>
      <c r="G3246" t="n">
        <v>457.3</v>
      </c>
      <c r="H3246" t="n">
        <v>675.2</v>
      </c>
      <c r="I3246" t="n">
        <v>419.5</v>
      </c>
      <c r="J3246" t="n">
        <v>657.3</v>
      </c>
      <c r="K3246" t="n">
        <v>432.9</v>
      </c>
      <c r="L3246" t="n">
        <v>2319</v>
      </c>
      <c r="M3246" t="inlineStr">
        <is>
          <t xml:space="preserve">231.900 BBL  </t>
        </is>
      </c>
      <c r="N3246" t="n">
        <v>14885.59</v>
      </c>
      <c r="O3246" t="n">
        <v>182</v>
      </c>
    </row>
    <row r="3247">
      <c r="A3247" s="26" t="n">
        <v>45825</v>
      </c>
      <c r="B3247" t="inlineStr">
        <is>
          <t>OPTFUT</t>
        </is>
      </c>
      <c r="C3247" t="inlineStr">
        <is>
          <t xml:space="preserve">CRUDEOIL     </t>
        </is>
      </c>
      <c r="D3247" s="26" t="n">
        <v>45855</v>
      </c>
      <c r="E3247" t="inlineStr">
        <is>
          <t>CE</t>
        </is>
      </c>
      <c r="F3247" t="n">
        <v>6950</v>
      </c>
      <c r="G3247" t="n">
        <v>239</v>
      </c>
      <c r="H3247" t="n">
        <v>307.3</v>
      </c>
      <c r="I3247" t="n">
        <v>236.2</v>
      </c>
      <c r="J3247" t="n">
        <v>296.2</v>
      </c>
      <c r="K3247" t="n">
        <v>34.7</v>
      </c>
      <c r="L3247" t="n">
        <v>306</v>
      </c>
      <c r="M3247" t="inlineStr">
        <is>
          <t xml:space="preserve">30.600 BBL  </t>
        </is>
      </c>
      <c r="N3247" t="n">
        <v>2205.75</v>
      </c>
      <c r="O3247" t="n">
        <v>112</v>
      </c>
    </row>
    <row r="3248">
      <c r="A3248" s="26" t="n">
        <v>45825</v>
      </c>
      <c r="B3248" t="inlineStr">
        <is>
          <t>OPTFUT</t>
        </is>
      </c>
      <c r="C3248" t="inlineStr">
        <is>
          <t xml:space="preserve">CRUDEOIL     </t>
        </is>
      </c>
      <c r="D3248" s="26" t="n">
        <v>45855</v>
      </c>
      <c r="E3248" t="inlineStr">
        <is>
          <t>CE</t>
        </is>
      </c>
      <c r="F3248" t="n">
        <v>5500</v>
      </c>
      <c r="G3248" t="n">
        <v>686.3</v>
      </c>
      <c r="H3248" t="n">
        <v>939.9</v>
      </c>
      <c r="I3248" t="n">
        <v>669.1</v>
      </c>
      <c r="J3248" t="n">
        <v>915.9</v>
      </c>
      <c r="K3248" t="n">
        <v>665.5</v>
      </c>
      <c r="L3248" t="n">
        <v>335</v>
      </c>
      <c r="M3248" t="inlineStr">
        <is>
          <t xml:space="preserve">33.500 BBL  </t>
        </is>
      </c>
      <c r="N3248" t="n">
        <v>2106.19</v>
      </c>
      <c r="O3248" t="n">
        <v>448</v>
      </c>
    </row>
    <row r="3249">
      <c r="A3249" s="26" t="n">
        <v>45825</v>
      </c>
      <c r="B3249" t="inlineStr">
        <is>
          <t>OPTFUT</t>
        </is>
      </c>
      <c r="C3249" t="inlineStr">
        <is>
          <t xml:space="preserve">CRUDEOIL     </t>
        </is>
      </c>
      <c r="D3249" s="26" t="n">
        <v>45855</v>
      </c>
      <c r="E3249" t="inlineStr">
        <is>
          <t>CE</t>
        </is>
      </c>
      <c r="F3249" t="n">
        <v>3950</v>
      </c>
      <c r="J3249" t="n">
        <v>2337.5</v>
      </c>
      <c r="K3249" t="n">
        <v>2087.4</v>
      </c>
      <c r="L3249" t="n">
        <v>0</v>
      </c>
      <c r="M3249" t="inlineStr">
        <is>
          <t xml:space="preserve">0.000 BBL  </t>
        </is>
      </c>
      <c r="N3249" t="n">
        <v>0</v>
      </c>
      <c r="O3249" t="n">
        <v>0</v>
      </c>
    </row>
    <row r="3250">
      <c r="A3250" s="26" t="n">
        <v>45825</v>
      </c>
      <c r="B3250" t="inlineStr">
        <is>
          <t>OPTFUT</t>
        </is>
      </c>
      <c r="C3250" t="inlineStr">
        <is>
          <t xml:space="preserve">CRUDEOIL     </t>
        </is>
      </c>
      <c r="D3250" s="26" t="n">
        <v>45855</v>
      </c>
      <c r="E3250" t="inlineStr">
        <is>
          <t>PE</t>
        </is>
      </c>
      <c r="F3250" t="n">
        <v>6350</v>
      </c>
      <c r="G3250" t="n">
        <v>562.3</v>
      </c>
      <c r="H3250" t="n">
        <v>595.8</v>
      </c>
      <c r="I3250" t="n">
        <v>478.4</v>
      </c>
      <c r="J3250" t="n">
        <v>506.6</v>
      </c>
      <c r="K3250" t="n">
        <v>528.6</v>
      </c>
      <c r="L3250" t="n">
        <v>2316</v>
      </c>
      <c r="M3250" t="inlineStr">
        <is>
          <t xml:space="preserve">231.600 BBL  </t>
        </is>
      </c>
      <c r="N3250" t="n">
        <v>15918.39</v>
      </c>
      <c r="O3250" t="n">
        <v>75</v>
      </c>
    </row>
    <row r="3251">
      <c r="A3251" s="26" t="n">
        <v>45825</v>
      </c>
      <c r="B3251" t="inlineStr">
        <is>
          <t>OPTFUT</t>
        </is>
      </c>
      <c r="C3251" t="inlineStr">
        <is>
          <t xml:space="preserve">CRUDEOIL     </t>
        </is>
      </c>
      <c r="D3251" s="26" t="n">
        <v>45855</v>
      </c>
      <c r="E3251" t="inlineStr">
        <is>
          <t>PE</t>
        </is>
      </c>
      <c r="F3251" t="n">
        <v>5650</v>
      </c>
      <c r="G3251" t="n">
        <v>172.8</v>
      </c>
      <c r="H3251" t="n">
        <v>185.8</v>
      </c>
      <c r="I3251" t="n">
        <v>147.9</v>
      </c>
      <c r="J3251" t="n">
        <v>159</v>
      </c>
      <c r="K3251" t="n">
        <v>168.9</v>
      </c>
      <c r="L3251" t="n">
        <v>1034</v>
      </c>
      <c r="M3251" t="inlineStr">
        <is>
          <t xml:space="preserve">103.400 BBL  </t>
        </is>
      </c>
      <c r="N3251" t="n">
        <v>6006.45</v>
      </c>
      <c r="O3251" t="n">
        <v>72</v>
      </c>
    </row>
    <row r="3252">
      <c r="A3252" s="26" t="n">
        <v>45825</v>
      </c>
      <c r="B3252" t="inlineStr">
        <is>
          <t>OPTFUT</t>
        </is>
      </c>
      <c r="C3252" t="inlineStr">
        <is>
          <t xml:space="preserve">CRUDEOIL     </t>
        </is>
      </c>
      <c r="D3252" s="26" t="n">
        <v>45855</v>
      </c>
      <c r="E3252" t="inlineStr">
        <is>
          <t>PE</t>
        </is>
      </c>
      <c r="F3252" t="n">
        <v>5600</v>
      </c>
      <c r="G3252" t="n">
        <v>145.7</v>
      </c>
      <c r="H3252" t="n">
        <v>168</v>
      </c>
      <c r="I3252" t="n">
        <v>130.8</v>
      </c>
      <c r="J3252" t="n">
        <v>143.5</v>
      </c>
      <c r="K3252" t="n">
        <v>153.4</v>
      </c>
      <c r="L3252" t="n">
        <v>17009</v>
      </c>
      <c r="M3252" t="inlineStr">
        <is>
          <t xml:space="preserve">1700.900 BBL  </t>
        </is>
      </c>
      <c r="N3252" t="n">
        <v>97722.89999999999</v>
      </c>
      <c r="O3252" t="n">
        <v>958</v>
      </c>
    </row>
    <row r="3253">
      <c r="A3253" s="26" t="n">
        <v>45825</v>
      </c>
      <c r="B3253" t="inlineStr">
        <is>
          <t>OPTFUT</t>
        </is>
      </c>
      <c r="C3253" t="inlineStr">
        <is>
          <t xml:space="preserve">CRUDEOIL     </t>
        </is>
      </c>
      <c r="D3253" s="26" t="n">
        <v>45855</v>
      </c>
      <c r="E3253" t="inlineStr">
        <is>
          <t>PE</t>
        </is>
      </c>
      <c r="F3253" t="n">
        <v>4000</v>
      </c>
      <c r="J3253" t="n">
        <v>0.1</v>
      </c>
      <c r="K3253" t="n">
        <v>0.1</v>
      </c>
      <c r="L3253" t="n">
        <v>0</v>
      </c>
      <c r="M3253" t="inlineStr">
        <is>
          <t xml:space="preserve">0.000 BBL  </t>
        </is>
      </c>
      <c r="N3253" t="n">
        <v>0</v>
      </c>
      <c r="O3253" t="n">
        <v>0</v>
      </c>
    </row>
    <row r="3254">
      <c r="A3254" s="26" t="n">
        <v>45825</v>
      </c>
      <c r="B3254" t="inlineStr">
        <is>
          <t>OPTFUT</t>
        </is>
      </c>
      <c r="C3254" t="inlineStr">
        <is>
          <t xml:space="preserve">CRUDEOIL     </t>
        </is>
      </c>
      <c r="D3254" s="26" t="n">
        <v>45855</v>
      </c>
      <c r="E3254" t="inlineStr">
        <is>
          <t>PE</t>
        </is>
      </c>
      <c r="F3254" t="n">
        <v>4850</v>
      </c>
      <c r="G3254" t="n">
        <v>28.8</v>
      </c>
      <c r="H3254" t="n">
        <v>69.90000000000001</v>
      </c>
      <c r="I3254" t="n">
        <v>28.8</v>
      </c>
      <c r="J3254" t="n">
        <v>33.5</v>
      </c>
      <c r="K3254" t="n">
        <v>4.9</v>
      </c>
      <c r="L3254" t="n">
        <v>239</v>
      </c>
      <c r="M3254" t="inlineStr">
        <is>
          <t xml:space="preserve">23.900 BBL  </t>
        </is>
      </c>
      <c r="N3254" t="n">
        <v>1166.6</v>
      </c>
      <c r="O3254" t="n">
        <v>22</v>
      </c>
    </row>
    <row r="3255">
      <c r="A3255" s="26" t="n">
        <v>45825</v>
      </c>
      <c r="B3255" t="inlineStr">
        <is>
          <t>OPTFUT</t>
        </is>
      </c>
      <c r="C3255" t="inlineStr">
        <is>
          <t xml:space="preserve">CRUDEOIL     </t>
        </is>
      </c>
      <c r="D3255" s="26" t="n">
        <v>45855</v>
      </c>
      <c r="E3255" t="inlineStr">
        <is>
          <t>CE</t>
        </is>
      </c>
      <c r="F3255" t="n">
        <v>6100</v>
      </c>
      <c r="G3255" t="n">
        <v>374.2</v>
      </c>
      <c r="H3255" t="n">
        <v>575.9</v>
      </c>
      <c r="I3255" t="n">
        <v>335.8</v>
      </c>
      <c r="J3255" t="n">
        <v>557.5</v>
      </c>
      <c r="K3255" t="n">
        <v>349.9</v>
      </c>
      <c r="L3255" t="n">
        <v>24138</v>
      </c>
      <c r="M3255" t="inlineStr">
        <is>
          <t xml:space="preserve">2413.800 BBL  </t>
        </is>
      </c>
      <c r="N3255" t="n">
        <v>157604</v>
      </c>
      <c r="O3255" t="n">
        <v>705</v>
      </c>
    </row>
    <row r="3256">
      <c r="A3256" s="26" t="n">
        <v>45825</v>
      </c>
      <c r="B3256" t="inlineStr">
        <is>
          <t>OPTFUT</t>
        </is>
      </c>
      <c r="C3256" t="inlineStr">
        <is>
          <t xml:space="preserve">CRUDEOIL     </t>
        </is>
      </c>
      <c r="D3256" s="26" t="n">
        <v>45855</v>
      </c>
      <c r="E3256" t="inlineStr">
        <is>
          <t>CE</t>
        </is>
      </c>
      <c r="F3256" t="n">
        <v>5350</v>
      </c>
      <c r="J3256" t="n">
        <v>966.9</v>
      </c>
      <c r="K3256" t="n">
        <v>735.8</v>
      </c>
      <c r="L3256" t="n">
        <v>0</v>
      </c>
      <c r="M3256" t="inlineStr">
        <is>
          <t xml:space="preserve">0.000 BBL  </t>
        </is>
      </c>
      <c r="N3256" t="n">
        <v>0</v>
      </c>
      <c r="O3256" t="n">
        <v>1</v>
      </c>
    </row>
    <row r="3257">
      <c r="A3257" s="26" t="n">
        <v>45825</v>
      </c>
      <c r="B3257" t="inlineStr">
        <is>
          <t>OPTFUT</t>
        </is>
      </c>
      <c r="C3257" t="inlineStr">
        <is>
          <t xml:space="preserve">CRUDEOIL     </t>
        </is>
      </c>
      <c r="D3257" s="26" t="n">
        <v>45855</v>
      </c>
      <c r="E3257" t="inlineStr">
        <is>
          <t>CE</t>
        </is>
      </c>
      <c r="F3257" t="n">
        <v>7200</v>
      </c>
      <c r="G3257" t="n">
        <v>132.2</v>
      </c>
      <c r="H3257" t="n">
        <v>263.9</v>
      </c>
      <c r="I3257" t="n">
        <v>122.6</v>
      </c>
      <c r="J3257" t="n">
        <v>251.9</v>
      </c>
      <c r="K3257" t="n">
        <v>127.7</v>
      </c>
      <c r="L3257" t="n">
        <v>10082</v>
      </c>
      <c r="M3257" t="inlineStr">
        <is>
          <t xml:space="preserve">1008.200 BBL  </t>
        </is>
      </c>
      <c r="N3257" t="n">
        <v>74504.36</v>
      </c>
      <c r="O3257" t="n">
        <v>357</v>
      </c>
    </row>
    <row r="3258">
      <c r="A3258" s="26" t="n">
        <v>45825</v>
      </c>
      <c r="B3258" t="inlineStr">
        <is>
          <t>OPTFUT</t>
        </is>
      </c>
      <c r="C3258" t="inlineStr">
        <is>
          <t xml:space="preserve">CRUDEOIL     </t>
        </is>
      </c>
      <c r="D3258" s="26" t="n">
        <v>45855</v>
      </c>
      <c r="E3258" t="inlineStr">
        <is>
          <t>PE</t>
        </is>
      </c>
      <c r="F3258" t="n">
        <v>7100</v>
      </c>
      <c r="J3258" t="n">
        <v>854.6</v>
      </c>
      <c r="K3258" t="n">
        <v>1069.7</v>
      </c>
      <c r="L3258" t="n">
        <v>0</v>
      </c>
      <c r="M3258" t="inlineStr">
        <is>
          <t xml:space="preserve">0.000 BBL  </t>
        </is>
      </c>
      <c r="N3258" t="n">
        <v>0</v>
      </c>
      <c r="O3258" t="n">
        <v>0</v>
      </c>
    </row>
    <row r="3259">
      <c r="A3259" s="26" t="n">
        <v>45825</v>
      </c>
      <c r="B3259" t="inlineStr">
        <is>
          <t>OPTFUT</t>
        </is>
      </c>
      <c r="C3259" t="inlineStr">
        <is>
          <t xml:space="preserve">CRUDEOIL     </t>
        </is>
      </c>
      <c r="D3259" s="26" t="n">
        <v>45855</v>
      </c>
      <c r="E3259" t="inlineStr">
        <is>
          <t>PE</t>
        </is>
      </c>
      <c r="F3259" t="n">
        <v>3650</v>
      </c>
      <c r="J3259" t="n">
        <v>0.1</v>
      </c>
      <c r="K3259" t="n">
        <v>0.1</v>
      </c>
      <c r="L3259" t="n">
        <v>0</v>
      </c>
      <c r="M3259" t="inlineStr">
        <is>
          <t xml:space="preserve">0.000 BBL  </t>
        </is>
      </c>
      <c r="N3259" t="n">
        <v>0</v>
      </c>
      <c r="O3259" t="n">
        <v>0</v>
      </c>
    </row>
    <row r="3260">
      <c r="A3260" s="26" t="n">
        <v>45825</v>
      </c>
      <c r="B3260" t="inlineStr">
        <is>
          <t>OPTFUT</t>
        </is>
      </c>
      <c r="C3260" t="inlineStr">
        <is>
          <t xml:space="preserve">CRUDEOIL     </t>
        </is>
      </c>
      <c r="D3260" s="26" t="n">
        <v>45855</v>
      </c>
      <c r="E3260" t="inlineStr">
        <is>
          <t>CE</t>
        </is>
      </c>
      <c r="F3260" t="n">
        <v>3650</v>
      </c>
      <c r="J3260" t="n">
        <v>2636</v>
      </c>
      <c r="K3260" t="n">
        <v>2385.9</v>
      </c>
      <c r="L3260" t="n">
        <v>0</v>
      </c>
      <c r="M3260" t="inlineStr">
        <is>
          <t xml:space="preserve">0.000 BBL  </t>
        </is>
      </c>
      <c r="N3260" t="n">
        <v>0</v>
      </c>
      <c r="O3260" t="n">
        <v>0</v>
      </c>
    </row>
    <row r="3261">
      <c r="A3261" s="26" t="n">
        <v>45825</v>
      </c>
      <c r="B3261" t="inlineStr">
        <is>
          <t>OPTFUT</t>
        </is>
      </c>
      <c r="C3261" t="inlineStr">
        <is>
          <t xml:space="preserve">CRUDEOIL     </t>
        </is>
      </c>
      <c r="D3261" s="26" t="n">
        <v>45855</v>
      </c>
      <c r="E3261" t="inlineStr">
        <is>
          <t>PE</t>
        </is>
      </c>
      <c r="F3261" t="n">
        <v>5800</v>
      </c>
      <c r="G3261" t="n">
        <v>219</v>
      </c>
      <c r="H3261" t="n">
        <v>252.1</v>
      </c>
      <c r="I3261" t="n">
        <v>199.7</v>
      </c>
      <c r="J3261" t="n">
        <v>215.2</v>
      </c>
      <c r="K3261" t="n">
        <v>238.5</v>
      </c>
      <c r="L3261" t="n">
        <v>29194</v>
      </c>
      <c r="M3261" t="inlineStr">
        <is>
          <t xml:space="preserve">2919.400 BBL  </t>
        </is>
      </c>
      <c r="N3261" t="n">
        <v>175663.45</v>
      </c>
      <c r="O3261" t="n">
        <v>980</v>
      </c>
    </row>
    <row r="3262">
      <c r="A3262" s="26" t="n">
        <v>45825</v>
      </c>
      <c r="B3262" t="inlineStr">
        <is>
          <t>OPTFUT</t>
        </is>
      </c>
      <c r="C3262" t="inlineStr">
        <is>
          <t xml:space="preserve">CRUDEOIL     </t>
        </is>
      </c>
      <c r="D3262" s="26" t="n">
        <v>45855</v>
      </c>
      <c r="E3262" t="inlineStr">
        <is>
          <t>PE</t>
        </is>
      </c>
      <c r="F3262" t="n">
        <v>6700</v>
      </c>
      <c r="G3262" t="n">
        <v>764.4</v>
      </c>
      <c r="H3262" t="n">
        <v>792.5</v>
      </c>
      <c r="I3262" t="n">
        <v>720.3</v>
      </c>
      <c r="J3262" t="n">
        <v>747</v>
      </c>
      <c r="K3262" t="n">
        <v>714.6</v>
      </c>
      <c r="L3262" t="n">
        <v>66</v>
      </c>
      <c r="M3262" t="inlineStr">
        <is>
          <t xml:space="preserve">6.600 BBL  </t>
        </is>
      </c>
      <c r="N3262" t="n">
        <v>492.65</v>
      </c>
      <c r="O3262" t="n">
        <v>41</v>
      </c>
    </row>
    <row r="3263">
      <c r="A3263" s="26" t="n">
        <v>45825</v>
      </c>
      <c r="B3263" t="inlineStr">
        <is>
          <t>OPTFUT</t>
        </is>
      </c>
      <c r="C3263" t="inlineStr">
        <is>
          <t xml:space="preserve">CRUDEOIL     </t>
        </is>
      </c>
      <c r="D3263" s="26" t="n">
        <v>45855</v>
      </c>
      <c r="E3263" t="inlineStr">
        <is>
          <t>PE</t>
        </is>
      </c>
      <c r="F3263" t="n">
        <v>7400</v>
      </c>
      <c r="J3263" t="n">
        <v>1123.3</v>
      </c>
      <c r="K3263" t="n">
        <v>1354.7</v>
      </c>
      <c r="L3263" t="n">
        <v>0</v>
      </c>
      <c r="M3263" t="inlineStr">
        <is>
          <t xml:space="preserve">0.000 BBL  </t>
        </is>
      </c>
      <c r="N3263" t="n">
        <v>0</v>
      </c>
      <c r="O3263" t="n">
        <v>0</v>
      </c>
    </row>
    <row r="3264">
      <c r="A3264" s="26" t="n">
        <v>45825</v>
      </c>
      <c r="B3264" t="inlineStr">
        <is>
          <t>OPTFUT</t>
        </is>
      </c>
      <c r="C3264" t="inlineStr">
        <is>
          <t xml:space="preserve">CRUDEOIL     </t>
        </is>
      </c>
      <c r="D3264" s="26" t="n">
        <v>45855</v>
      </c>
      <c r="E3264" t="inlineStr">
        <is>
          <t>PE</t>
        </is>
      </c>
      <c r="F3264" t="n">
        <v>6900</v>
      </c>
      <c r="J3264" t="n">
        <v>688.2</v>
      </c>
      <c r="K3264" t="n">
        <v>887.4</v>
      </c>
      <c r="L3264" t="n">
        <v>0</v>
      </c>
      <c r="M3264" t="inlineStr">
        <is>
          <t xml:space="preserve">0.000 BBL  </t>
        </is>
      </c>
      <c r="N3264" t="n">
        <v>0</v>
      </c>
      <c r="O3264" t="n">
        <v>0</v>
      </c>
    </row>
    <row r="3265">
      <c r="A3265" s="26" t="n">
        <v>45825</v>
      </c>
      <c r="B3265" t="inlineStr">
        <is>
          <t>OPTFUT</t>
        </is>
      </c>
      <c r="C3265" t="inlineStr">
        <is>
          <t xml:space="preserve">CRUDEOIL     </t>
        </is>
      </c>
      <c r="D3265" s="26" t="n">
        <v>45855</v>
      </c>
      <c r="E3265" t="inlineStr">
        <is>
          <t>CE</t>
        </is>
      </c>
      <c r="F3265" t="n">
        <v>6400</v>
      </c>
      <c r="G3265" t="n">
        <v>303.9</v>
      </c>
      <c r="H3265" t="n">
        <v>455</v>
      </c>
      <c r="I3265" t="n">
        <v>249.3</v>
      </c>
      <c r="J3265" t="n">
        <v>438.3</v>
      </c>
      <c r="K3265" t="n">
        <v>260.4</v>
      </c>
      <c r="L3265" t="n">
        <v>41939</v>
      </c>
      <c r="M3265" t="inlineStr">
        <is>
          <t xml:space="preserve">4193.900 BBL  </t>
        </is>
      </c>
      <c r="N3265" t="n">
        <v>283065.33</v>
      </c>
      <c r="O3265" t="n">
        <v>2404</v>
      </c>
    </row>
    <row r="3266">
      <c r="A3266" s="26" t="n">
        <v>45825</v>
      </c>
      <c r="B3266" t="inlineStr">
        <is>
          <t>OPTFUT</t>
        </is>
      </c>
      <c r="C3266" t="inlineStr">
        <is>
          <t xml:space="preserve">CRUDEOIL     </t>
        </is>
      </c>
      <c r="D3266" s="26" t="n">
        <v>45855</v>
      </c>
      <c r="E3266" t="inlineStr">
        <is>
          <t>PE</t>
        </is>
      </c>
      <c r="F3266" t="n">
        <v>3950</v>
      </c>
      <c r="J3266" t="n">
        <v>0.1</v>
      </c>
      <c r="K3266" t="n">
        <v>0.1</v>
      </c>
      <c r="L3266" t="n">
        <v>0</v>
      </c>
      <c r="M3266" t="inlineStr">
        <is>
          <t xml:space="preserve">0.000 BBL  </t>
        </is>
      </c>
      <c r="N3266" t="n">
        <v>0</v>
      </c>
      <c r="O3266" t="n">
        <v>0</v>
      </c>
    </row>
    <row r="3267">
      <c r="A3267" s="26" t="n">
        <v>45825</v>
      </c>
      <c r="B3267" t="inlineStr">
        <is>
          <t>OPTFUT</t>
        </is>
      </c>
      <c r="C3267" t="inlineStr">
        <is>
          <t xml:space="preserve">CRUDEOIL     </t>
        </is>
      </c>
      <c r="D3267" s="26" t="n">
        <v>45855</v>
      </c>
      <c r="E3267" t="inlineStr">
        <is>
          <t>PE</t>
        </is>
      </c>
      <c r="F3267" t="n">
        <v>7050</v>
      </c>
      <c r="J3267" t="n">
        <v>811.9</v>
      </c>
      <c r="K3267" t="n">
        <v>1023.4</v>
      </c>
      <c r="L3267" t="n">
        <v>0</v>
      </c>
      <c r="M3267" t="inlineStr">
        <is>
          <t xml:space="preserve">0.000 BBL  </t>
        </is>
      </c>
      <c r="N3267" t="n">
        <v>0</v>
      </c>
      <c r="O3267" t="n">
        <v>0</v>
      </c>
    </row>
    <row r="3268">
      <c r="A3268" s="26" t="n">
        <v>45825</v>
      </c>
      <c r="B3268" t="inlineStr">
        <is>
          <t>OPTFUT</t>
        </is>
      </c>
      <c r="C3268" t="inlineStr">
        <is>
          <t xml:space="preserve">CRUDEOIL     </t>
        </is>
      </c>
      <c r="D3268" s="26" t="n">
        <v>45855</v>
      </c>
      <c r="E3268" t="inlineStr">
        <is>
          <t>PE</t>
        </is>
      </c>
      <c r="F3268" t="n">
        <v>3850</v>
      </c>
      <c r="J3268" t="n">
        <v>0.1</v>
      </c>
      <c r="K3268" t="n">
        <v>0.1</v>
      </c>
      <c r="L3268" t="n">
        <v>0</v>
      </c>
      <c r="M3268" t="inlineStr">
        <is>
          <t xml:space="preserve">0.000 BBL  </t>
        </is>
      </c>
      <c r="N3268" t="n">
        <v>0</v>
      </c>
      <c r="O3268" t="n">
        <v>0</v>
      </c>
    </row>
    <row r="3269">
      <c r="A3269" s="26" t="n">
        <v>45825</v>
      </c>
      <c r="B3269" t="inlineStr">
        <is>
          <t>OPTFUT</t>
        </is>
      </c>
      <c r="C3269" t="inlineStr">
        <is>
          <t xml:space="preserve">CRUDEOIL     </t>
        </is>
      </c>
      <c r="D3269" s="26" t="n">
        <v>45855</v>
      </c>
      <c r="E3269" t="inlineStr">
        <is>
          <t>PE</t>
        </is>
      </c>
      <c r="F3269" t="n">
        <v>4750</v>
      </c>
      <c r="J3269" t="n">
        <v>1.4</v>
      </c>
      <c r="K3269" t="n">
        <v>2.9</v>
      </c>
      <c r="L3269" t="n">
        <v>0</v>
      </c>
      <c r="M3269" t="inlineStr">
        <is>
          <t xml:space="preserve">0.000 BBL  </t>
        </is>
      </c>
      <c r="N3269" t="n">
        <v>0</v>
      </c>
      <c r="O3269" t="n">
        <v>0</v>
      </c>
    </row>
    <row r="3270">
      <c r="A3270" s="26" t="n">
        <v>45825</v>
      </c>
      <c r="B3270" t="inlineStr">
        <is>
          <t>OPTFUT</t>
        </is>
      </c>
      <c r="C3270" t="inlineStr">
        <is>
          <t xml:space="preserve">CRUDEOIL     </t>
        </is>
      </c>
      <c r="D3270" s="26" t="n">
        <v>45855</v>
      </c>
      <c r="E3270" t="inlineStr">
        <is>
          <t>CE</t>
        </is>
      </c>
      <c r="F3270" t="n">
        <v>6600</v>
      </c>
      <c r="G3270" t="n">
        <v>250</v>
      </c>
      <c r="H3270" t="n">
        <v>393.2</v>
      </c>
      <c r="I3270" t="n">
        <v>207.5</v>
      </c>
      <c r="J3270" t="n">
        <v>378.6</v>
      </c>
      <c r="K3270" t="n">
        <v>215.5</v>
      </c>
      <c r="L3270" t="n">
        <v>19517</v>
      </c>
      <c r="M3270" t="inlineStr">
        <is>
          <t xml:space="preserve">1951.700 BBL  </t>
        </is>
      </c>
      <c r="N3270" t="n">
        <v>134575.07</v>
      </c>
      <c r="O3270" t="n">
        <v>854</v>
      </c>
    </row>
    <row r="3271">
      <c r="A3271" s="26" t="n">
        <v>45825</v>
      </c>
      <c r="B3271" t="inlineStr">
        <is>
          <t>OPTFUT</t>
        </is>
      </c>
      <c r="C3271" t="inlineStr">
        <is>
          <t xml:space="preserve">CRUDEOIL     </t>
        </is>
      </c>
      <c r="D3271" s="26" t="n">
        <v>45855</v>
      </c>
      <c r="E3271" t="inlineStr">
        <is>
          <t>PE</t>
        </is>
      </c>
      <c r="F3271" t="n">
        <v>6300</v>
      </c>
      <c r="G3271" t="n">
        <v>540.3</v>
      </c>
      <c r="H3271" t="n">
        <v>559.1</v>
      </c>
      <c r="I3271" t="n">
        <v>456.8</v>
      </c>
      <c r="J3271" t="n">
        <v>474.9</v>
      </c>
      <c r="K3271" t="n">
        <v>540.3</v>
      </c>
      <c r="L3271" t="n">
        <v>20298</v>
      </c>
      <c r="M3271" t="inlineStr">
        <is>
          <t xml:space="preserve">2029.800 BBL  </t>
        </is>
      </c>
      <c r="N3271" t="n">
        <v>137716.58</v>
      </c>
      <c r="O3271" t="n">
        <v>623</v>
      </c>
    </row>
    <row r="3272">
      <c r="A3272" s="26" t="n">
        <v>45825</v>
      </c>
      <c r="B3272" t="inlineStr">
        <is>
          <t>OPTFUT</t>
        </is>
      </c>
      <c r="C3272" t="inlineStr">
        <is>
          <t xml:space="preserve">CRUDEOIL     </t>
        </is>
      </c>
      <c r="D3272" s="26" t="n">
        <v>45855</v>
      </c>
      <c r="E3272" t="inlineStr">
        <is>
          <t>PE</t>
        </is>
      </c>
      <c r="F3272" t="n">
        <v>6000</v>
      </c>
      <c r="G3272" t="n">
        <v>335</v>
      </c>
      <c r="H3272" t="n">
        <v>360</v>
      </c>
      <c r="I3272" t="n">
        <v>289</v>
      </c>
      <c r="J3272" t="n">
        <v>306.4</v>
      </c>
      <c r="K3272" t="n">
        <v>346.5</v>
      </c>
      <c r="L3272" t="n">
        <v>51742</v>
      </c>
      <c r="M3272" t="inlineStr">
        <is>
          <t xml:space="preserve">5174.200 BBL  </t>
        </is>
      </c>
      <c r="N3272" t="n">
        <v>326587.04</v>
      </c>
      <c r="O3272" t="n">
        <v>2172</v>
      </c>
    </row>
    <row r="3273">
      <c r="A3273" s="26" t="n">
        <v>45825</v>
      </c>
      <c r="B3273" t="inlineStr">
        <is>
          <t>OPTFUT</t>
        </is>
      </c>
      <c r="C3273" t="inlineStr">
        <is>
          <t xml:space="preserve">CRUDEOIL     </t>
        </is>
      </c>
      <c r="D3273" s="26" t="n">
        <v>45855</v>
      </c>
      <c r="E3273" t="inlineStr">
        <is>
          <t>PE</t>
        </is>
      </c>
      <c r="F3273" t="n">
        <v>4300</v>
      </c>
      <c r="J3273" t="n">
        <v>0.1</v>
      </c>
      <c r="K3273" t="n">
        <v>0.1</v>
      </c>
      <c r="L3273" t="n">
        <v>0</v>
      </c>
      <c r="M3273" t="inlineStr">
        <is>
          <t xml:space="preserve">0.000 BBL  </t>
        </is>
      </c>
      <c r="N3273" t="n">
        <v>0</v>
      </c>
      <c r="O3273" t="n">
        <v>0</v>
      </c>
    </row>
    <row r="3274">
      <c r="A3274" s="26" t="n">
        <v>45825</v>
      </c>
      <c r="B3274" t="inlineStr">
        <is>
          <t>OPTFUT</t>
        </is>
      </c>
      <c r="C3274" t="inlineStr">
        <is>
          <t xml:space="preserve">CRUDEOIL     </t>
        </is>
      </c>
      <c r="D3274" s="26" t="n">
        <v>45855</v>
      </c>
      <c r="E3274" t="inlineStr">
        <is>
          <t>CE</t>
        </is>
      </c>
      <c r="F3274" t="n">
        <v>3900</v>
      </c>
      <c r="J3274" t="n">
        <v>2387.3</v>
      </c>
      <c r="K3274" t="n">
        <v>2137.1</v>
      </c>
      <c r="L3274" t="n">
        <v>0</v>
      </c>
      <c r="M3274" t="inlineStr">
        <is>
          <t xml:space="preserve">0.000 BBL  </t>
        </is>
      </c>
      <c r="N3274" t="n">
        <v>0</v>
      </c>
      <c r="O3274" t="n">
        <v>0</v>
      </c>
    </row>
    <row r="3275">
      <c r="A3275" s="26" t="n">
        <v>45825</v>
      </c>
      <c r="B3275" t="inlineStr">
        <is>
          <t>OPTFUT</t>
        </is>
      </c>
      <c r="C3275" t="inlineStr">
        <is>
          <t xml:space="preserve">CRUDEOIL     </t>
        </is>
      </c>
      <c r="D3275" s="26" t="n">
        <v>45855</v>
      </c>
      <c r="E3275" t="inlineStr">
        <is>
          <t>CE</t>
        </is>
      </c>
      <c r="F3275" t="n">
        <v>5850</v>
      </c>
      <c r="J3275" t="n">
        <v>554.2</v>
      </c>
      <c r="K3275" t="n">
        <v>450.4</v>
      </c>
      <c r="L3275" t="n">
        <v>0</v>
      </c>
      <c r="M3275" t="inlineStr">
        <is>
          <t xml:space="preserve">0.000 BBL  </t>
        </is>
      </c>
      <c r="N3275" t="n">
        <v>0</v>
      </c>
      <c r="O3275" t="n">
        <v>3</v>
      </c>
    </row>
    <row r="3276">
      <c r="A3276" s="26" t="n">
        <v>45825</v>
      </c>
      <c r="B3276" t="inlineStr">
        <is>
          <t>OPTFUT</t>
        </is>
      </c>
      <c r="C3276" t="inlineStr">
        <is>
          <t xml:space="preserve">CRUDEOIL     </t>
        </is>
      </c>
      <c r="D3276" s="26" t="n">
        <v>45855</v>
      </c>
      <c r="E3276" t="inlineStr">
        <is>
          <t>PE</t>
        </is>
      </c>
      <c r="F3276" t="n">
        <v>6500</v>
      </c>
      <c r="G3276" t="n">
        <v>665</v>
      </c>
      <c r="H3276" t="n">
        <v>710</v>
      </c>
      <c r="I3276" t="n">
        <v>582.4</v>
      </c>
      <c r="J3276" t="n">
        <v>606.5</v>
      </c>
      <c r="K3276" t="n">
        <v>699.4</v>
      </c>
      <c r="L3276" t="n">
        <v>3509</v>
      </c>
      <c r="M3276" t="inlineStr">
        <is>
          <t xml:space="preserve">350.900 BBL  </t>
        </is>
      </c>
      <c r="N3276" t="n">
        <v>24993.58</v>
      </c>
      <c r="O3276" t="n">
        <v>135</v>
      </c>
    </row>
    <row r="3277">
      <c r="A3277" s="26" t="n">
        <v>45825</v>
      </c>
      <c r="B3277" t="inlineStr">
        <is>
          <t>OPTFUT</t>
        </is>
      </c>
      <c r="C3277" t="inlineStr">
        <is>
          <t xml:space="preserve">CRUDEOIL     </t>
        </is>
      </c>
      <c r="D3277" s="26" t="n">
        <v>45855</v>
      </c>
      <c r="E3277" t="inlineStr">
        <is>
          <t>PE</t>
        </is>
      </c>
      <c r="F3277" t="n">
        <v>5850</v>
      </c>
      <c r="G3277" t="n">
        <v>254.8</v>
      </c>
      <c r="H3277" t="n">
        <v>275.8</v>
      </c>
      <c r="I3277" t="n">
        <v>220.8</v>
      </c>
      <c r="J3277" t="n">
        <v>236</v>
      </c>
      <c r="K3277" t="n">
        <v>264.5</v>
      </c>
      <c r="L3277" t="n">
        <v>2041</v>
      </c>
      <c r="M3277" t="inlineStr">
        <is>
          <t xml:space="preserve">204.100 BBL  </t>
        </is>
      </c>
      <c r="N3277" t="n">
        <v>12425.59</v>
      </c>
      <c r="O3277" t="n">
        <v>126</v>
      </c>
    </row>
    <row r="3278">
      <c r="A3278" s="26" t="n">
        <v>45825</v>
      </c>
      <c r="B3278" t="inlineStr">
        <is>
          <t>OPTFUT</t>
        </is>
      </c>
      <c r="C3278" t="inlineStr">
        <is>
          <t xml:space="preserve">CRUDEOIL     </t>
        </is>
      </c>
      <c r="D3278" s="26" t="n">
        <v>45855</v>
      </c>
      <c r="E3278" t="inlineStr">
        <is>
          <t>CE</t>
        </is>
      </c>
      <c r="F3278" t="n">
        <v>6150</v>
      </c>
      <c r="G3278" t="n">
        <v>334.8</v>
      </c>
      <c r="H3278" t="n">
        <v>549.9</v>
      </c>
      <c r="I3278" t="n">
        <v>320</v>
      </c>
      <c r="J3278" t="n">
        <v>532.2</v>
      </c>
      <c r="K3278" t="n">
        <v>334.8</v>
      </c>
      <c r="L3278" t="n">
        <v>6280</v>
      </c>
      <c r="M3278" t="inlineStr">
        <is>
          <t xml:space="preserve">628.000 BBL  </t>
        </is>
      </c>
      <c r="N3278" t="n">
        <v>41216.83</v>
      </c>
      <c r="O3278" t="n">
        <v>115</v>
      </c>
    </row>
    <row r="3279">
      <c r="A3279" s="26" t="n">
        <v>45825</v>
      </c>
      <c r="B3279" t="inlineStr">
        <is>
          <t>OPTFUT</t>
        </is>
      </c>
      <c r="C3279" t="inlineStr">
        <is>
          <t xml:space="preserve">CRUDEOIL     </t>
        </is>
      </c>
      <c r="D3279" s="26" t="n">
        <v>45855</v>
      </c>
      <c r="E3279" t="inlineStr">
        <is>
          <t>CE</t>
        </is>
      </c>
      <c r="F3279" t="n">
        <v>4050</v>
      </c>
      <c r="J3279" t="n">
        <v>2238</v>
      </c>
      <c r="K3279" t="n">
        <v>1987.9</v>
      </c>
      <c r="L3279" t="n">
        <v>0</v>
      </c>
      <c r="M3279" t="inlineStr">
        <is>
          <t xml:space="preserve">0.000 BBL  </t>
        </is>
      </c>
      <c r="N3279" t="n">
        <v>0</v>
      </c>
      <c r="O3279" t="n">
        <v>0</v>
      </c>
    </row>
    <row r="3280">
      <c r="A3280" s="26" t="n">
        <v>45825</v>
      </c>
      <c r="B3280" t="inlineStr">
        <is>
          <t>OPTFUT</t>
        </is>
      </c>
      <c r="C3280" t="inlineStr">
        <is>
          <t xml:space="preserve">CRUDEOIL     </t>
        </is>
      </c>
      <c r="D3280" s="26" t="n">
        <v>45855</v>
      </c>
      <c r="E3280" t="inlineStr">
        <is>
          <t>PE</t>
        </is>
      </c>
      <c r="F3280" t="n">
        <v>5550</v>
      </c>
      <c r="G3280" t="n">
        <v>139</v>
      </c>
      <c r="H3280" t="n">
        <v>150</v>
      </c>
      <c r="I3280" t="n">
        <v>117.3</v>
      </c>
      <c r="J3280" t="n">
        <v>129.8</v>
      </c>
      <c r="K3280" t="n">
        <v>138.9</v>
      </c>
      <c r="L3280" t="n">
        <v>1080</v>
      </c>
      <c r="M3280" t="inlineStr">
        <is>
          <t xml:space="preserve">108.000 BBL  </t>
        </is>
      </c>
      <c r="N3280" t="n">
        <v>6133.32</v>
      </c>
      <c r="O3280" t="n">
        <v>40</v>
      </c>
    </row>
    <row r="3281">
      <c r="A3281" s="26" t="n">
        <v>45825</v>
      </c>
      <c r="B3281" t="inlineStr">
        <is>
          <t>OPTFUT</t>
        </is>
      </c>
      <c r="C3281" t="inlineStr">
        <is>
          <t xml:space="preserve">CRUDEOIL     </t>
        </is>
      </c>
      <c r="D3281" s="26" t="n">
        <v>45855</v>
      </c>
      <c r="E3281" t="inlineStr">
        <is>
          <t>PE</t>
        </is>
      </c>
      <c r="F3281" t="n">
        <v>4350</v>
      </c>
      <c r="J3281" t="n">
        <v>0.1</v>
      </c>
      <c r="K3281" t="n">
        <v>0.2</v>
      </c>
      <c r="L3281" t="n">
        <v>0</v>
      </c>
      <c r="M3281" t="inlineStr">
        <is>
          <t xml:space="preserve">0.000 BBL  </t>
        </is>
      </c>
      <c r="N3281" t="n">
        <v>0</v>
      </c>
      <c r="O3281" t="n">
        <v>0</v>
      </c>
    </row>
    <row r="3282">
      <c r="A3282" s="26" t="n">
        <v>45825</v>
      </c>
      <c r="B3282" t="inlineStr">
        <is>
          <t>OPTFUT</t>
        </is>
      </c>
      <c r="C3282" t="inlineStr">
        <is>
          <t xml:space="preserve">CRUDEOIL     </t>
        </is>
      </c>
      <c r="D3282" s="26" t="n">
        <v>45855</v>
      </c>
      <c r="E3282" t="inlineStr">
        <is>
          <t>PE</t>
        </is>
      </c>
      <c r="F3282" t="n">
        <v>6600</v>
      </c>
      <c r="G3282" t="n">
        <v>763.3</v>
      </c>
      <c r="H3282" t="n">
        <v>788.4</v>
      </c>
      <c r="I3282" t="n">
        <v>650.5</v>
      </c>
      <c r="J3282" t="n">
        <v>678.5</v>
      </c>
      <c r="K3282" t="n">
        <v>768.6</v>
      </c>
      <c r="L3282" t="n">
        <v>378</v>
      </c>
      <c r="M3282" t="inlineStr">
        <is>
          <t xml:space="preserve">37.800 BBL  </t>
        </is>
      </c>
      <c r="N3282" t="n">
        <v>2765.02</v>
      </c>
      <c r="O3282" t="n">
        <v>104</v>
      </c>
    </row>
    <row r="3283">
      <c r="A3283" s="26" t="n">
        <v>45825</v>
      </c>
      <c r="B3283" t="inlineStr">
        <is>
          <t>OPTFUT</t>
        </is>
      </c>
      <c r="C3283" t="inlineStr">
        <is>
          <t xml:space="preserve">CRUDEOIL     </t>
        </is>
      </c>
      <c r="D3283" s="26" t="n">
        <v>45855</v>
      </c>
      <c r="E3283" t="inlineStr">
        <is>
          <t>PE</t>
        </is>
      </c>
      <c r="F3283" t="n">
        <v>7000</v>
      </c>
      <c r="J3283" t="n">
        <v>769.9</v>
      </c>
      <c r="K3283" t="n">
        <v>977.5</v>
      </c>
      <c r="L3283" t="n">
        <v>0</v>
      </c>
      <c r="M3283" t="inlineStr">
        <is>
          <t xml:space="preserve">0.000 BBL  </t>
        </is>
      </c>
      <c r="N3283" t="n">
        <v>0</v>
      </c>
      <c r="O3283" t="n">
        <v>0</v>
      </c>
    </row>
    <row r="3284">
      <c r="A3284" s="26" t="n">
        <v>45825</v>
      </c>
      <c r="B3284" t="inlineStr">
        <is>
          <t>OPTFUT</t>
        </is>
      </c>
      <c r="C3284" t="inlineStr">
        <is>
          <t xml:space="preserve">CRUDEOIL     </t>
        </is>
      </c>
      <c r="D3284" s="26" t="n">
        <v>45855</v>
      </c>
      <c r="E3284" t="inlineStr">
        <is>
          <t>CE</t>
        </is>
      </c>
      <c r="F3284" t="n">
        <v>7400</v>
      </c>
      <c r="G3284" t="n">
        <v>100</v>
      </c>
      <c r="H3284" t="n">
        <v>222.7</v>
      </c>
      <c r="I3284" t="n">
        <v>100</v>
      </c>
      <c r="J3284" t="n">
        <v>218.8</v>
      </c>
      <c r="K3284" t="n">
        <v>106.1</v>
      </c>
      <c r="L3284" t="n">
        <v>23855</v>
      </c>
      <c r="M3284" t="inlineStr">
        <is>
          <t xml:space="preserve">2385.500 BBL  </t>
        </is>
      </c>
      <c r="N3284" t="n">
        <v>180293.36</v>
      </c>
      <c r="O3284" t="n">
        <v>2623</v>
      </c>
    </row>
    <row r="3285">
      <c r="A3285" s="26" t="n">
        <v>45825</v>
      </c>
      <c r="B3285" t="inlineStr">
        <is>
          <t>OPTFUT</t>
        </is>
      </c>
      <c r="C3285" t="inlineStr">
        <is>
          <t xml:space="preserve">CRUDEOIL     </t>
        </is>
      </c>
      <c r="D3285" s="26" t="n">
        <v>45855</v>
      </c>
      <c r="E3285" t="inlineStr">
        <is>
          <t>CE</t>
        </is>
      </c>
      <c r="F3285" t="n">
        <v>5400</v>
      </c>
      <c r="G3285" t="n">
        <v>772.5</v>
      </c>
      <c r="H3285" t="n">
        <v>1019.6</v>
      </c>
      <c r="I3285" t="n">
        <v>730.5</v>
      </c>
      <c r="J3285" t="n">
        <v>955</v>
      </c>
      <c r="K3285" t="n">
        <v>736.2</v>
      </c>
      <c r="L3285" t="n">
        <v>384</v>
      </c>
      <c r="M3285" t="inlineStr">
        <is>
          <t xml:space="preserve">38.400 BBL  </t>
        </is>
      </c>
      <c r="N3285" t="n">
        <v>2390.5</v>
      </c>
      <c r="O3285" t="n">
        <v>604</v>
      </c>
    </row>
    <row r="3286">
      <c r="A3286" s="26" t="n">
        <v>45825</v>
      </c>
      <c r="B3286" t="inlineStr">
        <is>
          <t>OPTFUT</t>
        </is>
      </c>
      <c r="C3286" t="inlineStr">
        <is>
          <t xml:space="preserve">CRUDEOIL     </t>
        </is>
      </c>
      <c r="D3286" s="26" t="n">
        <v>45855</v>
      </c>
      <c r="E3286" t="inlineStr">
        <is>
          <t>PE</t>
        </is>
      </c>
      <c r="F3286" t="n">
        <v>6450</v>
      </c>
      <c r="G3286" t="n">
        <v>645.8</v>
      </c>
      <c r="H3286" t="n">
        <v>648.2</v>
      </c>
      <c r="I3286" t="n">
        <v>559.7</v>
      </c>
      <c r="J3286" t="n">
        <v>571.1</v>
      </c>
      <c r="K3286" t="n">
        <v>517.8</v>
      </c>
      <c r="L3286" t="n">
        <v>153</v>
      </c>
      <c r="M3286" t="inlineStr">
        <is>
          <t xml:space="preserve">15.300 BBL  </t>
        </is>
      </c>
      <c r="N3286" t="n">
        <v>1076.74</v>
      </c>
      <c r="O3286" t="n">
        <v>24</v>
      </c>
    </row>
    <row r="3287">
      <c r="A3287" s="26" t="n">
        <v>45825</v>
      </c>
      <c r="B3287" t="inlineStr">
        <is>
          <t>OPTFUT</t>
        </is>
      </c>
      <c r="C3287" t="inlineStr">
        <is>
          <t xml:space="preserve">CRUDEOIL     </t>
        </is>
      </c>
      <c r="D3287" s="26" t="n">
        <v>45855</v>
      </c>
      <c r="E3287" t="inlineStr">
        <is>
          <t>CE</t>
        </is>
      </c>
      <c r="F3287" t="n">
        <v>5650</v>
      </c>
      <c r="J3287" t="n">
        <v>707.5</v>
      </c>
      <c r="K3287" t="n">
        <v>595.6</v>
      </c>
      <c r="L3287" t="n">
        <v>0</v>
      </c>
      <c r="M3287" t="inlineStr">
        <is>
          <t xml:space="preserve">0.000 BBL  </t>
        </is>
      </c>
      <c r="N3287" t="n">
        <v>0</v>
      </c>
      <c r="O3287" t="n">
        <v>3</v>
      </c>
    </row>
    <row r="3288">
      <c r="A3288" s="26" t="n">
        <v>45825</v>
      </c>
      <c r="B3288" t="inlineStr">
        <is>
          <t>OPTFUT</t>
        </is>
      </c>
      <c r="C3288" t="inlineStr">
        <is>
          <t xml:space="preserve">CRUDEOIL     </t>
        </is>
      </c>
      <c r="D3288" s="26" t="n">
        <v>45855</v>
      </c>
      <c r="E3288" t="inlineStr">
        <is>
          <t>PE</t>
        </is>
      </c>
      <c r="F3288" t="n">
        <v>5000</v>
      </c>
      <c r="G3288" t="n">
        <v>42.1</v>
      </c>
      <c r="H3288" t="n">
        <v>51.6</v>
      </c>
      <c r="I3288" t="n">
        <v>36.9</v>
      </c>
      <c r="J3288" t="n">
        <v>41.5</v>
      </c>
      <c r="K3288" t="n">
        <v>42.1</v>
      </c>
      <c r="L3288" t="n">
        <v>12184</v>
      </c>
      <c r="M3288" t="inlineStr">
        <is>
          <t xml:space="preserve">1218.400 BBL  </t>
        </is>
      </c>
      <c r="N3288" t="n">
        <v>61440.73</v>
      </c>
      <c r="O3288" t="n">
        <v>1725</v>
      </c>
    </row>
    <row r="3289">
      <c r="A3289" s="26" t="n">
        <v>45825</v>
      </c>
      <c r="B3289" t="inlineStr">
        <is>
          <t>OPTFUT</t>
        </is>
      </c>
      <c r="C3289" t="inlineStr">
        <is>
          <t xml:space="preserve">CRUDEOIL     </t>
        </is>
      </c>
      <c r="D3289" s="26" t="n">
        <v>45855</v>
      </c>
      <c r="E3289" t="inlineStr">
        <is>
          <t>PE</t>
        </is>
      </c>
      <c r="F3289" t="n">
        <v>4150</v>
      </c>
      <c r="J3289" t="n">
        <v>0.1</v>
      </c>
      <c r="K3289" t="n">
        <v>0.1</v>
      </c>
      <c r="L3289" t="n">
        <v>0</v>
      </c>
      <c r="M3289" t="inlineStr">
        <is>
          <t xml:space="preserve">0.000 BBL  </t>
        </is>
      </c>
      <c r="N3289" t="n">
        <v>0</v>
      </c>
      <c r="O3289" t="n">
        <v>0</v>
      </c>
    </row>
    <row r="3290">
      <c r="A3290" s="26" t="n">
        <v>45825</v>
      </c>
      <c r="B3290" t="inlineStr">
        <is>
          <t>OPTFUT</t>
        </is>
      </c>
      <c r="C3290" t="inlineStr">
        <is>
          <t xml:space="preserve">CRUDEOIL     </t>
        </is>
      </c>
      <c r="D3290" s="26" t="n">
        <v>45855</v>
      </c>
      <c r="E3290" t="inlineStr">
        <is>
          <t>PE</t>
        </is>
      </c>
      <c r="F3290" t="n">
        <v>5950</v>
      </c>
      <c r="G3290" t="n">
        <v>300.4</v>
      </c>
      <c r="H3290" t="n">
        <v>330.3</v>
      </c>
      <c r="I3290" t="n">
        <v>265.5</v>
      </c>
      <c r="J3290" t="n">
        <v>281.7</v>
      </c>
      <c r="K3290" t="n">
        <v>316.2</v>
      </c>
      <c r="L3290" t="n">
        <v>4855</v>
      </c>
      <c r="M3290" t="inlineStr">
        <is>
          <t xml:space="preserve">485.500 BBL  </t>
        </is>
      </c>
      <c r="N3290" t="n">
        <v>30284.89</v>
      </c>
      <c r="O3290" t="n">
        <v>138</v>
      </c>
    </row>
    <row r="3291">
      <c r="A3291" s="26" t="n">
        <v>45825</v>
      </c>
      <c r="B3291" t="inlineStr">
        <is>
          <t>OPTFUT</t>
        </is>
      </c>
      <c r="C3291" t="inlineStr">
        <is>
          <t xml:space="preserve">CRUDEOIL     </t>
        </is>
      </c>
      <c r="D3291" s="26" t="n">
        <v>45855</v>
      </c>
      <c r="E3291" t="inlineStr">
        <is>
          <t>PE</t>
        </is>
      </c>
      <c r="F3291" t="n">
        <v>7300</v>
      </c>
      <c r="J3291" t="n">
        <v>1031.7</v>
      </c>
      <c r="K3291" t="n">
        <v>1258.6</v>
      </c>
      <c r="L3291" t="n">
        <v>0</v>
      </c>
      <c r="M3291" t="inlineStr">
        <is>
          <t xml:space="preserve">0.000 BBL  </t>
        </is>
      </c>
      <c r="N3291" t="n">
        <v>0</v>
      </c>
      <c r="O3291" t="n">
        <v>0</v>
      </c>
    </row>
    <row r="3292">
      <c r="A3292" s="26" t="n">
        <v>45825</v>
      </c>
      <c r="B3292" t="inlineStr">
        <is>
          <t>OPTFUT</t>
        </is>
      </c>
      <c r="C3292" t="inlineStr">
        <is>
          <t xml:space="preserve">CRUDEOIL     </t>
        </is>
      </c>
      <c r="D3292" s="26" t="n">
        <v>45855</v>
      </c>
      <c r="E3292" t="inlineStr">
        <is>
          <t>CE</t>
        </is>
      </c>
      <c r="F3292" t="n">
        <v>6450</v>
      </c>
      <c r="G3292" t="n">
        <v>271.5</v>
      </c>
      <c r="H3292" t="n">
        <v>439.9</v>
      </c>
      <c r="I3292" t="n">
        <v>237.7</v>
      </c>
      <c r="J3292" t="n">
        <v>426.6</v>
      </c>
      <c r="K3292" t="n">
        <v>249.5</v>
      </c>
      <c r="L3292" t="n">
        <v>4752</v>
      </c>
      <c r="M3292" t="inlineStr">
        <is>
          <t xml:space="preserve">475.200 BBL  </t>
        </is>
      </c>
      <c r="N3292" t="n">
        <v>32217.95</v>
      </c>
      <c r="O3292" t="n">
        <v>256</v>
      </c>
    </row>
    <row r="3293">
      <c r="A3293" s="26" t="n">
        <v>45825</v>
      </c>
      <c r="B3293" t="inlineStr">
        <is>
          <t>OPTFUT</t>
        </is>
      </c>
      <c r="C3293" t="inlineStr">
        <is>
          <t xml:space="preserve">CRUDEOIL     </t>
        </is>
      </c>
      <c r="D3293" s="26" t="n">
        <v>45855</v>
      </c>
      <c r="E3293" t="inlineStr">
        <is>
          <t>PE</t>
        </is>
      </c>
      <c r="F3293" t="n">
        <v>3800</v>
      </c>
      <c r="J3293" t="n">
        <v>0.1</v>
      </c>
      <c r="K3293" t="n">
        <v>0.1</v>
      </c>
      <c r="L3293" t="n">
        <v>0</v>
      </c>
      <c r="M3293" t="inlineStr">
        <is>
          <t xml:space="preserve">0.000 BBL  </t>
        </is>
      </c>
      <c r="N3293" t="n">
        <v>0</v>
      </c>
      <c r="O3293" t="n">
        <v>0</v>
      </c>
    </row>
    <row r="3294">
      <c r="A3294" s="26" t="n">
        <v>45825</v>
      </c>
      <c r="B3294" t="inlineStr">
        <is>
          <t>OPTFUT</t>
        </is>
      </c>
      <c r="C3294" t="inlineStr">
        <is>
          <t xml:space="preserve">CRUDEOIL     </t>
        </is>
      </c>
      <c r="D3294" s="26" t="n">
        <v>45855</v>
      </c>
      <c r="E3294" t="inlineStr">
        <is>
          <t>CE</t>
        </is>
      </c>
      <c r="F3294" t="n">
        <v>6000</v>
      </c>
      <c r="G3294" t="n">
        <v>400.1</v>
      </c>
      <c r="H3294" t="n">
        <v>620.5</v>
      </c>
      <c r="I3294" t="n">
        <v>373.2</v>
      </c>
      <c r="J3294" t="n">
        <v>603.3</v>
      </c>
      <c r="K3294" t="n">
        <v>388.9</v>
      </c>
      <c r="L3294" t="n">
        <v>14307</v>
      </c>
      <c r="M3294" t="inlineStr">
        <is>
          <t xml:space="preserve">1430.700 BBL  </t>
        </is>
      </c>
      <c r="N3294" t="n">
        <v>92563.78999999999</v>
      </c>
      <c r="O3294" t="n">
        <v>1162</v>
      </c>
    </row>
    <row r="3295">
      <c r="A3295" s="26" t="n">
        <v>45825</v>
      </c>
      <c r="B3295" t="inlineStr">
        <is>
          <t>OPTFUT</t>
        </is>
      </c>
      <c r="C3295" t="inlineStr">
        <is>
          <t xml:space="preserve">CRUDEOIL     </t>
        </is>
      </c>
      <c r="D3295" s="26" t="n">
        <v>45855</v>
      </c>
      <c r="E3295" t="inlineStr">
        <is>
          <t>CE</t>
        </is>
      </c>
      <c r="F3295" t="n">
        <v>4300</v>
      </c>
      <c r="J3295" t="n">
        <v>1989.3</v>
      </c>
      <c r="K3295" t="n">
        <v>1739.3</v>
      </c>
      <c r="L3295" t="n">
        <v>0</v>
      </c>
      <c r="M3295" t="inlineStr">
        <is>
          <t xml:space="preserve">0.000 BBL  </t>
        </is>
      </c>
      <c r="N3295" t="n">
        <v>0</v>
      </c>
      <c r="O3295" t="n">
        <v>0</v>
      </c>
    </row>
    <row r="3296">
      <c r="A3296" s="26" t="n">
        <v>45825</v>
      </c>
      <c r="B3296" t="inlineStr">
        <is>
          <t>OPTFUT</t>
        </is>
      </c>
      <c r="C3296" t="inlineStr">
        <is>
          <t xml:space="preserve">CRUDEOIL     </t>
        </is>
      </c>
      <c r="D3296" s="26" t="n">
        <v>45855</v>
      </c>
      <c r="E3296" t="inlineStr">
        <is>
          <t>PE</t>
        </is>
      </c>
      <c r="F3296" t="n">
        <v>5750</v>
      </c>
      <c r="G3296" t="n">
        <v>210.5</v>
      </c>
      <c r="H3296" t="n">
        <v>228.5</v>
      </c>
      <c r="I3296" t="n">
        <v>180.7</v>
      </c>
      <c r="J3296" t="n">
        <v>195.6</v>
      </c>
      <c r="K3296" t="n">
        <v>217.3</v>
      </c>
      <c r="L3296" t="n">
        <v>3068</v>
      </c>
      <c r="M3296" t="inlineStr">
        <is>
          <t xml:space="preserve">306.800 BBL  </t>
        </is>
      </c>
      <c r="N3296" t="n">
        <v>18236.43</v>
      </c>
      <c r="O3296" t="n">
        <v>62</v>
      </c>
    </row>
    <row r="3297">
      <c r="A3297" s="26" t="n">
        <v>45825</v>
      </c>
      <c r="B3297" t="inlineStr">
        <is>
          <t>OPTFUT</t>
        </is>
      </c>
      <c r="C3297" t="inlineStr">
        <is>
          <t xml:space="preserve">CRUDEOIL     </t>
        </is>
      </c>
      <c r="D3297" s="26" t="n">
        <v>45855</v>
      </c>
      <c r="E3297" t="inlineStr">
        <is>
          <t>PE</t>
        </is>
      </c>
      <c r="F3297" t="n">
        <v>6100</v>
      </c>
      <c r="G3297" t="n">
        <v>388.4</v>
      </c>
      <c r="H3297" t="n">
        <v>422.3</v>
      </c>
      <c r="I3297" t="n">
        <v>340.7</v>
      </c>
      <c r="J3297" t="n">
        <v>358.4</v>
      </c>
      <c r="K3297" t="n">
        <v>405.7</v>
      </c>
      <c r="L3297" t="n">
        <v>30367</v>
      </c>
      <c r="M3297" t="inlineStr">
        <is>
          <t xml:space="preserve">3036.700 BBL  </t>
        </is>
      </c>
      <c r="N3297" t="n">
        <v>196361.3</v>
      </c>
      <c r="O3297" t="n">
        <v>972</v>
      </c>
    </row>
    <row r="3298">
      <c r="A3298" s="26" t="n">
        <v>45825</v>
      </c>
      <c r="B3298" t="inlineStr">
        <is>
          <t>OPTFUT</t>
        </is>
      </c>
      <c r="C3298" t="inlineStr">
        <is>
          <t xml:space="preserve">CRUDEOIL     </t>
        </is>
      </c>
      <c r="D3298" s="26" t="n">
        <v>45855</v>
      </c>
      <c r="E3298" t="inlineStr">
        <is>
          <t>PE</t>
        </is>
      </c>
      <c r="F3298" t="n">
        <v>5500</v>
      </c>
      <c r="G3298" t="n">
        <v>110.3</v>
      </c>
      <c r="H3298" t="n">
        <v>135.2</v>
      </c>
      <c r="I3298" t="n">
        <v>104.1</v>
      </c>
      <c r="J3298" t="n">
        <v>115.1</v>
      </c>
      <c r="K3298" t="n">
        <v>120.8</v>
      </c>
      <c r="L3298" t="n">
        <v>20457</v>
      </c>
      <c r="M3298" t="inlineStr">
        <is>
          <t xml:space="preserve">2045.700 BBL  </t>
        </is>
      </c>
      <c r="N3298" t="n">
        <v>114874.54</v>
      </c>
      <c r="O3298" t="n">
        <v>2000</v>
      </c>
    </row>
    <row r="3299">
      <c r="A3299" s="26" t="n">
        <v>45825</v>
      </c>
      <c r="B3299" t="inlineStr">
        <is>
          <t>OPTFUT</t>
        </is>
      </c>
      <c r="C3299" t="inlineStr">
        <is>
          <t xml:space="preserve">CRUDEOIL     </t>
        </is>
      </c>
      <c r="D3299" s="26" t="n">
        <v>45855</v>
      </c>
      <c r="E3299" t="inlineStr">
        <is>
          <t>CE</t>
        </is>
      </c>
      <c r="F3299" t="n">
        <v>4700</v>
      </c>
      <c r="J3299" t="n">
        <v>1592.2</v>
      </c>
      <c r="K3299" t="n">
        <v>1343.4</v>
      </c>
      <c r="L3299" t="n">
        <v>0</v>
      </c>
      <c r="M3299" t="inlineStr">
        <is>
          <t xml:space="preserve">0.000 BBL  </t>
        </is>
      </c>
      <c r="N3299" t="n">
        <v>0</v>
      </c>
      <c r="O3299" t="n">
        <v>0</v>
      </c>
    </row>
    <row r="3300">
      <c r="A3300" s="26" t="n">
        <v>45824</v>
      </c>
      <c r="B3300" t="inlineStr">
        <is>
          <t>OPTFUT</t>
        </is>
      </c>
      <c r="C3300" t="inlineStr">
        <is>
          <t xml:space="preserve">CRUDEOIL     </t>
        </is>
      </c>
      <c r="D3300" s="26" t="n">
        <v>45855</v>
      </c>
      <c r="E3300" t="inlineStr">
        <is>
          <t>CE</t>
        </is>
      </c>
      <c r="F3300" t="n">
        <v>4650</v>
      </c>
      <c r="J3300" t="n">
        <v>1392.5</v>
      </c>
      <c r="K3300" t="n">
        <v>1504.2</v>
      </c>
      <c r="L3300" t="n">
        <v>0</v>
      </c>
      <c r="M3300" t="inlineStr">
        <is>
          <t xml:space="preserve">0.000 BBL  </t>
        </is>
      </c>
      <c r="N3300" t="n">
        <v>0</v>
      </c>
      <c r="O3300" t="n">
        <v>0</v>
      </c>
    </row>
    <row r="3301">
      <c r="A3301" s="26" t="n">
        <v>45824</v>
      </c>
      <c r="B3301" t="inlineStr">
        <is>
          <t>OPTFUT</t>
        </is>
      </c>
      <c r="C3301" t="inlineStr">
        <is>
          <t xml:space="preserve">CRUDEOIL     </t>
        </is>
      </c>
      <c r="D3301" s="26" t="n">
        <v>45855</v>
      </c>
      <c r="E3301" t="inlineStr">
        <is>
          <t>PE</t>
        </is>
      </c>
      <c r="F3301" t="n">
        <v>5100</v>
      </c>
      <c r="G3301" t="n">
        <v>45.5</v>
      </c>
      <c r="H3301" t="n">
        <v>68.90000000000001</v>
      </c>
      <c r="I3301" t="n">
        <v>36.5</v>
      </c>
      <c r="J3301" t="n">
        <v>47.2</v>
      </c>
      <c r="K3301" t="n">
        <v>49.5</v>
      </c>
      <c r="L3301" t="n">
        <v>930</v>
      </c>
      <c r="M3301" t="inlineStr">
        <is>
          <t xml:space="preserve">93.000 BBL  </t>
        </is>
      </c>
      <c r="N3301" t="n">
        <v>4792.83</v>
      </c>
      <c r="O3301" t="n">
        <v>181</v>
      </c>
    </row>
    <row r="3302">
      <c r="A3302" s="26" t="n">
        <v>45824</v>
      </c>
      <c r="B3302" t="inlineStr">
        <is>
          <t>OPTFUT</t>
        </is>
      </c>
      <c r="C3302" t="inlineStr">
        <is>
          <t xml:space="preserve">CRUDEOIL     </t>
        </is>
      </c>
      <c r="D3302" s="26" t="n">
        <v>45855</v>
      </c>
      <c r="E3302" t="inlineStr">
        <is>
          <t>CE</t>
        </is>
      </c>
      <c r="F3302" t="n">
        <v>5250</v>
      </c>
      <c r="J3302" t="n">
        <v>822.8</v>
      </c>
      <c r="K3302" t="n">
        <v>931.5</v>
      </c>
      <c r="L3302" t="n">
        <v>0</v>
      </c>
      <c r="M3302" t="inlineStr">
        <is>
          <t xml:space="preserve">0.000 BBL  </t>
        </is>
      </c>
      <c r="N3302" t="n">
        <v>0</v>
      </c>
      <c r="O3302" t="n">
        <v>0</v>
      </c>
    </row>
    <row r="3303">
      <c r="A3303" s="26" t="n">
        <v>45824</v>
      </c>
      <c r="B3303" t="inlineStr">
        <is>
          <t>OPTFUT</t>
        </is>
      </c>
      <c r="C3303" t="inlineStr">
        <is>
          <t xml:space="preserve">CRUDEOIL     </t>
        </is>
      </c>
      <c r="D3303" s="26" t="n">
        <v>45855</v>
      </c>
      <c r="E3303" t="inlineStr">
        <is>
          <t>CE</t>
        </is>
      </c>
      <c r="F3303" t="n">
        <v>4200</v>
      </c>
      <c r="J3303" t="n">
        <v>1838.7</v>
      </c>
      <c r="K3303" t="n">
        <v>1950.2</v>
      </c>
      <c r="L3303" t="n">
        <v>0</v>
      </c>
      <c r="M3303" t="inlineStr">
        <is>
          <t xml:space="preserve">0.000 BBL  </t>
        </is>
      </c>
      <c r="N3303" t="n">
        <v>0</v>
      </c>
      <c r="O3303" t="n">
        <v>0</v>
      </c>
    </row>
    <row r="3304">
      <c r="A3304" s="26" t="n">
        <v>45824</v>
      </c>
      <c r="B3304" t="inlineStr">
        <is>
          <t>OPTFUT</t>
        </is>
      </c>
      <c r="C3304" t="inlineStr">
        <is>
          <t xml:space="preserve">CRUDEOIL     </t>
        </is>
      </c>
      <c r="D3304" s="26" t="n">
        <v>45855</v>
      </c>
      <c r="E3304" t="inlineStr">
        <is>
          <t>CE</t>
        </is>
      </c>
      <c r="F3304" t="n">
        <v>5100</v>
      </c>
      <c r="G3304" t="n">
        <v>1125.7</v>
      </c>
      <c r="H3304" t="n">
        <v>1125.7</v>
      </c>
      <c r="I3304" t="n">
        <v>1125.7</v>
      </c>
      <c r="J3304" t="n">
        <v>1125.7</v>
      </c>
      <c r="K3304" t="n">
        <v>1113.8</v>
      </c>
      <c r="L3304" t="n">
        <v>1</v>
      </c>
      <c r="M3304" t="inlineStr">
        <is>
          <t xml:space="preserve">0.100 BBL  </t>
        </is>
      </c>
      <c r="N3304" t="n">
        <v>6.23</v>
      </c>
      <c r="O3304" t="n">
        <v>4</v>
      </c>
    </row>
    <row r="3305">
      <c r="A3305" s="26" t="n">
        <v>45824</v>
      </c>
      <c r="B3305" t="inlineStr">
        <is>
          <t>OPTFUT</t>
        </is>
      </c>
      <c r="C3305" t="inlineStr">
        <is>
          <t xml:space="preserve">CRUDEOIL     </t>
        </is>
      </c>
      <c r="D3305" s="26" t="n">
        <v>45855</v>
      </c>
      <c r="E3305" t="inlineStr">
        <is>
          <t>PE</t>
        </is>
      </c>
      <c r="F3305" t="n">
        <v>6650</v>
      </c>
      <c r="J3305" t="n">
        <v>673.4</v>
      </c>
      <c r="K3305" t="n">
        <v>600.4</v>
      </c>
      <c r="L3305" t="n">
        <v>0</v>
      </c>
      <c r="M3305" t="inlineStr">
        <is>
          <t xml:space="preserve">0.000 BBL  </t>
        </is>
      </c>
      <c r="N3305" t="n">
        <v>0</v>
      </c>
      <c r="O3305" t="n">
        <v>0</v>
      </c>
    </row>
    <row r="3306">
      <c r="A3306" s="26" t="n">
        <v>45824</v>
      </c>
      <c r="B3306" t="inlineStr">
        <is>
          <t>OPTFUT</t>
        </is>
      </c>
      <c r="C3306" t="inlineStr">
        <is>
          <t xml:space="preserve">CRUDEOIL     </t>
        </is>
      </c>
      <c r="D3306" s="26" t="n">
        <v>45855</v>
      </c>
      <c r="E3306" t="inlineStr">
        <is>
          <t>PE</t>
        </is>
      </c>
      <c r="F3306" t="n">
        <v>6050</v>
      </c>
      <c r="G3306" t="n">
        <v>270</v>
      </c>
      <c r="H3306" t="n">
        <v>474.9</v>
      </c>
      <c r="I3306" t="n">
        <v>270</v>
      </c>
      <c r="J3306" t="n">
        <v>375.9</v>
      </c>
      <c r="K3306" t="n">
        <v>230.3</v>
      </c>
      <c r="L3306" t="n">
        <v>809</v>
      </c>
      <c r="M3306" t="inlineStr">
        <is>
          <t xml:space="preserve">80.900 BBL  </t>
        </is>
      </c>
      <c r="N3306" t="n">
        <v>5206.47</v>
      </c>
      <c r="O3306" t="n">
        <v>47</v>
      </c>
    </row>
    <row r="3307">
      <c r="A3307" s="26" t="n">
        <v>45824</v>
      </c>
      <c r="B3307" t="inlineStr">
        <is>
          <t>OPTFUT</t>
        </is>
      </c>
      <c r="C3307" t="inlineStr">
        <is>
          <t xml:space="preserve">CRUDEOIL     </t>
        </is>
      </c>
      <c r="D3307" s="26" t="n">
        <v>45855</v>
      </c>
      <c r="E3307" t="inlineStr">
        <is>
          <t>CE</t>
        </is>
      </c>
      <c r="F3307" t="n">
        <v>5700</v>
      </c>
      <c r="G3307" t="n">
        <v>630.6</v>
      </c>
      <c r="H3307" t="n">
        <v>652.8</v>
      </c>
      <c r="I3307" t="n">
        <v>389</v>
      </c>
      <c r="J3307" t="n">
        <v>537.6</v>
      </c>
      <c r="K3307" t="n">
        <v>611.5</v>
      </c>
      <c r="L3307" t="n">
        <v>964</v>
      </c>
      <c r="M3307" t="inlineStr">
        <is>
          <t xml:space="preserve">96.400 BBL  </t>
        </is>
      </c>
      <c r="N3307" t="n">
        <v>5979.41</v>
      </c>
      <c r="O3307" t="n">
        <v>629</v>
      </c>
    </row>
    <row r="3308">
      <c r="A3308" s="26" t="n">
        <v>45824</v>
      </c>
      <c r="B3308" t="inlineStr">
        <is>
          <t>OPTFUT</t>
        </is>
      </c>
      <c r="C3308" t="inlineStr">
        <is>
          <t xml:space="preserve">CRUDEOIL     </t>
        </is>
      </c>
      <c r="D3308" s="26" t="n">
        <v>45855</v>
      </c>
      <c r="E3308" t="inlineStr">
        <is>
          <t>CE</t>
        </is>
      </c>
      <c r="F3308" t="n">
        <v>4800</v>
      </c>
      <c r="J3308" t="n">
        <v>1245.5</v>
      </c>
      <c r="K3308" t="n">
        <v>1357.1</v>
      </c>
      <c r="L3308" t="n">
        <v>0</v>
      </c>
      <c r="M3308" t="inlineStr">
        <is>
          <t xml:space="preserve">0.000 BBL  </t>
        </is>
      </c>
      <c r="N3308" t="n">
        <v>0</v>
      </c>
      <c r="O3308" t="n">
        <v>0</v>
      </c>
    </row>
    <row r="3309">
      <c r="A3309" s="26" t="n">
        <v>45824</v>
      </c>
      <c r="B3309" t="inlineStr">
        <is>
          <t>OPTFUT</t>
        </is>
      </c>
      <c r="C3309" t="inlineStr">
        <is>
          <t xml:space="preserve">CRUDEOIL     </t>
        </is>
      </c>
      <c r="D3309" s="26" t="n">
        <v>45855</v>
      </c>
      <c r="E3309" t="inlineStr">
        <is>
          <t>PE</t>
        </is>
      </c>
      <c r="F3309" t="n">
        <v>4200</v>
      </c>
      <c r="J3309" t="n">
        <v>0.1</v>
      </c>
      <c r="K3309" t="n">
        <v>0.1</v>
      </c>
      <c r="L3309" t="n">
        <v>0</v>
      </c>
      <c r="M3309" t="inlineStr">
        <is>
          <t xml:space="preserve">0.000 BBL  </t>
        </is>
      </c>
      <c r="N3309" t="n">
        <v>0</v>
      </c>
      <c r="O3309" t="n">
        <v>0</v>
      </c>
    </row>
    <row r="3310">
      <c r="A3310" s="26" t="n">
        <v>45824</v>
      </c>
      <c r="B3310" t="inlineStr">
        <is>
          <t>OPTFUT</t>
        </is>
      </c>
      <c r="C3310" t="inlineStr">
        <is>
          <t xml:space="preserve">CRUDEOIL     </t>
        </is>
      </c>
      <c r="D3310" s="26" t="n">
        <v>45855</v>
      </c>
      <c r="E3310" t="inlineStr">
        <is>
          <t>CE</t>
        </is>
      </c>
      <c r="F3310" t="n">
        <v>4900</v>
      </c>
      <c r="J3310" t="n">
        <v>1148.5</v>
      </c>
      <c r="K3310" t="n">
        <v>1259.9</v>
      </c>
      <c r="L3310" t="n">
        <v>0</v>
      </c>
      <c r="M3310" t="inlineStr">
        <is>
          <t xml:space="preserve">0.000 BBL  </t>
        </is>
      </c>
      <c r="N3310" t="n">
        <v>0</v>
      </c>
      <c r="O3310" t="n">
        <v>0</v>
      </c>
    </row>
    <row r="3311">
      <c r="A3311" s="26" t="n">
        <v>45824</v>
      </c>
      <c r="B3311" t="inlineStr">
        <is>
          <t>OPTFUT</t>
        </is>
      </c>
      <c r="C3311" t="inlineStr">
        <is>
          <t xml:space="preserve">CRUDEOIL     </t>
        </is>
      </c>
      <c r="D3311" s="26" t="n">
        <v>45855</v>
      </c>
      <c r="E3311" t="inlineStr">
        <is>
          <t>CE</t>
        </is>
      </c>
      <c r="F3311" t="n">
        <v>4950</v>
      </c>
      <c r="J3311" t="n">
        <v>1100.5</v>
      </c>
      <c r="K3311" t="n">
        <v>1211.8</v>
      </c>
      <c r="L3311" t="n">
        <v>0</v>
      </c>
      <c r="M3311" t="inlineStr">
        <is>
          <t xml:space="preserve">0.000 BBL  </t>
        </is>
      </c>
      <c r="N3311" t="n">
        <v>0</v>
      </c>
      <c r="O3311" t="n">
        <v>0</v>
      </c>
    </row>
    <row r="3312">
      <c r="A3312" s="26" t="n">
        <v>45824</v>
      </c>
      <c r="B3312" t="inlineStr">
        <is>
          <t>OPTFUT</t>
        </is>
      </c>
      <c r="C3312" t="inlineStr">
        <is>
          <t xml:space="preserve">CRUDEOIL     </t>
        </is>
      </c>
      <c r="D3312" s="26" t="n">
        <v>45855</v>
      </c>
      <c r="E3312" t="inlineStr">
        <is>
          <t>CE</t>
        </is>
      </c>
      <c r="F3312" t="n">
        <v>7300</v>
      </c>
      <c r="J3312" t="n">
        <v>12.9</v>
      </c>
      <c r="K3312" t="n">
        <v>25.1</v>
      </c>
      <c r="L3312" t="n">
        <v>0</v>
      </c>
      <c r="M3312" t="inlineStr">
        <is>
          <t xml:space="preserve">0.000 BBL  </t>
        </is>
      </c>
      <c r="N3312" t="n">
        <v>0</v>
      </c>
      <c r="O3312" t="n">
        <v>0</v>
      </c>
    </row>
    <row r="3313">
      <c r="A3313" s="26" t="n">
        <v>45824</v>
      </c>
      <c r="B3313" t="inlineStr">
        <is>
          <t>OPTFUT</t>
        </is>
      </c>
      <c r="C3313" t="inlineStr">
        <is>
          <t xml:space="preserve">CRUDEOIL     </t>
        </is>
      </c>
      <c r="D3313" s="26" t="n">
        <v>45855</v>
      </c>
      <c r="E3313" t="inlineStr">
        <is>
          <t>CE</t>
        </is>
      </c>
      <c r="F3313" t="n">
        <v>5300</v>
      </c>
      <c r="G3313" t="n">
        <v>925.5</v>
      </c>
      <c r="H3313" t="n">
        <v>925.5</v>
      </c>
      <c r="I3313" t="n">
        <v>838.6</v>
      </c>
      <c r="J3313" t="n">
        <v>868.4</v>
      </c>
      <c r="K3313" t="n">
        <v>883.2</v>
      </c>
      <c r="L3313" t="n">
        <v>4</v>
      </c>
      <c r="M3313" t="inlineStr">
        <is>
          <t xml:space="preserve">0.400 BBL  </t>
        </is>
      </c>
      <c r="N3313" t="n">
        <v>24.67</v>
      </c>
      <c r="O3313" t="n">
        <v>23</v>
      </c>
    </row>
    <row r="3314">
      <c r="A3314" s="26" t="n">
        <v>45824</v>
      </c>
      <c r="B3314" t="inlineStr">
        <is>
          <t>OPTFUT</t>
        </is>
      </c>
      <c r="C3314" t="inlineStr">
        <is>
          <t xml:space="preserve">CRUDEOIL     </t>
        </is>
      </c>
      <c r="D3314" s="26" t="n">
        <v>45855</v>
      </c>
      <c r="E3314" t="inlineStr">
        <is>
          <t>PE</t>
        </is>
      </c>
      <c r="F3314" t="n">
        <v>7200</v>
      </c>
      <c r="J3314" t="n">
        <v>1163.5</v>
      </c>
      <c r="K3314" t="n">
        <v>1065.6</v>
      </c>
      <c r="L3314" t="n">
        <v>0</v>
      </c>
      <c r="M3314" t="inlineStr">
        <is>
          <t xml:space="preserve">0.000 BBL  </t>
        </is>
      </c>
      <c r="N3314" t="n">
        <v>0</v>
      </c>
      <c r="O3314" t="n">
        <v>0</v>
      </c>
    </row>
    <row r="3315">
      <c r="A3315" s="26" t="n">
        <v>45824</v>
      </c>
      <c r="B3315" t="inlineStr">
        <is>
          <t>OPTFUT</t>
        </is>
      </c>
      <c r="C3315" t="inlineStr">
        <is>
          <t xml:space="preserve">CRUDEOIL     </t>
        </is>
      </c>
      <c r="D3315" s="26" t="n">
        <v>45855</v>
      </c>
      <c r="E3315" t="inlineStr">
        <is>
          <t>PE</t>
        </is>
      </c>
      <c r="F3315" t="n">
        <v>3600</v>
      </c>
      <c r="J3315" t="n">
        <v>0.1</v>
      </c>
      <c r="K3315" t="n">
        <v>0.1</v>
      </c>
      <c r="L3315" t="n">
        <v>0</v>
      </c>
      <c r="M3315" t="inlineStr">
        <is>
          <t xml:space="preserve">0.000 BBL  </t>
        </is>
      </c>
      <c r="N3315" t="n">
        <v>0</v>
      </c>
      <c r="O3315" t="n">
        <v>0</v>
      </c>
    </row>
    <row r="3316">
      <c r="A3316" s="26" t="n">
        <v>45824</v>
      </c>
      <c r="B3316" t="inlineStr">
        <is>
          <t>OPTFUT</t>
        </is>
      </c>
      <c r="C3316" t="inlineStr">
        <is>
          <t xml:space="preserve">CRUDEOIL     </t>
        </is>
      </c>
      <c r="D3316" s="26" t="n">
        <v>45855</v>
      </c>
      <c r="E3316" t="inlineStr">
        <is>
          <t>CE</t>
        </is>
      </c>
      <c r="F3316" t="n">
        <v>4450</v>
      </c>
      <c r="J3316" t="n">
        <v>1590.4</v>
      </c>
      <c r="K3316" t="n">
        <v>1702</v>
      </c>
      <c r="L3316" t="n">
        <v>0</v>
      </c>
      <c r="M3316" t="inlineStr">
        <is>
          <t xml:space="preserve">0.000 BBL  </t>
        </is>
      </c>
      <c r="N3316" t="n">
        <v>0</v>
      </c>
      <c r="O3316" t="n">
        <v>0</v>
      </c>
    </row>
    <row r="3317">
      <c r="A3317" s="26" t="n">
        <v>45824</v>
      </c>
      <c r="B3317" t="inlineStr">
        <is>
          <t>OPTFUT</t>
        </is>
      </c>
      <c r="C3317" t="inlineStr">
        <is>
          <t xml:space="preserve">CRUDEOIL     </t>
        </is>
      </c>
      <c r="D3317" s="26" t="n">
        <v>45855</v>
      </c>
      <c r="E3317" t="inlineStr">
        <is>
          <t>PE</t>
        </is>
      </c>
      <c r="F3317" t="n">
        <v>5250</v>
      </c>
      <c r="G3317" t="n">
        <v>79.09999999999999</v>
      </c>
      <c r="H3317" t="n">
        <v>79.09999999999999</v>
      </c>
      <c r="I3317" t="n">
        <v>79.09999999999999</v>
      </c>
      <c r="J3317" t="n">
        <v>79.09999999999999</v>
      </c>
      <c r="K3317" t="n">
        <v>71.5</v>
      </c>
      <c r="L3317" t="n">
        <v>1</v>
      </c>
      <c r="M3317" t="inlineStr">
        <is>
          <t xml:space="preserve">0.100 BBL  </t>
        </is>
      </c>
      <c r="N3317" t="n">
        <v>5.33</v>
      </c>
      <c r="O3317" t="n">
        <v>8</v>
      </c>
    </row>
    <row r="3318">
      <c r="A3318" s="26" t="n">
        <v>45824</v>
      </c>
      <c r="B3318" t="inlineStr">
        <is>
          <t>OPTFUT</t>
        </is>
      </c>
      <c r="C3318" t="inlineStr">
        <is>
          <t xml:space="preserve">CRUDEOIL     </t>
        </is>
      </c>
      <c r="D3318" s="26" t="n">
        <v>45855</v>
      </c>
      <c r="E3318" t="inlineStr">
        <is>
          <t>CE</t>
        </is>
      </c>
      <c r="F3318" t="n">
        <v>4750</v>
      </c>
      <c r="J3318" t="n">
        <v>1294.3</v>
      </c>
      <c r="K3318" t="n">
        <v>1406</v>
      </c>
      <c r="L3318" t="n">
        <v>0</v>
      </c>
      <c r="M3318" t="inlineStr">
        <is>
          <t xml:space="preserve">0.000 BBL  </t>
        </is>
      </c>
      <c r="N3318" t="n">
        <v>0</v>
      </c>
      <c r="O3318" t="n">
        <v>0</v>
      </c>
    </row>
    <row r="3319">
      <c r="A3319" s="26" t="n">
        <v>45824</v>
      </c>
      <c r="B3319" t="inlineStr">
        <is>
          <t>OPTFUT</t>
        </is>
      </c>
      <c r="C3319" t="inlineStr">
        <is>
          <t xml:space="preserve">CRUDEOIL     </t>
        </is>
      </c>
      <c r="D3319" s="26" t="n">
        <v>45855</v>
      </c>
      <c r="E3319" t="inlineStr">
        <is>
          <t>PE</t>
        </is>
      </c>
      <c r="F3319" t="n">
        <v>3900</v>
      </c>
      <c r="J3319" t="n">
        <v>0.1</v>
      </c>
      <c r="K3319" t="n">
        <v>0.1</v>
      </c>
      <c r="L3319" t="n">
        <v>0</v>
      </c>
      <c r="M3319" t="inlineStr">
        <is>
          <t xml:space="preserve">0.000 BBL  </t>
        </is>
      </c>
      <c r="N3319" t="n">
        <v>0</v>
      </c>
      <c r="O3319" t="n">
        <v>0</v>
      </c>
    </row>
    <row r="3320">
      <c r="A3320" s="26" t="n">
        <v>45824</v>
      </c>
      <c r="B3320" t="inlineStr">
        <is>
          <t>OPTFUT</t>
        </is>
      </c>
      <c r="C3320" t="inlineStr">
        <is>
          <t xml:space="preserve">CRUDEOIL     </t>
        </is>
      </c>
      <c r="D3320" s="26" t="n">
        <v>45855</v>
      </c>
      <c r="E3320" t="inlineStr">
        <is>
          <t>CE</t>
        </is>
      </c>
      <c r="F3320" t="n">
        <v>5200</v>
      </c>
      <c r="G3320" t="n">
        <v>953.9</v>
      </c>
      <c r="H3320" t="n">
        <v>953.9</v>
      </c>
      <c r="I3320" t="n">
        <v>396</v>
      </c>
      <c r="J3320" t="n">
        <v>767.9</v>
      </c>
      <c r="K3320" t="n">
        <v>991.2</v>
      </c>
      <c r="L3320" t="n">
        <v>3</v>
      </c>
      <c r="M3320" t="inlineStr">
        <is>
          <t xml:space="preserve">0.300 BBL  </t>
        </is>
      </c>
      <c r="N3320" t="n">
        <v>17.9</v>
      </c>
      <c r="O3320" t="n">
        <v>27</v>
      </c>
    </row>
    <row r="3321">
      <c r="A3321" s="26" t="n">
        <v>45824</v>
      </c>
      <c r="B3321" t="inlineStr">
        <is>
          <t>OPTFUT</t>
        </is>
      </c>
      <c r="C3321" t="inlineStr">
        <is>
          <t xml:space="preserve">CRUDEOIL     </t>
        </is>
      </c>
      <c r="D3321" s="26" t="n">
        <v>45855</v>
      </c>
      <c r="E3321" t="inlineStr">
        <is>
          <t>PE</t>
        </is>
      </c>
      <c r="F3321" t="n">
        <v>4900</v>
      </c>
      <c r="J3321" t="n">
        <v>6.3</v>
      </c>
      <c r="K3321" t="n">
        <v>5.9</v>
      </c>
      <c r="L3321" t="n">
        <v>0</v>
      </c>
      <c r="M3321" t="inlineStr">
        <is>
          <t xml:space="preserve">0.000 BBL  </t>
        </is>
      </c>
      <c r="N3321" t="n">
        <v>0</v>
      </c>
      <c r="O3321" t="n">
        <v>0</v>
      </c>
    </row>
    <row r="3322">
      <c r="A3322" s="26" t="n">
        <v>45824</v>
      </c>
      <c r="B3322" t="inlineStr">
        <is>
          <t>OPTFUT</t>
        </is>
      </c>
      <c r="C3322" t="inlineStr">
        <is>
          <t xml:space="preserve">CRUDEOIL     </t>
        </is>
      </c>
      <c r="D3322" s="26" t="n">
        <v>45855</v>
      </c>
      <c r="E3322" t="inlineStr">
        <is>
          <t>PE</t>
        </is>
      </c>
      <c r="F3322" t="n">
        <v>6950</v>
      </c>
      <c r="J3322" t="n">
        <v>932.2</v>
      </c>
      <c r="K3322" t="n">
        <v>843.7</v>
      </c>
      <c r="L3322" t="n">
        <v>0</v>
      </c>
      <c r="M3322" t="inlineStr">
        <is>
          <t xml:space="preserve">0.000 BBL  </t>
        </is>
      </c>
      <c r="N3322" t="n">
        <v>0</v>
      </c>
      <c r="O3322" t="n">
        <v>0</v>
      </c>
    </row>
    <row r="3323">
      <c r="A3323" s="26" t="n">
        <v>45824</v>
      </c>
      <c r="B3323" t="inlineStr">
        <is>
          <t>OPTFUT</t>
        </is>
      </c>
      <c r="C3323" t="inlineStr">
        <is>
          <t xml:space="preserve">CRUDEOIL     </t>
        </is>
      </c>
      <c r="D3323" s="26" t="n">
        <v>45855</v>
      </c>
      <c r="E3323" t="inlineStr">
        <is>
          <t>CE</t>
        </is>
      </c>
      <c r="F3323" t="n">
        <v>4100</v>
      </c>
      <c r="J3323" t="n">
        <v>1938.2</v>
      </c>
      <c r="K3323" t="n">
        <v>2049.6</v>
      </c>
      <c r="L3323" t="n">
        <v>0</v>
      </c>
      <c r="M3323" t="inlineStr">
        <is>
          <t xml:space="preserve">0.000 BBL  </t>
        </is>
      </c>
      <c r="N3323" t="n">
        <v>0</v>
      </c>
      <c r="O3323" t="n">
        <v>0</v>
      </c>
    </row>
    <row r="3324">
      <c r="A3324" s="26" t="n">
        <v>45824</v>
      </c>
      <c r="B3324" t="inlineStr">
        <is>
          <t>OPTFUT</t>
        </is>
      </c>
      <c r="C3324" t="inlineStr">
        <is>
          <t xml:space="preserve">CRUDEOIL     </t>
        </is>
      </c>
      <c r="D3324" s="26" t="n">
        <v>45855</v>
      </c>
      <c r="E3324" t="inlineStr">
        <is>
          <t>CE</t>
        </is>
      </c>
      <c r="F3324" t="n">
        <v>4400</v>
      </c>
      <c r="J3324" t="n">
        <v>1640</v>
      </c>
      <c r="K3324" t="n">
        <v>1751.6</v>
      </c>
      <c r="L3324" t="n">
        <v>0</v>
      </c>
      <c r="M3324" t="inlineStr">
        <is>
          <t xml:space="preserve">0.000 BBL  </t>
        </is>
      </c>
      <c r="N3324" t="n">
        <v>0</v>
      </c>
      <c r="O3324" t="n">
        <v>0</v>
      </c>
    </row>
    <row r="3325">
      <c r="A3325" s="26" t="n">
        <v>45824</v>
      </c>
      <c r="B3325" t="inlineStr">
        <is>
          <t>OPTFUT</t>
        </is>
      </c>
      <c r="C3325" t="inlineStr">
        <is>
          <t xml:space="preserve">CRUDEOIL     </t>
        </is>
      </c>
      <c r="D3325" s="26" t="n">
        <v>45855</v>
      </c>
      <c r="E3325" t="inlineStr">
        <is>
          <t>CE</t>
        </is>
      </c>
      <c r="F3325" t="n">
        <v>4350</v>
      </c>
      <c r="J3325" t="n">
        <v>1689.6</v>
      </c>
      <c r="K3325" t="n">
        <v>1801.2</v>
      </c>
      <c r="L3325" t="n">
        <v>0</v>
      </c>
      <c r="M3325" t="inlineStr">
        <is>
          <t xml:space="preserve">0.000 BBL  </t>
        </is>
      </c>
      <c r="N3325" t="n">
        <v>0</v>
      </c>
      <c r="O3325" t="n">
        <v>0</v>
      </c>
    </row>
    <row r="3326">
      <c r="A3326" s="26" t="n">
        <v>45824</v>
      </c>
      <c r="B3326" t="inlineStr">
        <is>
          <t>OPTFUT</t>
        </is>
      </c>
      <c r="C3326" t="inlineStr">
        <is>
          <t xml:space="preserve">CRUDEOIL     </t>
        </is>
      </c>
      <c r="D3326" s="26" t="n">
        <v>45855</v>
      </c>
      <c r="E3326" t="inlineStr">
        <is>
          <t>CE</t>
        </is>
      </c>
      <c r="F3326" t="n">
        <v>3700</v>
      </c>
      <c r="J3326" t="n">
        <v>2336.1</v>
      </c>
      <c r="K3326" t="n">
        <v>2447.4</v>
      </c>
      <c r="L3326" t="n">
        <v>0</v>
      </c>
      <c r="M3326" t="inlineStr">
        <is>
          <t xml:space="preserve">0.000 BBL  </t>
        </is>
      </c>
      <c r="N3326" t="n">
        <v>0</v>
      </c>
      <c r="O3326" t="n">
        <v>0</v>
      </c>
    </row>
    <row r="3327">
      <c r="A3327" s="26" t="n">
        <v>45824</v>
      </c>
      <c r="B3327" t="inlineStr">
        <is>
          <t>OPTFUT</t>
        </is>
      </c>
      <c r="C3327" t="inlineStr">
        <is>
          <t xml:space="preserve">CRUDEOIL     </t>
        </is>
      </c>
      <c r="D3327" s="26" t="n">
        <v>45855</v>
      </c>
      <c r="E3327" t="inlineStr">
        <is>
          <t>CE</t>
        </is>
      </c>
      <c r="F3327" t="n">
        <v>5150</v>
      </c>
      <c r="J3327" t="n">
        <v>912.9</v>
      </c>
      <c r="K3327" t="n">
        <v>1022.9</v>
      </c>
      <c r="L3327" t="n">
        <v>0</v>
      </c>
      <c r="M3327" t="inlineStr">
        <is>
          <t xml:space="preserve">0.000 BBL  </t>
        </is>
      </c>
      <c r="N3327" t="n">
        <v>0</v>
      </c>
      <c r="O3327" t="n">
        <v>2</v>
      </c>
    </row>
    <row r="3328">
      <c r="A3328" s="26" t="n">
        <v>45824</v>
      </c>
      <c r="B3328" t="inlineStr">
        <is>
          <t>OPTFUT</t>
        </is>
      </c>
      <c r="C3328" t="inlineStr">
        <is>
          <t xml:space="preserve">CRUDEOIL     </t>
        </is>
      </c>
      <c r="D3328" s="26" t="n">
        <v>45855</v>
      </c>
      <c r="E3328" t="inlineStr">
        <is>
          <t>CE</t>
        </is>
      </c>
      <c r="F3328" t="n">
        <v>5000</v>
      </c>
      <c r="J3328" t="n">
        <v>1052.9</v>
      </c>
      <c r="K3328" t="n">
        <v>1035.6</v>
      </c>
      <c r="L3328" t="n">
        <v>0</v>
      </c>
      <c r="M3328" t="inlineStr">
        <is>
          <t xml:space="preserve">0.000 BBL  </t>
        </is>
      </c>
      <c r="N3328" t="n">
        <v>0</v>
      </c>
      <c r="O3328" t="n">
        <v>1</v>
      </c>
    </row>
    <row r="3329">
      <c r="A3329" s="26" t="n">
        <v>45824</v>
      </c>
      <c r="B3329" t="inlineStr">
        <is>
          <t>OPTFUT</t>
        </is>
      </c>
      <c r="C3329" t="inlineStr">
        <is>
          <t xml:space="preserve">CRUDEOIL     </t>
        </is>
      </c>
      <c r="D3329" s="26" t="n">
        <v>45855</v>
      </c>
      <c r="E3329" t="inlineStr">
        <is>
          <t>CE</t>
        </is>
      </c>
      <c r="F3329" t="n">
        <v>5950</v>
      </c>
      <c r="G3329" t="n">
        <v>430</v>
      </c>
      <c r="H3329" t="n">
        <v>440.2</v>
      </c>
      <c r="I3329" t="n">
        <v>295</v>
      </c>
      <c r="J3329" t="n">
        <v>414.5</v>
      </c>
      <c r="K3329" t="n">
        <v>408.9</v>
      </c>
      <c r="L3329" t="n">
        <v>422</v>
      </c>
      <c r="M3329" t="inlineStr">
        <is>
          <t xml:space="preserve">42.200 BBL  </t>
        </is>
      </c>
      <c r="N3329" t="n">
        <v>2660.23</v>
      </c>
      <c r="O3329" t="n">
        <v>5</v>
      </c>
    </row>
    <row r="3330">
      <c r="A3330" s="26" t="n">
        <v>45824</v>
      </c>
      <c r="B3330" t="inlineStr">
        <is>
          <t>OPTFUT</t>
        </is>
      </c>
      <c r="C3330" t="inlineStr">
        <is>
          <t xml:space="preserve">CRUDEOIL     </t>
        </is>
      </c>
      <c r="D3330" s="26" t="n">
        <v>45855</v>
      </c>
      <c r="E3330" t="inlineStr">
        <is>
          <t>PE</t>
        </is>
      </c>
      <c r="F3330" t="n">
        <v>6150</v>
      </c>
      <c r="G3330" t="n">
        <v>379</v>
      </c>
      <c r="H3330" t="n">
        <v>547</v>
      </c>
      <c r="I3330" t="n">
        <v>370.3</v>
      </c>
      <c r="J3330" t="n">
        <v>442.5</v>
      </c>
      <c r="K3330" t="n">
        <v>418.1</v>
      </c>
      <c r="L3330" t="n">
        <v>367</v>
      </c>
      <c r="M3330" t="inlineStr">
        <is>
          <t xml:space="preserve">36.700 BBL  </t>
        </is>
      </c>
      <c r="N3330" t="n">
        <v>2422.97</v>
      </c>
      <c r="O3330" t="n">
        <v>20</v>
      </c>
    </row>
    <row r="3331">
      <c r="A3331" s="26" t="n">
        <v>45824</v>
      </c>
      <c r="B3331" t="inlineStr">
        <is>
          <t>OPTFUT</t>
        </is>
      </c>
      <c r="C3331" t="inlineStr">
        <is>
          <t xml:space="preserve">CRUDEOIL     </t>
        </is>
      </c>
      <c r="D3331" s="26" t="n">
        <v>45855</v>
      </c>
      <c r="E3331" t="inlineStr">
        <is>
          <t>CE</t>
        </is>
      </c>
      <c r="F3331" t="n">
        <v>4500</v>
      </c>
      <c r="J3331" t="n">
        <v>1540.8</v>
      </c>
      <c r="K3331" t="n">
        <v>1652.4</v>
      </c>
      <c r="L3331" t="n">
        <v>0</v>
      </c>
      <c r="M3331" t="inlineStr">
        <is>
          <t xml:space="preserve">0.000 BBL  </t>
        </is>
      </c>
      <c r="N3331" t="n">
        <v>0</v>
      </c>
      <c r="O3331" t="n">
        <v>0</v>
      </c>
    </row>
    <row r="3332">
      <c r="A3332" s="26" t="n">
        <v>45824</v>
      </c>
      <c r="B3332" t="inlineStr">
        <is>
          <t>OPTFUT</t>
        </is>
      </c>
      <c r="C3332" t="inlineStr">
        <is>
          <t xml:space="preserve">CRUDEOIL     </t>
        </is>
      </c>
      <c r="D3332" s="26" t="n">
        <v>45855</v>
      </c>
      <c r="E3332" t="inlineStr">
        <is>
          <t>CE</t>
        </is>
      </c>
      <c r="F3332" t="n">
        <v>6400</v>
      </c>
      <c r="G3332" t="n">
        <v>309.9</v>
      </c>
      <c r="H3332" t="n">
        <v>317.2</v>
      </c>
      <c r="I3332" t="n">
        <v>172.8</v>
      </c>
      <c r="J3332" t="n">
        <v>260.4</v>
      </c>
      <c r="K3332" t="n">
        <v>321.1</v>
      </c>
      <c r="L3332" t="n">
        <v>16554</v>
      </c>
      <c r="M3332" t="inlineStr">
        <is>
          <t xml:space="preserve">1655.400 BBL  </t>
        </is>
      </c>
      <c r="N3332" t="n">
        <v>109962.04</v>
      </c>
      <c r="O3332" t="n">
        <v>1504</v>
      </c>
    </row>
    <row r="3333">
      <c r="A3333" s="26" t="n">
        <v>45824</v>
      </c>
      <c r="B3333" t="inlineStr">
        <is>
          <t>OPTFUT</t>
        </is>
      </c>
      <c r="C3333" t="inlineStr">
        <is>
          <t xml:space="preserve">CRUDEOIL     </t>
        </is>
      </c>
      <c r="D3333" s="26" t="n">
        <v>45855</v>
      </c>
      <c r="E3333" t="inlineStr">
        <is>
          <t>PE</t>
        </is>
      </c>
      <c r="F3333" t="n">
        <v>6800</v>
      </c>
      <c r="J3333" t="n">
        <v>799.6</v>
      </c>
      <c r="K3333" t="n">
        <v>718.3</v>
      </c>
      <c r="L3333" t="n">
        <v>0</v>
      </c>
      <c r="M3333" t="inlineStr">
        <is>
          <t xml:space="preserve">0.000 BBL  </t>
        </is>
      </c>
      <c r="N3333" t="n">
        <v>0</v>
      </c>
      <c r="O3333" t="n">
        <v>0</v>
      </c>
    </row>
    <row r="3334">
      <c r="A3334" s="26" t="n">
        <v>45824</v>
      </c>
      <c r="B3334" t="inlineStr">
        <is>
          <t>OPTFUT</t>
        </is>
      </c>
      <c r="C3334" t="inlineStr">
        <is>
          <t xml:space="preserve">CRUDEOIL     </t>
        </is>
      </c>
      <c r="D3334" s="26" t="n">
        <v>45855</v>
      </c>
      <c r="E3334" t="inlineStr">
        <is>
          <t>CE</t>
        </is>
      </c>
      <c r="F3334" t="n">
        <v>6600</v>
      </c>
      <c r="G3334" t="n">
        <v>281.6</v>
      </c>
      <c r="H3334" t="n">
        <v>281.6</v>
      </c>
      <c r="I3334" t="n">
        <v>140.2</v>
      </c>
      <c r="J3334" t="n">
        <v>215.5</v>
      </c>
      <c r="K3334" t="n">
        <v>272.7</v>
      </c>
      <c r="L3334" t="n">
        <v>6222</v>
      </c>
      <c r="M3334" t="inlineStr">
        <is>
          <t xml:space="preserve">622.200 BBL  </t>
        </is>
      </c>
      <c r="N3334" t="n">
        <v>42292.78</v>
      </c>
      <c r="O3334" t="n">
        <v>532</v>
      </c>
    </row>
    <row r="3335">
      <c r="A3335" s="26" t="n">
        <v>45824</v>
      </c>
      <c r="B3335" t="inlineStr">
        <is>
          <t>OPTFUT</t>
        </is>
      </c>
      <c r="C3335" t="inlineStr">
        <is>
          <t xml:space="preserve">CRUDEOIL     </t>
        </is>
      </c>
      <c r="D3335" s="26" t="n">
        <v>45855</v>
      </c>
      <c r="E3335" t="inlineStr">
        <is>
          <t>CE</t>
        </is>
      </c>
      <c r="F3335" t="n">
        <v>3800</v>
      </c>
      <c r="J3335" t="n">
        <v>2236.6</v>
      </c>
      <c r="K3335" t="n">
        <v>2347.9</v>
      </c>
      <c r="L3335" t="n">
        <v>0</v>
      </c>
      <c r="M3335" t="inlineStr">
        <is>
          <t xml:space="preserve">0.000 BBL  </t>
        </is>
      </c>
      <c r="N3335" t="n">
        <v>0</v>
      </c>
      <c r="O3335" t="n">
        <v>0</v>
      </c>
    </row>
    <row r="3336">
      <c r="A3336" s="26" t="n">
        <v>45824</v>
      </c>
      <c r="B3336" t="inlineStr">
        <is>
          <t>OPTFUT</t>
        </is>
      </c>
      <c r="C3336" t="inlineStr">
        <is>
          <t xml:space="preserve">CRUDEOIL     </t>
        </is>
      </c>
      <c r="D3336" s="26" t="n">
        <v>45855</v>
      </c>
      <c r="E3336" t="inlineStr">
        <is>
          <t>PE</t>
        </is>
      </c>
      <c r="F3336" t="n">
        <v>6200</v>
      </c>
      <c r="G3336" t="n">
        <v>376.1</v>
      </c>
      <c r="H3336" t="n">
        <v>576.1</v>
      </c>
      <c r="I3336" t="n">
        <v>350.1</v>
      </c>
      <c r="J3336" t="n">
        <v>471.8</v>
      </c>
      <c r="K3336" t="n">
        <v>431</v>
      </c>
      <c r="L3336" t="n">
        <v>13086</v>
      </c>
      <c r="M3336" t="inlineStr">
        <is>
          <t xml:space="preserve">1308.600 BBL  </t>
        </is>
      </c>
      <c r="N3336" t="n">
        <v>87049.50999999999</v>
      </c>
      <c r="O3336" t="n">
        <v>660</v>
      </c>
    </row>
    <row r="3337">
      <c r="A3337" s="26" t="n">
        <v>45824</v>
      </c>
      <c r="B3337" t="inlineStr">
        <is>
          <t>OPTFUT</t>
        </is>
      </c>
      <c r="C3337" t="inlineStr">
        <is>
          <t xml:space="preserve">CRUDEOIL     </t>
        </is>
      </c>
      <c r="D3337" s="26" t="n">
        <v>45855</v>
      </c>
      <c r="E3337" t="inlineStr">
        <is>
          <t>CE</t>
        </is>
      </c>
      <c r="F3337" t="n">
        <v>7250</v>
      </c>
      <c r="J3337" t="n">
        <v>15</v>
      </c>
      <c r="K3337" t="n">
        <v>28.6</v>
      </c>
      <c r="L3337" t="n">
        <v>0</v>
      </c>
      <c r="M3337" t="inlineStr">
        <is>
          <t xml:space="preserve">0.000 BBL  </t>
        </is>
      </c>
      <c r="N3337" t="n">
        <v>0</v>
      </c>
      <c r="O3337" t="n">
        <v>0</v>
      </c>
    </row>
    <row r="3338">
      <c r="A3338" s="26" t="n">
        <v>45824</v>
      </c>
      <c r="B3338" t="inlineStr">
        <is>
          <t>OPTFUT</t>
        </is>
      </c>
      <c r="C3338" t="inlineStr">
        <is>
          <t xml:space="preserve">CRUDEOIL     </t>
        </is>
      </c>
      <c r="D3338" s="26" t="n">
        <v>45855</v>
      </c>
      <c r="E3338" t="inlineStr">
        <is>
          <t>CE</t>
        </is>
      </c>
      <c r="F3338" t="n">
        <v>5750</v>
      </c>
      <c r="J3338" t="n">
        <v>432.2</v>
      </c>
      <c r="K3338" t="n">
        <v>553.1</v>
      </c>
      <c r="L3338" t="n">
        <v>0</v>
      </c>
      <c r="M3338" t="inlineStr">
        <is>
          <t xml:space="preserve">0.000 BBL  </t>
        </is>
      </c>
      <c r="N3338" t="n">
        <v>0</v>
      </c>
      <c r="O3338" t="n">
        <v>3</v>
      </c>
    </row>
    <row r="3339">
      <c r="A3339" s="26" t="n">
        <v>45824</v>
      </c>
      <c r="B3339" t="inlineStr">
        <is>
          <t>OPTFUT</t>
        </is>
      </c>
      <c r="C3339" t="inlineStr">
        <is>
          <t xml:space="preserve">CRUDEOIL     </t>
        </is>
      </c>
      <c r="D3339" s="26" t="n">
        <v>45855</v>
      </c>
      <c r="E3339" t="inlineStr">
        <is>
          <t>PE</t>
        </is>
      </c>
      <c r="F3339" t="n">
        <v>4600</v>
      </c>
      <c r="J3339" t="n">
        <v>1.2</v>
      </c>
      <c r="K3339" t="n">
        <v>1.2</v>
      </c>
      <c r="L3339" t="n">
        <v>0</v>
      </c>
      <c r="M3339" t="inlineStr">
        <is>
          <t xml:space="preserve">0.000 BBL  </t>
        </is>
      </c>
      <c r="N3339" t="n">
        <v>0</v>
      </c>
      <c r="O3339" t="n">
        <v>0</v>
      </c>
    </row>
    <row r="3340">
      <c r="A3340" s="26" t="n">
        <v>45824</v>
      </c>
      <c r="B3340" t="inlineStr">
        <is>
          <t>OPTFUT</t>
        </is>
      </c>
      <c r="C3340" t="inlineStr">
        <is>
          <t xml:space="preserve">CRUDEOIL     </t>
        </is>
      </c>
      <c r="D3340" s="26" t="n">
        <v>45855</v>
      </c>
      <c r="E3340" t="inlineStr">
        <is>
          <t>CE</t>
        </is>
      </c>
      <c r="F3340" t="n">
        <v>6750</v>
      </c>
      <c r="J3340" t="n">
        <v>58.3</v>
      </c>
      <c r="K3340" t="n">
        <v>92.40000000000001</v>
      </c>
      <c r="L3340" t="n">
        <v>0</v>
      </c>
      <c r="M3340" t="inlineStr">
        <is>
          <t xml:space="preserve">0.000 BBL  </t>
        </is>
      </c>
      <c r="N3340" t="n">
        <v>0</v>
      </c>
      <c r="O3340" t="n">
        <v>0</v>
      </c>
    </row>
    <row r="3341">
      <c r="A3341" s="26" t="n">
        <v>45824</v>
      </c>
      <c r="B3341" t="inlineStr">
        <is>
          <t>OPTFUT</t>
        </is>
      </c>
      <c r="C3341" t="inlineStr">
        <is>
          <t xml:space="preserve">CRUDEOIL     </t>
        </is>
      </c>
      <c r="D3341" s="26" t="n">
        <v>45855</v>
      </c>
      <c r="E3341" t="inlineStr">
        <is>
          <t>PE</t>
        </is>
      </c>
      <c r="F3341" t="n">
        <v>4950</v>
      </c>
      <c r="J3341" t="n">
        <v>8.1</v>
      </c>
      <c r="K3341" t="n">
        <v>7.5</v>
      </c>
      <c r="L3341" t="n">
        <v>0</v>
      </c>
      <c r="M3341" t="inlineStr">
        <is>
          <t xml:space="preserve">0.000 BBL  </t>
        </is>
      </c>
      <c r="N3341" t="n">
        <v>0</v>
      </c>
      <c r="O3341" t="n">
        <v>0</v>
      </c>
    </row>
    <row r="3342">
      <c r="A3342" s="26" t="n">
        <v>45824</v>
      </c>
      <c r="B3342" t="inlineStr">
        <is>
          <t>OPTFUT</t>
        </is>
      </c>
      <c r="C3342" t="inlineStr">
        <is>
          <t xml:space="preserve">CRUDEOIL     </t>
        </is>
      </c>
      <c r="D3342" s="26" t="n">
        <v>45855</v>
      </c>
      <c r="E3342" t="inlineStr">
        <is>
          <t>PE</t>
        </is>
      </c>
      <c r="F3342" t="n">
        <v>4250</v>
      </c>
      <c r="J3342" t="n">
        <v>0.1</v>
      </c>
      <c r="K3342" t="n">
        <v>0.1</v>
      </c>
      <c r="L3342" t="n">
        <v>0</v>
      </c>
      <c r="M3342" t="inlineStr">
        <is>
          <t xml:space="preserve">0.000 BBL  </t>
        </is>
      </c>
      <c r="N3342" t="n">
        <v>0</v>
      </c>
      <c r="O3342" t="n">
        <v>0</v>
      </c>
    </row>
    <row r="3343">
      <c r="A3343" s="26" t="n">
        <v>45824</v>
      </c>
      <c r="B3343" t="inlineStr">
        <is>
          <t>OPTFUT</t>
        </is>
      </c>
      <c r="C3343" t="inlineStr">
        <is>
          <t xml:space="preserve">CRUDEOIL     </t>
        </is>
      </c>
      <c r="D3343" s="26" t="n">
        <v>45855</v>
      </c>
      <c r="E3343" t="inlineStr">
        <is>
          <t>CE</t>
        </is>
      </c>
      <c r="F3343" t="n">
        <v>5600</v>
      </c>
      <c r="G3343" t="n">
        <v>700.7</v>
      </c>
      <c r="H3343" t="n">
        <v>727.5</v>
      </c>
      <c r="I3343" t="n">
        <v>452.9</v>
      </c>
      <c r="J3343" t="n">
        <v>603.8</v>
      </c>
      <c r="K3343" t="n">
        <v>669.4</v>
      </c>
      <c r="L3343" t="n">
        <v>225</v>
      </c>
      <c r="M3343" t="inlineStr">
        <is>
          <t xml:space="preserve">22.500 BBL  </t>
        </is>
      </c>
      <c r="N3343" t="n">
        <v>1385.58</v>
      </c>
      <c r="O3343" t="n">
        <v>323</v>
      </c>
    </row>
    <row r="3344">
      <c r="A3344" s="26" t="n">
        <v>45824</v>
      </c>
      <c r="B3344" t="inlineStr">
        <is>
          <t>OPTFUT</t>
        </is>
      </c>
      <c r="C3344" t="inlineStr">
        <is>
          <t xml:space="preserve">CRUDEOIL     </t>
        </is>
      </c>
      <c r="D3344" s="26" t="n">
        <v>45855</v>
      </c>
      <c r="E3344" t="inlineStr">
        <is>
          <t>CE</t>
        </is>
      </c>
      <c r="F3344" t="n">
        <v>3850</v>
      </c>
      <c r="J3344" t="n">
        <v>2186.9</v>
      </c>
      <c r="K3344" t="n">
        <v>2298.2</v>
      </c>
      <c r="L3344" t="n">
        <v>0</v>
      </c>
      <c r="M3344" t="inlineStr">
        <is>
          <t xml:space="preserve">0.000 BBL  </t>
        </is>
      </c>
      <c r="N3344" t="n">
        <v>0</v>
      </c>
      <c r="O3344" t="n">
        <v>0</v>
      </c>
    </row>
    <row r="3345">
      <c r="A3345" s="26" t="n">
        <v>45824</v>
      </c>
      <c r="B3345" t="inlineStr">
        <is>
          <t>OPTFUT</t>
        </is>
      </c>
      <c r="C3345" t="inlineStr">
        <is>
          <t xml:space="preserve">CRUDEOIL     </t>
        </is>
      </c>
      <c r="D3345" s="26" t="n">
        <v>45855</v>
      </c>
      <c r="E3345" t="inlineStr">
        <is>
          <t>PE</t>
        </is>
      </c>
      <c r="F3345" t="n">
        <v>5050</v>
      </c>
      <c r="J3345" t="n">
        <v>12.7</v>
      </c>
      <c r="K3345" t="n">
        <v>11.6</v>
      </c>
      <c r="L3345" t="n">
        <v>0</v>
      </c>
      <c r="M3345" t="inlineStr">
        <is>
          <t xml:space="preserve">0.000 BBL  </t>
        </is>
      </c>
      <c r="N3345" t="n">
        <v>0</v>
      </c>
      <c r="O3345" t="n">
        <v>0</v>
      </c>
    </row>
    <row r="3346">
      <c r="A3346" s="26" t="n">
        <v>45824</v>
      </c>
      <c r="B3346" t="inlineStr">
        <is>
          <t>OPTFUT</t>
        </is>
      </c>
      <c r="C3346" t="inlineStr">
        <is>
          <t xml:space="preserve">CRUDEOIL     </t>
        </is>
      </c>
      <c r="D3346" s="26" t="n">
        <v>45855</v>
      </c>
      <c r="E3346" t="inlineStr">
        <is>
          <t>PE</t>
        </is>
      </c>
      <c r="F3346" t="n">
        <v>5900</v>
      </c>
      <c r="G3346" t="n">
        <v>224.8</v>
      </c>
      <c r="H3346" t="n">
        <v>366.5</v>
      </c>
      <c r="I3346" t="n">
        <v>201</v>
      </c>
      <c r="J3346" t="n">
        <v>290.1</v>
      </c>
      <c r="K3346" t="n">
        <v>259.2</v>
      </c>
      <c r="L3346" t="n">
        <v>11700</v>
      </c>
      <c r="M3346" t="inlineStr">
        <is>
          <t xml:space="preserve">1170.000 BBL  </t>
        </is>
      </c>
      <c r="N3346" t="n">
        <v>72584.00999999999</v>
      </c>
      <c r="O3346" t="n">
        <v>785</v>
      </c>
    </row>
    <row r="3347">
      <c r="A3347" s="26" t="n">
        <v>45824</v>
      </c>
      <c r="B3347" t="inlineStr">
        <is>
          <t>OPTFUT</t>
        </is>
      </c>
      <c r="C3347" t="inlineStr">
        <is>
          <t xml:space="preserve">CRUDEOIL     </t>
        </is>
      </c>
      <c r="D3347" s="26" t="n">
        <v>45855</v>
      </c>
      <c r="E3347" t="inlineStr">
        <is>
          <t>PE</t>
        </is>
      </c>
      <c r="F3347" t="n">
        <v>4450</v>
      </c>
      <c r="J3347" t="n">
        <v>0.4</v>
      </c>
      <c r="K3347" t="n">
        <v>0.5</v>
      </c>
      <c r="L3347" t="n">
        <v>0</v>
      </c>
      <c r="M3347" t="inlineStr">
        <is>
          <t xml:space="preserve">0.000 BBL  </t>
        </is>
      </c>
      <c r="N3347" t="n">
        <v>0</v>
      </c>
      <c r="O3347" t="n">
        <v>0</v>
      </c>
    </row>
    <row r="3348">
      <c r="A3348" s="26" t="n">
        <v>45824</v>
      </c>
      <c r="B3348" t="inlineStr">
        <is>
          <t>OPTFUT</t>
        </is>
      </c>
      <c r="C3348" t="inlineStr">
        <is>
          <t xml:space="preserve">CRUDEOIL     </t>
        </is>
      </c>
      <c r="D3348" s="26" t="n">
        <v>45855</v>
      </c>
      <c r="E3348" t="inlineStr">
        <is>
          <t>PE</t>
        </is>
      </c>
      <c r="F3348" t="n">
        <v>5400</v>
      </c>
      <c r="G3348" t="n">
        <v>72.5</v>
      </c>
      <c r="H3348" t="n">
        <v>132.5</v>
      </c>
      <c r="I3348" t="n">
        <v>62.7</v>
      </c>
      <c r="J3348" t="n">
        <v>93.7</v>
      </c>
      <c r="K3348" t="n">
        <v>80.5</v>
      </c>
      <c r="L3348" t="n">
        <v>8525</v>
      </c>
      <c r="M3348" t="inlineStr">
        <is>
          <t xml:space="preserve">852.500 BBL  </t>
        </is>
      </c>
      <c r="N3348" t="n">
        <v>46875.24</v>
      </c>
      <c r="O3348" t="n">
        <v>1078</v>
      </c>
    </row>
    <row r="3349">
      <c r="A3349" s="26" t="n">
        <v>45824</v>
      </c>
      <c r="B3349" t="inlineStr">
        <is>
          <t>OPTFUT</t>
        </is>
      </c>
      <c r="C3349" t="inlineStr">
        <is>
          <t xml:space="preserve">CRUDEOIL     </t>
        </is>
      </c>
      <c r="D3349" s="26" t="n">
        <v>45855</v>
      </c>
      <c r="E3349" t="inlineStr">
        <is>
          <t>PE</t>
        </is>
      </c>
      <c r="F3349" t="n">
        <v>6400</v>
      </c>
      <c r="G3349" t="n">
        <v>498.4</v>
      </c>
      <c r="H3349" t="n">
        <v>704.6</v>
      </c>
      <c r="I3349" t="n">
        <v>473</v>
      </c>
      <c r="J3349" t="n">
        <v>611</v>
      </c>
      <c r="K3349" t="n">
        <v>571.5</v>
      </c>
      <c r="L3349" t="n">
        <v>352</v>
      </c>
      <c r="M3349" t="inlineStr">
        <is>
          <t xml:space="preserve">35.200 BBL  </t>
        </is>
      </c>
      <c r="N3349" t="n">
        <v>2450.59</v>
      </c>
      <c r="O3349" t="n">
        <v>61</v>
      </c>
    </row>
    <row r="3350">
      <c r="A3350" s="26" t="n">
        <v>45824</v>
      </c>
      <c r="B3350" t="inlineStr">
        <is>
          <t>OPTFUT</t>
        </is>
      </c>
      <c r="C3350" t="inlineStr">
        <is>
          <t xml:space="preserve">CRUDEOIL     </t>
        </is>
      </c>
      <c r="D3350" s="26" t="n">
        <v>45855</v>
      </c>
      <c r="E3350" t="inlineStr">
        <is>
          <t>PE</t>
        </is>
      </c>
      <c r="F3350" t="n">
        <v>3700</v>
      </c>
      <c r="J3350" t="n">
        <v>0.1</v>
      </c>
      <c r="K3350" t="n">
        <v>0.1</v>
      </c>
      <c r="L3350" t="n">
        <v>0</v>
      </c>
      <c r="M3350" t="inlineStr">
        <is>
          <t xml:space="preserve">0.000 BBL  </t>
        </is>
      </c>
      <c r="N3350" t="n">
        <v>0</v>
      </c>
      <c r="O3350" t="n">
        <v>0</v>
      </c>
    </row>
    <row r="3351">
      <c r="A3351" s="26" t="n">
        <v>45824</v>
      </c>
      <c r="B3351" t="inlineStr">
        <is>
          <t>OPTFUT</t>
        </is>
      </c>
      <c r="C3351" t="inlineStr">
        <is>
          <t xml:space="preserve">CRUDEOIL     </t>
        </is>
      </c>
      <c r="D3351" s="26" t="n">
        <v>45855</v>
      </c>
      <c r="E3351" t="inlineStr">
        <is>
          <t>PE</t>
        </is>
      </c>
      <c r="F3351" t="n">
        <v>5300</v>
      </c>
      <c r="G3351" t="n">
        <v>71.3</v>
      </c>
      <c r="H3351" t="n">
        <v>108</v>
      </c>
      <c r="I3351" t="n">
        <v>52.8</v>
      </c>
      <c r="J3351" t="n">
        <v>73.3</v>
      </c>
      <c r="K3351" t="n">
        <v>67.90000000000001</v>
      </c>
      <c r="L3351" t="n">
        <v>6838</v>
      </c>
      <c r="M3351" t="inlineStr">
        <is>
          <t xml:space="preserve">683.800 BBL  </t>
        </is>
      </c>
      <c r="N3351" t="n">
        <v>36797.53</v>
      </c>
      <c r="O3351" t="n">
        <v>902</v>
      </c>
    </row>
    <row r="3352">
      <c r="A3352" s="26" t="n">
        <v>45824</v>
      </c>
      <c r="B3352" t="inlineStr">
        <is>
          <t>OPTFUT</t>
        </is>
      </c>
      <c r="C3352" t="inlineStr">
        <is>
          <t xml:space="preserve">CRUDEOIL     </t>
        </is>
      </c>
      <c r="D3352" s="26" t="n">
        <v>45855</v>
      </c>
      <c r="E3352" t="inlineStr">
        <is>
          <t>PE</t>
        </is>
      </c>
      <c r="F3352" t="n">
        <v>5700</v>
      </c>
      <c r="G3352" t="n">
        <v>173.4</v>
      </c>
      <c r="H3352" t="n">
        <v>248.4</v>
      </c>
      <c r="I3352" t="n">
        <v>127.5</v>
      </c>
      <c r="J3352" t="n">
        <v>192.3</v>
      </c>
      <c r="K3352" t="n">
        <v>169.2</v>
      </c>
      <c r="L3352" t="n">
        <v>16037</v>
      </c>
      <c r="M3352" t="inlineStr">
        <is>
          <t xml:space="preserve">1603.700 BBL  </t>
        </is>
      </c>
      <c r="N3352" t="n">
        <v>94494.05</v>
      </c>
      <c r="O3352" t="n">
        <v>1259</v>
      </c>
    </row>
    <row r="3353">
      <c r="A3353" s="26" t="n">
        <v>45824</v>
      </c>
      <c r="B3353" t="inlineStr">
        <is>
          <t>OPTFUT</t>
        </is>
      </c>
      <c r="C3353" t="inlineStr">
        <is>
          <t xml:space="preserve">CRUDEOIL     </t>
        </is>
      </c>
      <c r="D3353" s="26" t="n">
        <v>45855</v>
      </c>
      <c r="E3353" t="inlineStr">
        <is>
          <t>PE</t>
        </is>
      </c>
      <c r="F3353" t="n">
        <v>6750</v>
      </c>
      <c r="J3353" t="n">
        <v>756.7</v>
      </c>
      <c r="K3353" t="n">
        <v>678.1</v>
      </c>
      <c r="L3353" t="n">
        <v>0</v>
      </c>
      <c r="M3353" t="inlineStr">
        <is>
          <t xml:space="preserve">0.000 BBL  </t>
        </is>
      </c>
      <c r="N3353" t="n">
        <v>0</v>
      </c>
      <c r="O3353" t="n">
        <v>0</v>
      </c>
    </row>
    <row r="3354">
      <c r="A3354" s="26" t="n">
        <v>45824</v>
      </c>
      <c r="B3354" t="inlineStr">
        <is>
          <t>OPTFUT</t>
        </is>
      </c>
      <c r="C3354" t="inlineStr">
        <is>
          <t xml:space="preserve">CRUDEOIL     </t>
        </is>
      </c>
      <c r="D3354" s="26" t="n">
        <v>45855</v>
      </c>
      <c r="E3354" t="inlineStr">
        <is>
          <t>CE</t>
        </is>
      </c>
      <c r="F3354" t="n">
        <v>7150</v>
      </c>
      <c r="J3354" t="n">
        <v>20</v>
      </c>
      <c r="K3354" t="n">
        <v>36.7</v>
      </c>
      <c r="L3354" t="n">
        <v>0</v>
      </c>
      <c r="M3354" t="inlineStr">
        <is>
          <t xml:space="preserve">0.000 BBL  </t>
        </is>
      </c>
      <c r="N3354" t="n">
        <v>0</v>
      </c>
      <c r="O3354" t="n">
        <v>0</v>
      </c>
    </row>
    <row r="3355">
      <c r="A3355" s="26" t="n">
        <v>45824</v>
      </c>
      <c r="B3355" t="inlineStr">
        <is>
          <t>OPTFUT</t>
        </is>
      </c>
      <c r="C3355" t="inlineStr">
        <is>
          <t xml:space="preserve">CRUDEOIL     </t>
        </is>
      </c>
      <c r="D3355" s="26" t="n">
        <v>45855</v>
      </c>
      <c r="E3355" t="inlineStr">
        <is>
          <t>CE</t>
        </is>
      </c>
      <c r="F3355" t="n">
        <v>6550</v>
      </c>
      <c r="G3355" t="n">
        <v>230</v>
      </c>
      <c r="H3355" t="n">
        <v>237</v>
      </c>
      <c r="I3355" t="n">
        <v>152.6</v>
      </c>
      <c r="J3355" t="n">
        <v>226.9</v>
      </c>
      <c r="K3355" t="n">
        <v>234</v>
      </c>
      <c r="L3355" t="n">
        <v>150</v>
      </c>
      <c r="M3355" t="inlineStr">
        <is>
          <t xml:space="preserve">15.000 BBL  </t>
        </is>
      </c>
      <c r="N3355" t="n">
        <v>1012.52</v>
      </c>
      <c r="O3355" t="n">
        <v>9</v>
      </c>
    </row>
    <row r="3356">
      <c r="A3356" s="26" t="n">
        <v>45824</v>
      </c>
      <c r="B3356" t="inlineStr">
        <is>
          <t>OPTFUT</t>
        </is>
      </c>
      <c r="C3356" t="inlineStr">
        <is>
          <t xml:space="preserve">CRUDEOIL     </t>
        </is>
      </c>
      <c r="D3356" s="26" t="n">
        <v>45855</v>
      </c>
      <c r="E3356" t="inlineStr">
        <is>
          <t>CE</t>
        </is>
      </c>
      <c r="F3356" t="n">
        <v>6050</v>
      </c>
      <c r="G3356" t="n">
        <v>385</v>
      </c>
      <c r="H3356" t="n">
        <v>398.9</v>
      </c>
      <c r="I3356" t="n">
        <v>261.9</v>
      </c>
      <c r="J3356" t="n">
        <v>370.4</v>
      </c>
      <c r="K3356" t="n">
        <v>340.7</v>
      </c>
      <c r="L3356" t="n">
        <v>1614</v>
      </c>
      <c r="M3356" t="inlineStr">
        <is>
          <t xml:space="preserve">161.400 BBL  </t>
        </is>
      </c>
      <c r="N3356" t="n">
        <v>10297.95</v>
      </c>
      <c r="O3356" t="n">
        <v>64</v>
      </c>
    </row>
    <row r="3357">
      <c r="A3357" s="26" t="n">
        <v>45824</v>
      </c>
      <c r="B3357" t="inlineStr">
        <is>
          <t>OPTFUT</t>
        </is>
      </c>
      <c r="C3357" t="inlineStr">
        <is>
          <t xml:space="preserve">CRUDEOIL     </t>
        </is>
      </c>
      <c r="D3357" s="26" t="n">
        <v>45855</v>
      </c>
      <c r="E3357" t="inlineStr">
        <is>
          <t>PE</t>
        </is>
      </c>
      <c r="F3357" t="n">
        <v>5450</v>
      </c>
      <c r="G3357" t="n">
        <v>104.5</v>
      </c>
      <c r="H3357" t="n">
        <v>138</v>
      </c>
      <c r="I3357" t="n">
        <v>96</v>
      </c>
      <c r="J3357" t="n">
        <v>110.8</v>
      </c>
      <c r="K3357" t="n">
        <v>50.5</v>
      </c>
      <c r="L3357" t="n">
        <v>26</v>
      </c>
      <c r="M3357" t="inlineStr">
        <is>
          <t xml:space="preserve">2.600 BBL  </t>
        </is>
      </c>
      <c r="N3357" t="n">
        <v>144.61</v>
      </c>
      <c r="O3357" t="n">
        <v>7</v>
      </c>
    </row>
    <row r="3358">
      <c r="A3358" s="26" t="n">
        <v>45824</v>
      </c>
      <c r="B3358" t="inlineStr">
        <is>
          <t>OPTFUT</t>
        </is>
      </c>
      <c r="C3358" t="inlineStr">
        <is>
          <t xml:space="preserve">CRUDEOIL     </t>
        </is>
      </c>
      <c r="D3358" s="26" t="n">
        <v>45855</v>
      </c>
      <c r="E3358" t="inlineStr">
        <is>
          <t>CE</t>
        </is>
      </c>
      <c r="F3358" t="n">
        <v>6650</v>
      </c>
      <c r="G3358" t="n">
        <v>240</v>
      </c>
      <c r="H3358" t="n">
        <v>250.1</v>
      </c>
      <c r="I3358" t="n">
        <v>128.9</v>
      </c>
      <c r="J3358" t="n">
        <v>205.2</v>
      </c>
      <c r="K3358" t="n">
        <v>114.1</v>
      </c>
      <c r="L3358" t="n">
        <v>263</v>
      </c>
      <c r="M3358" t="inlineStr">
        <is>
          <t xml:space="preserve">26.300 BBL  </t>
        </is>
      </c>
      <c r="N3358" t="n">
        <v>1801.38</v>
      </c>
      <c r="O3358" t="n">
        <v>18</v>
      </c>
    </row>
    <row r="3359">
      <c r="A3359" s="26" t="n">
        <v>45824</v>
      </c>
      <c r="B3359" t="inlineStr">
        <is>
          <t>OPTFUT</t>
        </is>
      </c>
      <c r="C3359" t="inlineStr">
        <is>
          <t xml:space="preserve">CRUDEOIL     </t>
        </is>
      </c>
      <c r="D3359" s="26" t="n">
        <v>45855</v>
      </c>
      <c r="E3359" t="inlineStr">
        <is>
          <t>CE</t>
        </is>
      </c>
      <c r="F3359" t="n">
        <v>3750</v>
      </c>
      <c r="J3359" t="n">
        <v>2286.4</v>
      </c>
      <c r="K3359" t="n">
        <v>2397.6</v>
      </c>
      <c r="L3359" t="n">
        <v>0</v>
      </c>
      <c r="M3359" t="inlineStr">
        <is>
          <t xml:space="preserve">0.000 BBL  </t>
        </is>
      </c>
      <c r="N3359" t="n">
        <v>0</v>
      </c>
      <c r="O3359" t="n">
        <v>0</v>
      </c>
    </row>
    <row r="3360">
      <c r="A3360" s="26" t="n">
        <v>45824</v>
      </c>
      <c r="B3360" t="inlineStr">
        <is>
          <t>OPTFUT</t>
        </is>
      </c>
      <c r="C3360" t="inlineStr">
        <is>
          <t xml:space="preserve">CRUDEOIL     </t>
        </is>
      </c>
      <c r="D3360" s="26" t="n">
        <v>45855</v>
      </c>
      <c r="E3360" t="inlineStr">
        <is>
          <t>PE</t>
        </is>
      </c>
      <c r="F3360" t="n">
        <v>4700</v>
      </c>
      <c r="J3360" t="n">
        <v>2.2</v>
      </c>
      <c r="K3360" t="n">
        <v>2.1</v>
      </c>
      <c r="L3360" t="n">
        <v>0</v>
      </c>
      <c r="M3360" t="inlineStr">
        <is>
          <t xml:space="preserve">0.000 BBL  </t>
        </is>
      </c>
      <c r="N3360" t="n">
        <v>0</v>
      </c>
      <c r="O3360" t="n">
        <v>0</v>
      </c>
    </row>
    <row r="3361">
      <c r="A3361" s="26" t="n">
        <v>45824</v>
      </c>
      <c r="B3361" t="inlineStr">
        <is>
          <t>OPTFUT</t>
        </is>
      </c>
      <c r="C3361" t="inlineStr">
        <is>
          <t xml:space="preserve">CRUDEOIL     </t>
        </is>
      </c>
      <c r="D3361" s="26" t="n">
        <v>45855</v>
      </c>
      <c r="E3361" t="inlineStr">
        <is>
          <t>CE</t>
        </is>
      </c>
      <c r="F3361" t="n">
        <v>7350</v>
      </c>
      <c r="J3361" t="n">
        <v>11.1</v>
      </c>
      <c r="K3361" t="n">
        <v>22.1</v>
      </c>
      <c r="L3361" t="n">
        <v>0</v>
      </c>
      <c r="M3361" t="inlineStr">
        <is>
          <t xml:space="preserve">0.000 BBL  </t>
        </is>
      </c>
      <c r="N3361" t="n">
        <v>0</v>
      </c>
      <c r="O3361" t="n">
        <v>0</v>
      </c>
    </row>
    <row r="3362">
      <c r="A3362" s="26" t="n">
        <v>45824</v>
      </c>
      <c r="B3362" t="inlineStr">
        <is>
          <t>OPTFUT</t>
        </is>
      </c>
      <c r="C3362" t="inlineStr">
        <is>
          <t xml:space="preserve">CRUDEOIL     </t>
        </is>
      </c>
      <c r="D3362" s="26" t="n">
        <v>45855</v>
      </c>
      <c r="E3362" t="inlineStr">
        <is>
          <t>CE</t>
        </is>
      </c>
      <c r="F3362" t="n">
        <v>6850</v>
      </c>
      <c r="J3362" t="n">
        <v>45.2</v>
      </c>
      <c r="K3362" t="n">
        <v>74.2</v>
      </c>
      <c r="L3362" t="n">
        <v>0</v>
      </c>
      <c r="M3362" t="inlineStr">
        <is>
          <t xml:space="preserve">0.000 BBL  </t>
        </is>
      </c>
      <c r="N3362" t="n">
        <v>0</v>
      </c>
      <c r="O3362" t="n">
        <v>0</v>
      </c>
    </row>
    <row r="3363">
      <c r="A3363" s="26" t="n">
        <v>45824</v>
      </c>
      <c r="B3363" t="inlineStr">
        <is>
          <t>OPTFUT</t>
        </is>
      </c>
      <c r="C3363" t="inlineStr">
        <is>
          <t xml:space="preserve">CRUDEOIL     </t>
        </is>
      </c>
      <c r="D3363" s="26" t="n">
        <v>45855</v>
      </c>
      <c r="E3363" t="inlineStr">
        <is>
          <t>PE</t>
        </is>
      </c>
      <c r="F3363" t="n">
        <v>3750</v>
      </c>
      <c r="J3363" t="n">
        <v>0.1</v>
      </c>
      <c r="K3363" t="n">
        <v>0.1</v>
      </c>
      <c r="L3363" t="n">
        <v>0</v>
      </c>
      <c r="M3363" t="inlineStr">
        <is>
          <t xml:space="preserve">0.000 BBL  </t>
        </is>
      </c>
      <c r="N3363" t="n">
        <v>0</v>
      </c>
      <c r="O3363" t="n">
        <v>0</v>
      </c>
    </row>
    <row r="3364">
      <c r="A3364" s="26" t="n">
        <v>45824</v>
      </c>
      <c r="B3364" t="inlineStr">
        <is>
          <t>OPTFUT</t>
        </is>
      </c>
      <c r="C3364" t="inlineStr">
        <is>
          <t xml:space="preserve">CRUDEOIL     </t>
        </is>
      </c>
      <c r="D3364" s="26" t="n">
        <v>45855</v>
      </c>
      <c r="E3364" t="inlineStr">
        <is>
          <t>PE</t>
        </is>
      </c>
      <c r="F3364" t="n">
        <v>4550</v>
      </c>
      <c r="J3364" t="n">
        <v>0.9</v>
      </c>
      <c r="K3364" t="n">
        <v>0.9</v>
      </c>
      <c r="L3364" t="n">
        <v>0</v>
      </c>
      <c r="M3364" t="inlineStr">
        <is>
          <t xml:space="preserve">0.000 BBL  </t>
        </is>
      </c>
      <c r="N3364" t="n">
        <v>0</v>
      </c>
      <c r="O3364" t="n">
        <v>0</v>
      </c>
    </row>
    <row r="3365">
      <c r="A3365" s="26" t="n">
        <v>45824</v>
      </c>
      <c r="B3365" t="inlineStr">
        <is>
          <t>OPTFUT</t>
        </is>
      </c>
      <c r="C3365" t="inlineStr">
        <is>
          <t xml:space="preserve">CRUDEOIL     </t>
        </is>
      </c>
      <c r="D3365" s="26" t="n">
        <v>45855</v>
      </c>
      <c r="E3365" t="inlineStr">
        <is>
          <t>CE</t>
        </is>
      </c>
      <c r="F3365" t="n">
        <v>6800</v>
      </c>
      <c r="G3365" t="n">
        <v>227.4</v>
      </c>
      <c r="H3365" t="n">
        <v>229.3</v>
      </c>
      <c r="I3365" t="n">
        <v>115.1</v>
      </c>
      <c r="J3365" t="n">
        <v>180.2</v>
      </c>
      <c r="K3365" t="n">
        <v>216</v>
      </c>
      <c r="L3365" t="n">
        <v>4259</v>
      </c>
      <c r="M3365" t="inlineStr">
        <is>
          <t xml:space="preserve">425.900 BBL  </t>
        </is>
      </c>
      <c r="N3365" t="n">
        <v>29658.12</v>
      </c>
      <c r="O3365" t="n">
        <v>525</v>
      </c>
    </row>
    <row r="3366">
      <c r="A3366" s="26" t="n">
        <v>45824</v>
      </c>
      <c r="B3366" t="inlineStr">
        <is>
          <t>OPTFUT</t>
        </is>
      </c>
      <c r="C3366" t="inlineStr">
        <is>
          <t xml:space="preserve">CRUDEOIL     </t>
        </is>
      </c>
      <c r="D3366" s="26" t="n">
        <v>45855</v>
      </c>
      <c r="E3366" t="inlineStr">
        <is>
          <t>CE</t>
        </is>
      </c>
      <c r="F3366" t="n">
        <v>6700</v>
      </c>
      <c r="G3366" t="n">
        <v>258.2</v>
      </c>
      <c r="H3366" t="n">
        <v>258.2</v>
      </c>
      <c r="I3366" t="n">
        <v>127.4</v>
      </c>
      <c r="J3366" t="n">
        <v>197</v>
      </c>
      <c r="K3366" t="n">
        <v>245.9</v>
      </c>
      <c r="L3366" t="n">
        <v>4529</v>
      </c>
      <c r="M3366" t="inlineStr">
        <is>
          <t xml:space="preserve">452.900 BBL  </t>
        </is>
      </c>
      <c r="N3366" t="n">
        <v>31175.59</v>
      </c>
      <c r="O3366" t="n">
        <v>510</v>
      </c>
    </row>
    <row r="3367">
      <c r="A3367" s="26" t="n">
        <v>45824</v>
      </c>
      <c r="B3367" t="inlineStr">
        <is>
          <t>OPTFUT</t>
        </is>
      </c>
      <c r="C3367" t="inlineStr">
        <is>
          <t xml:space="preserve">CRUDEOIL     </t>
        </is>
      </c>
      <c r="D3367" s="26" t="n">
        <v>45855</v>
      </c>
      <c r="E3367" t="inlineStr">
        <is>
          <t>PE</t>
        </is>
      </c>
      <c r="F3367" t="n">
        <v>7150</v>
      </c>
      <c r="J3367" t="n">
        <v>1116.4</v>
      </c>
      <c r="K3367" t="n">
        <v>1020.2</v>
      </c>
      <c r="L3367" t="n">
        <v>0</v>
      </c>
      <c r="M3367" t="inlineStr">
        <is>
          <t xml:space="preserve">0.000 BBL  </t>
        </is>
      </c>
      <c r="N3367" t="n">
        <v>0</v>
      </c>
      <c r="O3367" t="n">
        <v>0</v>
      </c>
    </row>
    <row r="3368">
      <c r="A3368" s="26" t="n">
        <v>45824</v>
      </c>
      <c r="B3368" t="inlineStr">
        <is>
          <t>OPTFUT</t>
        </is>
      </c>
      <c r="C3368" t="inlineStr">
        <is>
          <t xml:space="preserve">CRUDEOIL     </t>
        </is>
      </c>
      <c r="D3368" s="26" t="n">
        <v>45855</v>
      </c>
      <c r="E3368" t="inlineStr">
        <is>
          <t>CE</t>
        </is>
      </c>
      <c r="F3368" t="n">
        <v>6900</v>
      </c>
      <c r="G3368" t="n">
        <v>215.8</v>
      </c>
      <c r="H3368" t="n">
        <v>215.8</v>
      </c>
      <c r="I3368" t="n">
        <v>105.9</v>
      </c>
      <c r="J3368" t="n">
        <v>165</v>
      </c>
      <c r="K3368" t="n">
        <v>188.8</v>
      </c>
      <c r="L3368" t="n">
        <v>2118</v>
      </c>
      <c r="M3368" t="inlineStr">
        <is>
          <t xml:space="preserve">211.800 BBL  </t>
        </is>
      </c>
      <c r="N3368" t="n">
        <v>14931.78</v>
      </c>
      <c r="O3368" t="n">
        <v>234</v>
      </c>
    </row>
    <row r="3369">
      <c r="A3369" s="26" t="n">
        <v>45824</v>
      </c>
      <c r="B3369" t="inlineStr">
        <is>
          <t>OPTFUT</t>
        </is>
      </c>
      <c r="C3369" t="inlineStr">
        <is>
          <t xml:space="preserve">CRUDEOIL     </t>
        </is>
      </c>
      <c r="D3369" s="26" t="n">
        <v>45855</v>
      </c>
      <c r="E3369" t="inlineStr">
        <is>
          <t>PE</t>
        </is>
      </c>
      <c r="F3369" t="n">
        <v>6250</v>
      </c>
      <c r="G3369" t="n">
        <v>393.4</v>
      </c>
      <c r="H3369" t="n">
        <v>596.9</v>
      </c>
      <c r="I3369" t="n">
        <v>392.8</v>
      </c>
      <c r="J3369" t="n">
        <v>508</v>
      </c>
      <c r="K3369" t="n">
        <v>333.1</v>
      </c>
      <c r="L3369" t="n">
        <v>350</v>
      </c>
      <c r="M3369" t="inlineStr">
        <is>
          <t xml:space="preserve">35.000 BBL  </t>
        </is>
      </c>
      <c r="N3369" t="n">
        <v>2357.64</v>
      </c>
      <c r="O3369" t="n">
        <v>13</v>
      </c>
    </row>
    <row r="3370">
      <c r="A3370" s="26" t="n">
        <v>45824</v>
      </c>
      <c r="B3370" t="inlineStr">
        <is>
          <t>OPTFUT</t>
        </is>
      </c>
      <c r="C3370" t="inlineStr">
        <is>
          <t xml:space="preserve">CRUDEOIL     </t>
        </is>
      </c>
      <c r="D3370" s="26" t="n">
        <v>45855</v>
      </c>
      <c r="E3370" t="inlineStr">
        <is>
          <t>PE</t>
        </is>
      </c>
      <c r="F3370" t="n">
        <v>5200</v>
      </c>
      <c r="G3370" t="n">
        <v>52.3</v>
      </c>
      <c r="H3370" t="n">
        <v>85.3</v>
      </c>
      <c r="I3370" t="n">
        <v>44.9</v>
      </c>
      <c r="J3370" t="n">
        <v>59.1</v>
      </c>
      <c r="K3370" t="n">
        <v>58.8</v>
      </c>
      <c r="L3370" t="n">
        <v>6357</v>
      </c>
      <c r="M3370" t="inlineStr">
        <is>
          <t xml:space="preserve">635.700 BBL  </t>
        </is>
      </c>
      <c r="N3370" t="n">
        <v>33462.51</v>
      </c>
      <c r="O3370" t="n">
        <v>845</v>
      </c>
    </row>
    <row r="3371">
      <c r="A3371" s="26" t="n">
        <v>45824</v>
      </c>
      <c r="B3371" t="inlineStr">
        <is>
          <t>OPTFUT</t>
        </is>
      </c>
      <c r="C3371" t="inlineStr">
        <is>
          <t xml:space="preserve">CRUDEOIL     </t>
        </is>
      </c>
      <c r="D3371" s="26" t="n">
        <v>45855</v>
      </c>
      <c r="E3371" t="inlineStr">
        <is>
          <t>CE</t>
        </is>
      </c>
      <c r="F3371" t="n">
        <v>6950</v>
      </c>
      <c r="J3371" t="n">
        <v>34.7</v>
      </c>
      <c r="K3371" t="n">
        <v>59.1</v>
      </c>
      <c r="L3371" t="n">
        <v>0</v>
      </c>
      <c r="M3371" t="inlineStr">
        <is>
          <t xml:space="preserve">0.000 BBL  </t>
        </is>
      </c>
      <c r="N3371" t="n">
        <v>0</v>
      </c>
      <c r="O3371" t="n">
        <v>0</v>
      </c>
    </row>
    <row r="3372">
      <c r="A3372" s="26" t="n">
        <v>45824</v>
      </c>
      <c r="B3372" t="inlineStr">
        <is>
          <t>OPTFUT</t>
        </is>
      </c>
      <c r="C3372" t="inlineStr">
        <is>
          <t xml:space="preserve">CRUDEOIL     </t>
        </is>
      </c>
      <c r="D3372" s="26" t="n">
        <v>45855</v>
      </c>
      <c r="E3372" t="inlineStr">
        <is>
          <t>CE</t>
        </is>
      </c>
      <c r="F3372" t="n">
        <v>5050</v>
      </c>
      <c r="J3372" t="n">
        <v>1005.7</v>
      </c>
      <c r="K3372" t="n">
        <v>1116.5</v>
      </c>
      <c r="L3372" t="n">
        <v>0</v>
      </c>
      <c r="M3372" t="inlineStr">
        <is>
          <t xml:space="preserve">0.000 BBL  </t>
        </is>
      </c>
      <c r="N3372" t="n">
        <v>0</v>
      </c>
      <c r="O3372" t="n">
        <v>0</v>
      </c>
    </row>
    <row r="3373">
      <c r="A3373" s="26" t="n">
        <v>45824</v>
      </c>
      <c r="B3373" t="inlineStr">
        <is>
          <t>OPTFUT</t>
        </is>
      </c>
      <c r="C3373" t="inlineStr">
        <is>
          <t xml:space="preserve">CRUDEOIL     </t>
        </is>
      </c>
      <c r="D3373" s="26" t="n">
        <v>45855</v>
      </c>
      <c r="E3373" t="inlineStr">
        <is>
          <t>CE</t>
        </is>
      </c>
      <c r="F3373" t="n">
        <v>6200</v>
      </c>
      <c r="G3373" t="n">
        <v>408.4</v>
      </c>
      <c r="H3373" t="n">
        <v>409.4</v>
      </c>
      <c r="I3373" t="n">
        <v>218</v>
      </c>
      <c r="J3373" t="n">
        <v>316.6</v>
      </c>
      <c r="K3373" t="n">
        <v>388.9</v>
      </c>
      <c r="L3373" t="n">
        <v>34195</v>
      </c>
      <c r="M3373" t="inlineStr">
        <is>
          <t xml:space="preserve">3419.500 BBL  </t>
        </is>
      </c>
      <c r="N3373" t="n">
        <v>222098.17</v>
      </c>
      <c r="O3373" t="n">
        <v>2407</v>
      </c>
    </row>
    <row r="3374">
      <c r="A3374" s="26" t="n">
        <v>45824</v>
      </c>
      <c r="B3374" t="inlineStr">
        <is>
          <t>OPTFUT</t>
        </is>
      </c>
      <c r="C3374" t="inlineStr">
        <is>
          <t xml:space="preserve">CRUDEOIL     </t>
        </is>
      </c>
      <c r="D3374" s="26" t="n">
        <v>45855</v>
      </c>
      <c r="E3374" t="inlineStr">
        <is>
          <t>CE</t>
        </is>
      </c>
      <c r="F3374" t="n">
        <v>6250</v>
      </c>
      <c r="G3374" t="n">
        <v>363.1</v>
      </c>
      <c r="H3374" t="n">
        <v>364.1</v>
      </c>
      <c r="I3374" t="n">
        <v>205.7</v>
      </c>
      <c r="J3374" t="n">
        <v>301.9</v>
      </c>
      <c r="K3374" t="n">
        <v>244.6</v>
      </c>
      <c r="L3374" t="n">
        <v>2920</v>
      </c>
      <c r="M3374" t="inlineStr">
        <is>
          <t xml:space="preserve">292.000 BBL  </t>
        </is>
      </c>
      <c r="N3374" t="n">
        <v>19073.05</v>
      </c>
      <c r="O3374" t="n">
        <v>140</v>
      </c>
    </row>
    <row r="3375">
      <c r="A3375" s="26" t="n">
        <v>45824</v>
      </c>
      <c r="B3375" t="inlineStr">
        <is>
          <t>OPTFUT</t>
        </is>
      </c>
      <c r="C3375" t="inlineStr">
        <is>
          <t xml:space="preserve">CRUDEOIL     </t>
        </is>
      </c>
      <c r="D3375" s="26" t="n">
        <v>45855</v>
      </c>
      <c r="E3375" t="inlineStr">
        <is>
          <t>PE</t>
        </is>
      </c>
      <c r="F3375" t="n">
        <v>7250</v>
      </c>
      <c r="J3375" t="n">
        <v>1210.9</v>
      </c>
      <c r="K3375" t="n">
        <v>1111.5</v>
      </c>
      <c r="L3375" t="n">
        <v>0</v>
      </c>
      <c r="M3375" t="inlineStr">
        <is>
          <t xml:space="preserve">0.000 BBL  </t>
        </is>
      </c>
      <c r="N3375" t="n">
        <v>0</v>
      </c>
      <c r="O3375" t="n">
        <v>0</v>
      </c>
    </row>
    <row r="3376">
      <c r="A3376" s="26" t="n">
        <v>45824</v>
      </c>
      <c r="B3376" t="inlineStr">
        <is>
          <t>OPTFUT</t>
        </is>
      </c>
      <c r="C3376" t="inlineStr">
        <is>
          <t xml:space="preserve">CRUDEOIL     </t>
        </is>
      </c>
      <c r="D3376" s="26" t="n">
        <v>45855</v>
      </c>
      <c r="E3376" t="inlineStr">
        <is>
          <t>CE</t>
        </is>
      </c>
      <c r="F3376" t="n">
        <v>5900</v>
      </c>
      <c r="G3376" t="n">
        <v>507.1</v>
      </c>
      <c r="H3376" t="n">
        <v>527.7</v>
      </c>
      <c r="I3376" t="n">
        <v>306.5</v>
      </c>
      <c r="J3376" t="n">
        <v>432.9</v>
      </c>
      <c r="K3376" t="n">
        <v>498.4</v>
      </c>
      <c r="L3376" t="n">
        <v>4849</v>
      </c>
      <c r="M3376" t="inlineStr">
        <is>
          <t xml:space="preserve">484.900 BBL  </t>
        </is>
      </c>
      <c r="N3376" t="n">
        <v>30413.07</v>
      </c>
      <c r="O3376" t="n">
        <v>291</v>
      </c>
    </row>
    <row r="3377">
      <c r="A3377" s="26" t="n">
        <v>45824</v>
      </c>
      <c r="B3377" t="inlineStr">
        <is>
          <t>OPTFUT</t>
        </is>
      </c>
      <c r="C3377" t="inlineStr">
        <is>
          <t xml:space="preserve">CRUDEOIL     </t>
        </is>
      </c>
      <c r="D3377" s="26" t="n">
        <v>45855</v>
      </c>
      <c r="E3377" t="inlineStr">
        <is>
          <t>CE</t>
        </is>
      </c>
      <c r="F3377" t="n">
        <v>6500</v>
      </c>
      <c r="G3377" t="n">
        <v>290</v>
      </c>
      <c r="H3377" t="n">
        <v>290</v>
      </c>
      <c r="I3377" t="n">
        <v>157.2</v>
      </c>
      <c r="J3377" t="n">
        <v>236.6</v>
      </c>
      <c r="K3377" t="n">
        <v>291.6</v>
      </c>
      <c r="L3377" t="n">
        <v>23535</v>
      </c>
      <c r="M3377" t="inlineStr">
        <is>
          <t xml:space="preserve">2353.500 BBL  </t>
        </is>
      </c>
      <c r="N3377" t="n">
        <v>158247.08</v>
      </c>
      <c r="O3377" t="n">
        <v>2175</v>
      </c>
    </row>
    <row r="3378">
      <c r="A3378" s="26" t="n">
        <v>45824</v>
      </c>
      <c r="B3378" t="inlineStr">
        <is>
          <t>OPTFUT</t>
        </is>
      </c>
      <c r="C3378" t="inlineStr">
        <is>
          <t xml:space="preserve">CRUDEOIL     </t>
        </is>
      </c>
      <c r="D3378" s="26" t="n">
        <v>45855</v>
      </c>
      <c r="E3378" t="inlineStr">
        <is>
          <t>CE</t>
        </is>
      </c>
      <c r="F3378" t="n">
        <v>4600</v>
      </c>
      <c r="J3378" t="n">
        <v>1441.9</v>
      </c>
      <c r="K3378" t="n">
        <v>1553.5</v>
      </c>
      <c r="L3378" t="n">
        <v>0</v>
      </c>
      <c r="M3378" t="inlineStr">
        <is>
          <t xml:space="preserve">0.000 BBL  </t>
        </is>
      </c>
      <c r="N3378" t="n">
        <v>0</v>
      </c>
      <c r="O3378" t="n">
        <v>0</v>
      </c>
    </row>
    <row r="3379">
      <c r="A3379" s="26" t="n">
        <v>45824</v>
      </c>
      <c r="B3379" t="inlineStr">
        <is>
          <t>OPTFUT</t>
        </is>
      </c>
      <c r="C3379" t="inlineStr">
        <is>
          <t xml:space="preserve">CRUDEOIL     </t>
        </is>
      </c>
      <c r="D3379" s="26" t="n">
        <v>45855</v>
      </c>
      <c r="E3379" t="inlineStr">
        <is>
          <t>PE</t>
        </is>
      </c>
      <c r="F3379" t="n">
        <v>5150</v>
      </c>
      <c r="G3379" t="n">
        <v>45</v>
      </c>
      <c r="H3379" t="n">
        <v>70</v>
      </c>
      <c r="I3379" t="n">
        <v>45</v>
      </c>
      <c r="J3379" t="n">
        <v>53.7</v>
      </c>
      <c r="K3379" t="n">
        <v>45.3</v>
      </c>
      <c r="L3379" t="n">
        <v>3</v>
      </c>
      <c r="M3379" t="inlineStr">
        <is>
          <t xml:space="preserve">0.300 BBL  </t>
        </is>
      </c>
      <c r="N3379" t="n">
        <v>15.61</v>
      </c>
      <c r="O3379" t="n">
        <v>6</v>
      </c>
    </row>
    <row r="3380">
      <c r="A3380" s="26" t="n">
        <v>45824</v>
      </c>
      <c r="B3380" t="inlineStr">
        <is>
          <t>OPTFUT</t>
        </is>
      </c>
      <c r="C3380" t="inlineStr">
        <is>
          <t xml:space="preserve">CRUDEOIL     </t>
        </is>
      </c>
      <c r="D3380" s="26" t="n">
        <v>45855</v>
      </c>
      <c r="E3380" t="inlineStr">
        <is>
          <t>PE</t>
        </is>
      </c>
      <c r="F3380" t="n">
        <v>4650</v>
      </c>
      <c r="J3380" t="n">
        <v>1.6</v>
      </c>
      <c r="K3380" t="n">
        <v>1.6</v>
      </c>
      <c r="L3380" t="n">
        <v>0</v>
      </c>
      <c r="M3380" t="inlineStr">
        <is>
          <t xml:space="preserve">0.000 BBL  </t>
        </is>
      </c>
      <c r="N3380" t="n">
        <v>0</v>
      </c>
      <c r="O3380" t="n">
        <v>0</v>
      </c>
    </row>
    <row r="3381">
      <c r="A3381" s="26" t="n">
        <v>45824</v>
      </c>
      <c r="B3381" t="inlineStr">
        <is>
          <t>OPTFUT</t>
        </is>
      </c>
      <c r="C3381" t="inlineStr">
        <is>
          <t xml:space="preserve">CRUDEOIL     </t>
        </is>
      </c>
      <c r="D3381" s="26" t="n">
        <v>45855</v>
      </c>
      <c r="E3381" t="inlineStr">
        <is>
          <t>CE</t>
        </is>
      </c>
      <c r="F3381" t="n">
        <v>4150</v>
      </c>
      <c r="J3381" t="n">
        <v>1888.4</v>
      </c>
      <c r="K3381" t="n">
        <v>1999.9</v>
      </c>
      <c r="L3381" t="n">
        <v>0</v>
      </c>
      <c r="M3381" t="inlineStr">
        <is>
          <t xml:space="preserve">0.000 BBL  </t>
        </is>
      </c>
      <c r="N3381" t="n">
        <v>0</v>
      </c>
      <c r="O3381" t="n">
        <v>0</v>
      </c>
    </row>
    <row r="3382">
      <c r="A3382" s="26" t="n">
        <v>45824</v>
      </c>
      <c r="B3382" t="inlineStr">
        <is>
          <t>OPTFUT</t>
        </is>
      </c>
      <c r="C3382" t="inlineStr">
        <is>
          <t xml:space="preserve">CRUDEOIL     </t>
        </is>
      </c>
      <c r="D3382" s="26" t="n">
        <v>45855</v>
      </c>
      <c r="E3382" t="inlineStr">
        <is>
          <t>PE</t>
        </is>
      </c>
      <c r="F3382" t="n">
        <v>4400</v>
      </c>
      <c r="J3382" t="n">
        <v>0.3</v>
      </c>
      <c r="K3382" t="n">
        <v>0.3</v>
      </c>
      <c r="L3382" t="n">
        <v>0</v>
      </c>
      <c r="M3382" t="inlineStr">
        <is>
          <t xml:space="preserve">0.000 BBL  </t>
        </is>
      </c>
      <c r="N3382" t="n">
        <v>0</v>
      </c>
      <c r="O3382" t="n">
        <v>0</v>
      </c>
    </row>
    <row r="3383">
      <c r="A3383" s="26" t="n">
        <v>45824</v>
      </c>
      <c r="B3383" t="inlineStr">
        <is>
          <t>OPTFUT</t>
        </is>
      </c>
      <c r="C3383" t="inlineStr">
        <is>
          <t xml:space="preserve">CRUDEOIL     </t>
        </is>
      </c>
      <c r="D3383" s="26" t="n">
        <v>45855</v>
      </c>
      <c r="E3383" t="inlineStr">
        <is>
          <t>CE</t>
        </is>
      </c>
      <c r="F3383" t="n">
        <v>7000</v>
      </c>
      <c r="G3383" t="n">
        <v>250</v>
      </c>
      <c r="H3383" t="n">
        <v>301</v>
      </c>
      <c r="I3383" t="n">
        <v>97.2</v>
      </c>
      <c r="J3383" t="n">
        <v>154.8</v>
      </c>
      <c r="K3383" t="n">
        <v>194.3</v>
      </c>
      <c r="L3383" t="n">
        <v>20230</v>
      </c>
      <c r="M3383" t="inlineStr">
        <is>
          <t xml:space="preserve">2023.000 BBL  </t>
        </is>
      </c>
      <c r="N3383" t="n">
        <v>144483</v>
      </c>
      <c r="O3383" t="n">
        <v>3832</v>
      </c>
    </row>
    <row r="3384">
      <c r="A3384" s="26" t="n">
        <v>45824</v>
      </c>
      <c r="B3384" t="inlineStr">
        <is>
          <t>OPTFUT</t>
        </is>
      </c>
      <c r="C3384" t="inlineStr">
        <is>
          <t xml:space="preserve">CRUDEOIL     </t>
        </is>
      </c>
      <c r="D3384" s="26" t="n">
        <v>45855</v>
      </c>
      <c r="E3384" t="inlineStr">
        <is>
          <t>CE</t>
        </is>
      </c>
      <c r="F3384" t="n">
        <v>6350</v>
      </c>
      <c r="G3384" t="n">
        <v>322.3</v>
      </c>
      <c r="H3384" t="n">
        <v>333.1</v>
      </c>
      <c r="I3384" t="n">
        <v>184.6</v>
      </c>
      <c r="J3384" t="n">
        <v>273.5</v>
      </c>
      <c r="K3384" t="n">
        <v>204.7</v>
      </c>
      <c r="L3384" t="n">
        <v>1361</v>
      </c>
      <c r="M3384" t="inlineStr">
        <is>
          <t xml:space="preserve">136.100 BBL  </t>
        </is>
      </c>
      <c r="N3384" t="n">
        <v>8999.309999999999</v>
      </c>
      <c r="O3384" t="n">
        <v>68</v>
      </c>
    </row>
    <row r="3385">
      <c r="A3385" s="26" t="n">
        <v>45824</v>
      </c>
      <c r="B3385" t="inlineStr">
        <is>
          <t>OPTFUT</t>
        </is>
      </c>
      <c r="C3385" t="inlineStr">
        <is>
          <t xml:space="preserve">CRUDEOIL     </t>
        </is>
      </c>
      <c r="D3385" s="26" t="n">
        <v>45855</v>
      </c>
      <c r="E3385" t="inlineStr">
        <is>
          <t>PE</t>
        </is>
      </c>
      <c r="F3385" t="n">
        <v>6550</v>
      </c>
      <c r="J3385" t="n">
        <v>593.6</v>
      </c>
      <c r="K3385" t="n">
        <v>526.6</v>
      </c>
      <c r="L3385" t="n">
        <v>0</v>
      </c>
      <c r="M3385" t="inlineStr">
        <is>
          <t xml:space="preserve">0.000 BBL  </t>
        </is>
      </c>
      <c r="N3385" t="n">
        <v>0</v>
      </c>
      <c r="O3385" t="n">
        <v>0</v>
      </c>
    </row>
    <row r="3386">
      <c r="A3386" s="26" t="n">
        <v>45824</v>
      </c>
      <c r="B3386" t="inlineStr">
        <is>
          <t>OPTFUT</t>
        </is>
      </c>
      <c r="C3386" t="inlineStr">
        <is>
          <t xml:space="preserve">CRUDEOIL     </t>
        </is>
      </c>
      <c r="D3386" s="26" t="n">
        <v>45855</v>
      </c>
      <c r="E3386" t="inlineStr">
        <is>
          <t>CE</t>
        </is>
      </c>
      <c r="F3386" t="n">
        <v>5800</v>
      </c>
      <c r="G3386" t="n">
        <v>580.7</v>
      </c>
      <c r="H3386" t="n">
        <v>598</v>
      </c>
      <c r="I3386" t="n">
        <v>345.8</v>
      </c>
      <c r="J3386" t="n">
        <v>481.4</v>
      </c>
      <c r="K3386" t="n">
        <v>561</v>
      </c>
      <c r="L3386" t="n">
        <v>1630</v>
      </c>
      <c r="M3386" t="inlineStr">
        <is>
          <t xml:space="preserve">163.000 BBL  </t>
        </is>
      </c>
      <c r="N3386" t="n">
        <v>10164.36</v>
      </c>
      <c r="O3386" t="n">
        <v>378</v>
      </c>
    </row>
    <row r="3387">
      <c r="A3387" s="26" t="n">
        <v>45824</v>
      </c>
      <c r="B3387" t="inlineStr">
        <is>
          <t>OPTFUT</t>
        </is>
      </c>
      <c r="C3387" t="inlineStr">
        <is>
          <t xml:space="preserve">CRUDEOIL     </t>
        </is>
      </c>
      <c r="D3387" s="26" t="n">
        <v>45855</v>
      </c>
      <c r="E3387" t="inlineStr">
        <is>
          <t>CE</t>
        </is>
      </c>
      <c r="F3387" t="n">
        <v>5450</v>
      </c>
      <c r="G3387" t="n">
        <v>727.4</v>
      </c>
      <c r="H3387" t="n">
        <v>763.7</v>
      </c>
      <c r="I3387" t="n">
        <v>727.4</v>
      </c>
      <c r="J3387" t="n">
        <v>745.6</v>
      </c>
      <c r="K3387" t="n">
        <v>686</v>
      </c>
      <c r="L3387" t="n">
        <v>2</v>
      </c>
      <c r="M3387" t="inlineStr">
        <is>
          <t xml:space="preserve">0.200 BBL  </t>
        </is>
      </c>
      <c r="N3387" t="n">
        <v>12.39</v>
      </c>
      <c r="O3387" t="n">
        <v>3</v>
      </c>
    </row>
    <row r="3388">
      <c r="A3388" s="26" t="n">
        <v>45824</v>
      </c>
      <c r="B3388" t="inlineStr">
        <is>
          <t>OPTFUT</t>
        </is>
      </c>
      <c r="C3388" t="inlineStr">
        <is>
          <t xml:space="preserve">CRUDEOIL     </t>
        </is>
      </c>
      <c r="D3388" s="26" t="n">
        <v>45855</v>
      </c>
      <c r="E3388" t="inlineStr">
        <is>
          <t>CE</t>
        </is>
      </c>
      <c r="F3388" t="n">
        <v>4850</v>
      </c>
      <c r="J3388" t="n">
        <v>1196.9</v>
      </c>
      <c r="K3388" t="n">
        <v>1308.4</v>
      </c>
      <c r="L3388" t="n">
        <v>0</v>
      </c>
      <c r="M3388" t="inlineStr">
        <is>
          <t xml:space="preserve">0.000 BBL  </t>
        </is>
      </c>
      <c r="N3388" t="n">
        <v>0</v>
      </c>
      <c r="O3388" t="n">
        <v>0</v>
      </c>
    </row>
    <row r="3389">
      <c r="A3389" s="26" t="n">
        <v>45824</v>
      </c>
      <c r="B3389" t="inlineStr">
        <is>
          <t>OPTFUT</t>
        </is>
      </c>
      <c r="C3389" t="inlineStr">
        <is>
          <t xml:space="preserve">CRUDEOIL     </t>
        </is>
      </c>
      <c r="D3389" s="26" t="n">
        <v>45855</v>
      </c>
      <c r="E3389" t="inlineStr">
        <is>
          <t>PE</t>
        </is>
      </c>
      <c r="F3389" t="n">
        <v>5350</v>
      </c>
      <c r="G3389" t="n">
        <v>81.09999999999999</v>
      </c>
      <c r="H3389" t="n">
        <v>116</v>
      </c>
      <c r="I3389" t="n">
        <v>61.6</v>
      </c>
      <c r="J3389" t="n">
        <v>92.90000000000001</v>
      </c>
      <c r="K3389" t="n">
        <v>36.4</v>
      </c>
      <c r="L3389" t="n">
        <v>24</v>
      </c>
      <c r="M3389" t="inlineStr">
        <is>
          <t xml:space="preserve">2.400 BBL  </t>
        </is>
      </c>
      <c r="N3389" t="n">
        <v>130.67</v>
      </c>
      <c r="O3389" t="n">
        <v>6</v>
      </c>
    </row>
    <row r="3390">
      <c r="A3390" s="26" t="n">
        <v>45824</v>
      </c>
      <c r="B3390" t="inlineStr">
        <is>
          <t>OPTFUT</t>
        </is>
      </c>
      <c r="C3390" t="inlineStr">
        <is>
          <t xml:space="preserve">CRUDEOIL     </t>
        </is>
      </c>
      <c r="D3390" s="26" t="n">
        <v>45855</v>
      </c>
      <c r="E3390" t="inlineStr">
        <is>
          <t>PE</t>
        </is>
      </c>
      <c r="F3390" t="n">
        <v>5000</v>
      </c>
      <c r="G3390" t="n">
        <v>39.6</v>
      </c>
      <c r="H3390" t="n">
        <v>59.8</v>
      </c>
      <c r="I3390" t="n">
        <v>30.6</v>
      </c>
      <c r="J3390" t="n">
        <v>42.1</v>
      </c>
      <c r="K3390" t="n">
        <v>40.7</v>
      </c>
      <c r="L3390" t="n">
        <v>11146</v>
      </c>
      <c r="M3390" t="inlineStr">
        <is>
          <t xml:space="preserve">1114.600 BBL  </t>
        </is>
      </c>
      <c r="N3390" t="n">
        <v>56217.21</v>
      </c>
      <c r="O3390" t="n">
        <v>1345</v>
      </c>
    </row>
    <row r="3391">
      <c r="A3391" s="26" t="n">
        <v>45824</v>
      </c>
      <c r="B3391" t="inlineStr">
        <is>
          <t>OPTFUT</t>
        </is>
      </c>
      <c r="C3391" t="inlineStr">
        <is>
          <t xml:space="preserve">CRUDEOIL     </t>
        </is>
      </c>
      <c r="D3391" s="26" t="n">
        <v>45855</v>
      </c>
      <c r="E3391" t="inlineStr">
        <is>
          <t>PE</t>
        </is>
      </c>
      <c r="F3391" t="n">
        <v>4500</v>
      </c>
      <c r="G3391" t="n">
        <v>8.1</v>
      </c>
      <c r="H3391" t="n">
        <v>20.6</v>
      </c>
      <c r="I3391" t="n">
        <v>8.1</v>
      </c>
      <c r="J3391" t="n">
        <v>17.1</v>
      </c>
      <c r="K3391" t="n">
        <v>0.7</v>
      </c>
      <c r="L3391" t="n">
        <v>11</v>
      </c>
      <c r="M3391" t="inlineStr">
        <is>
          <t xml:space="preserve">1.100 BBL  </t>
        </is>
      </c>
      <c r="N3391" t="n">
        <v>49.69</v>
      </c>
      <c r="O3391" t="n">
        <v>5</v>
      </c>
    </row>
    <row r="3392">
      <c r="A3392" s="26" t="n">
        <v>45824</v>
      </c>
      <c r="B3392" t="inlineStr">
        <is>
          <t>OPTFUT</t>
        </is>
      </c>
      <c r="C3392" t="inlineStr">
        <is>
          <t xml:space="preserve">CRUDEOIL     </t>
        </is>
      </c>
      <c r="D3392" s="26" t="n">
        <v>45855</v>
      </c>
      <c r="E3392" t="inlineStr">
        <is>
          <t>PE</t>
        </is>
      </c>
      <c r="F3392" t="n">
        <v>7350</v>
      </c>
      <c r="J3392" t="n">
        <v>1306.5</v>
      </c>
      <c r="K3392" t="n">
        <v>1204.5</v>
      </c>
      <c r="L3392" t="n">
        <v>0</v>
      </c>
      <c r="M3392" t="inlineStr">
        <is>
          <t xml:space="preserve">0.000 BBL  </t>
        </is>
      </c>
      <c r="N3392" t="n">
        <v>0</v>
      </c>
      <c r="O3392" t="n">
        <v>0</v>
      </c>
    </row>
    <row r="3393">
      <c r="A3393" s="26" t="n">
        <v>45824</v>
      </c>
      <c r="B3393" t="inlineStr">
        <is>
          <t>OPTFUT</t>
        </is>
      </c>
      <c r="C3393" t="inlineStr">
        <is>
          <t xml:space="preserve">CRUDEOIL     </t>
        </is>
      </c>
      <c r="D3393" s="26" t="n">
        <v>45855</v>
      </c>
      <c r="E3393" t="inlineStr">
        <is>
          <t>CE</t>
        </is>
      </c>
      <c r="F3393" t="n">
        <v>7050</v>
      </c>
      <c r="J3393" t="n">
        <v>26.5</v>
      </c>
      <c r="K3393" t="n">
        <v>46.7</v>
      </c>
      <c r="L3393" t="n">
        <v>0</v>
      </c>
      <c r="M3393" t="inlineStr">
        <is>
          <t xml:space="preserve">0.000 BBL  </t>
        </is>
      </c>
      <c r="N3393" t="n">
        <v>0</v>
      </c>
      <c r="O3393" t="n">
        <v>0</v>
      </c>
    </row>
    <row r="3394">
      <c r="A3394" s="26" t="n">
        <v>45824</v>
      </c>
      <c r="B3394" t="inlineStr">
        <is>
          <t>OPTFUT</t>
        </is>
      </c>
      <c r="C3394" t="inlineStr">
        <is>
          <t xml:space="preserve">CRUDEOIL     </t>
        </is>
      </c>
      <c r="D3394" s="26" t="n">
        <v>45855</v>
      </c>
      <c r="E3394" t="inlineStr">
        <is>
          <t>PE</t>
        </is>
      </c>
      <c r="F3394" t="n">
        <v>6850</v>
      </c>
      <c r="J3394" t="n">
        <v>843.1</v>
      </c>
      <c r="K3394" t="n">
        <v>759.3</v>
      </c>
      <c r="L3394" t="n">
        <v>0</v>
      </c>
      <c r="M3394" t="inlineStr">
        <is>
          <t xml:space="preserve">0.000 BBL  </t>
        </is>
      </c>
      <c r="N3394" t="n">
        <v>0</v>
      </c>
      <c r="O3394" t="n">
        <v>0</v>
      </c>
    </row>
    <row r="3395">
      <c r="A3395" s="26" t="n">
        <v>45824</v>
      </c>
      <c r="B3395" t="inlineStr">
        <is>
          <t>OPTFUT</t>
        </is>
      </c>
      <c r="C3395" t="inlineStr">
        <is>
          <t xml:space="preserve">CRUDEOIL     </t>
        </is>
      </c>
      <c r="D3395" s="26" t="n">
        <v>45855</v>
      </c>
      <c r="E3395" t="inlineStr">
        <is>
          <t>CE</t>
        </is>
      </c>
      <c r="F3395" t="n">
        <v>4250</v>
      </c>
      <c r="J3395" t="n">
        <v>1789</v>
      </c>
      <c r="K3395" t="n">
        <v>1900.5</v>
      </c>
      <c r="L3395" t="n">
        <v>0</v>
      </c>
      <c r="M3395" t="inlineStr">
        <is>
          <t xml:space="preserve">0.000 BBL  </t>
        </is>
      </c>
      <c r="N3395" t="n">
        <v>0</v>
      </c>
      <c r="O3395" t="n">
        <v>0</v>
      </c>
    </row>
    <row r="3396">
      <c r="A3396" s="26" t="n">
        <v>45824</v>
      </c>
      <c r="B3396" t="inlineStr">
        <is>
          <t>OPTFUT</t>
        </is>
      </c>
      <c r="C3396" t="inlineStr">
        <is>
          <t xml:space="preserve">CRUDEOIL     </t>
        </is>
      </c>
      <c r="D3396" s="26" t="n">
        <v>45855</v>
      </c>
      <c r="E3396" t="inlineStr">
        <is>
          <t>CE</t>
        </is>
      </c>
      <c r="F3396" t="n">
        <v>4000</v>
      </c>
      <c r="J3396" t="n">
        <v>2037.7</v>
      </c>
      <c r="K3396" t="n">
        <v>2149</v>
      </c>
      <c r="L3396" t="n">
        <v>0</v>
      </c>
      <c r="M3396" t="inlineStr">
        <is>
          <t xml:space="preserve">0.000 BBL  </t>
        </is>
      </c>
      <c r="N3396" t="n">
        <v>0</v>
      </c>
      <c r="O3396" t="n">
        <v>0</v>
      </c>
    </row>
    <row r="3397">
      <c r="A3397" s="26" t="n">
        <v>45824</v>
      </c>
      <c r="B3397" t="inlineStr">
        <is>
          <t>OPTFUT</t>
        </is>
      </c>
      <c r="C3397" t="inlineStr">
        <is>
          <t xml:space="preserve">CRUDEOIL     </t>
        </is>
      </c>
      <c r="D3397" s="26" t="n">
        <v>45855</v>
      </c>
      <c r="E3397" t="inlineStr">
        <is>
          <t>CE</t>
        </is>
      </c>
      <c r="F3397" t="n">
        <v>4550</v>
      </c>
      <c r="J3397" t="n">
        <v>1491.3</v>
      </c>
      <c r="K3397" t="n">
        <v>1603</v>
      </c>
      <c r="L3397" t="n">
        <v>0</v>
      </c>
      <c r="M3397" t="inlineStr">
        <is>
          <t xml:space="preserve">0.000 BBL  </t>
        </is>
      </c>
      <c r="N3397" t="n">
        <v>0</v>
      </c>
      <c r="O3397" t="n">
        <v>0</v>
      </c>
    </row>
    <row r="3398">
      <c r="A3398" s="26" t="n">
        <v>45824</v>
      </c>
      <c r="B3398" t="inlineStr">
        <is>
          <t>OPTFUT</t>
        </is>
      </c>
      <c r="C3398" t="inlineStr">
        <is>
          <t xml:space="preserve">CRUDEOIL     </t>
        </is>
      </c>
      <c r="D3398" s="26" t="n">
        <v>45855</v>
      </c>
      <c r="E3398" t="inlineStr">
        <is>
          <t>CE</t>
        </is>
      </c>
      <c r="F3398" t="n">
        <v>5500</v>
      </c>
      <c r="G3398" t="n">
        <v>782.8</v>
      </c>
      <c r="H3398" t="n">
        <v>800.3</v>
      </c>
      <c r="I3398" t="n">
        <v>505</v>
      </c>
      <c r="J3398" t="n">
        <v>665.5</v>
      </c>
      <c r="K3398" t="n">
        <v>733.7</v>
      </c>
      <c r="L3398" t="n">
        <v>458</v>
      </c>
      <c r="M3398" t="inlineStr">
        <is>
          <t xml:space="preserve">45.800 BBL  </t>
        </is>
      </c>
      <c r="N3398" t="n">
        <v>2802.58</v>
      </c>
      <c r="O3398" t="n">
        <v>433</v>
      </c>
    </row>
    <row r="3399">
      <c r="A3399" s="26" t="n">
        <v>45824</v>
      </c>
      <c r="B3399" t="inlineStr">
        <is>
          <t>OPTFUT</t>
        </is>
      </c>
      <c r="C3399" t="inlineStr">
        <is>
          <t xml:space="preserve">CRUDEOIL     </t>
        </is>
      </c>
      <c r="D3399" s="26" t="n">
        <v>45855</v>
      </c>
      <c r="E3399" t="inlineStr">
        <is>
          <t>PE</t>
        </is>
      </c>
      <c r="F3399" t="n">
        <v>4100</v>
      </c>
      <c r="J3399" t="n">
        <v>0.1</v>
      </c>
      <c r="K3399" t="n">
        <v>0.1</v>
      </c>
      <c r="L3399" t="n">
        <v>0</v>
      </c>
      <c r="M3399" t="inlineStr">
        <is>
          <t xml:space="preserve">0.000 BBL  </t>
        </is>
      </c>
      <c r="N3399" t="n">
        <v>0</v>
      </c>
      <c r="O3399" t="n">
        <v>0</v>
      </c>
    </row>
    <row r="3400">
      <c r="A3400" s="26" t="n">
        <v>45824</v>
      </c>
      <c r="B3400" t="inlineStr">
        <is>
          <t>OPTFUT</t>
        </is>
      </c>
      <c r="C3400" t="inlineStr">
        <is>
          <t xml:space="preserve">CRUDEOIL     </t>
        </is>
      </c>
      <c r="D3400" s="26" t="n">
        <v>45855</v>
      </c>
      <c r="E3400" t="inlineStr">
        <is>
          <t>CE</t>
        </is>
      </c>
      <c r="F3400" t="n">
        <v>6000</v>
      </c>
      <c r="G3400" t="n">
        <v>499.9</v>
      </c>
      <c r="H3400" t="n">
        <v>500</v>
      </c>
      <c r="I3400" t="n">
        <v>274</v>
      </c>
      <c r="J3400" t="n">
        <v>388.9</v>
      </c>
      <c r="K3400" t="n">
        <v>466.6</v>
      </c>
      <c r="L3400" t="n">
        <v>23924</v>
      </c>
      <c r="M3400" t="inlineStr">
        <is>
          <t xml:space="preserve">2392.400 BBL  </t>
        </is>
      </c>
      <c r="N3400" t="n">
        <v>151964.4</v>
      </c>
      <c r="O3400" t="n">
        <v>1747</v>
      </c>
    </row>
    <row r="3401">
      <c r="A3401" s="26" t="n">
        <v>45824</v>
      </c>
      <c r="B3401" t="inlineStr">
        <is>
          <t>OPTFUT</t>
        </is>
      </c>
      <c r="C3401" t="inlineStr">
        <is>
          <t xml:space="preserve">CRUDEOIL     </t>
        </is>
      </c>
      <c r="D3401" s="26" t="n">
        <v>45855</v>
      </c>
      <c r="E3401" t="inlineStr">
        <is>
          <t>PE</t>
        </is>
      </c>
      <c r="F3401" t="n">
        <v>4050</v>
      </c>
      <c r="J3401" t="n">
        <v>0.1</v>
      </c>
      <c r="K3401" t="n">
        <v>0.1</v>
      </c>
      <c r="L3401" t="n">
        <v>0</v>
      </c>
      <c r="M3401" t="inlineStr">
        <is>
          <t xml:space="preserve">0.000 BBL  </t>
        </is>
      </c>
      <c r="N3401" t="n">
        <v>0</v>
      </c>
      <c r="O3401" t="n">
        <v>0</v>
      </c>
    </row>
    <row r="3402">
      <c r="A3402" s="26" t="n">
        <v>45824</v>
      </c>
      <c r="B3402" t="inlineStr">
        <is>
          <t>OPTFUT</t>
        </is>
      </c>
      <c r="C3402" t="inlineStr">
        <is>
          <t xml:space="preserve">CRUDEOIL     </t>
        </is>
      </c>
      <c r="D3402" s="26" t="n">
        <v>45855</v>
      </c>
      <c r="E3402" t="inlineStr">
        <is>
          <t>CE</t>
        </is>
      </c>
      <c r="F3402" t="n">
        <v>6300</v>
      </c>
      <c r="G3402" t="n">
        <v>365</v>
      </c>
      <c r="H3402" t="n">
        <v>375</v>
      </c>
      <c r="I3402" t="n">
        <v>193</v>
      </c>
      <c r="J3402" t="n">
        <v>286.3</v>
      </c>
      <c r="K3402" t="n">
        <v>354.8</v>
      </c>
      <c r="L3402" t="n">
        <v>30464</v>
      </c>
      <c r="M3402" t="inlineStr">
        <is>
          <t xml:space="preserve">3046.400 BBL  </t>
        </is>
      </c>
      <c r="N3402" t="n">
        <v>200035.34</v>
      </c>
      <c r="O3402" t="n">
        <v>2034</v>
      </c>
    </row>
    <row r="3403">
      <c r="A3403" s="26" t="n">
        <v>45824</v>
      </c>
      <c r="B3403" t="inlineStr">
        <is>
          <t>OPTFUT</t>
        </is>
      </c>
      <c r="C3403" t="inlineStr">
        <is>
          <t xml:space="preserve">CRUDEOIL     </t>
        </is>
      </c>
      <c r="D3403" s="26" t="n">
        <v>45855</v>
      </c>
      <c r="E3403" t="inlineStr">
        <is>
          <t>PE</t>
        </is>
      </c>
      <c r="F3403" t="n">
        <v>5950</v>
      </c>
      <c r="G3403" t="n">
        <v>272.2</v>
      </c>
      <c r="H3403" t="n">
        <v>392.8</v>
      </c>
      <c r="I3403" t="n">
        <v>249.9</v>
      </c>
      <c r="J3403" t="n">
        <v>316.2</v>
      </c>
      <c r="K3403" t="n">
        <v>272.9</v>
      </c>
      <c r="L3403" t="n">
        <v>597</v>
      </c>
      <c r="M3403" t="inlineStr">
        <is>
          <t xml:space="preserve">59.700 BBL  </t>
        </is>
      </c>
      <c r="N3403" t="n">
        <v>3758.26</v>
      </c>
      <c r="O3403" t="n">
        <v>69</v>
      </c>
    </row>
    <row r="3404">
      <c r="A3404" s="26" t="n">
        <v>45824</v>
      </c>
      <c r="B3404" t="inlineStr">
        <is>
          <t>OPTFUT</t>
        </is>
      </c>
      <c r="C3404" t="inlineStr">
        <is>
          <t xml:space="preserve">CRUDEOIL     </t>
        </is>
      </c>
      <c r="D3404" s="26" t="n">
        <v>45855</v>
      </c>
      <c r="E3404" t="inlineStr">
        <is>
          <t>CE</t>
        </is>
      </c>
      <c r="F3404" t="n">
        <v>6450</v>
      </c>
      <c r="G3404" t="n">
        <v>303.7</v>
      </c>
      <c r="H3404" t="n">
        <v>333</v>
      </c>
      <c r="I3404" t="n">
        <v>166.7</v>
      </c>
      <c r="J3404" t="n">
        <v>249.5</v>
      </c>
      <c r="K3404" t="n">
        <v>337.7</v>
      </c>
      <c r="L3404" t="n">
        <v>874</v>
      </c>
      <c r="M3404" t="inlineStr">
        <is>
          <t xml:space="preserve">87.400 BBL  </t>
        </is>
      </c>
      <c r="N3404" t="n">
        <v>5840.26</v>
      </c>
      <c r="O3404" t="n">
        <v>92</v>
      </c>
    </row>
    <row r="3405">
      <c r="A3405" s="26" t="n">
        <v>45824</v>
      </c>
      <c r="B3405" t="inlineStr">
        <is>
          <t>OPTFUT</t>
        </is>
      </c>
      <c r="C3405" t="inlineStr">
        <is>
          <t xml:space="preserve">CRUDEOIL     </t>
        </is>
      </c>
      <c r="D3405" s="26" t="n">
        <v>45855</v>
      </c>
      <c r="E3405" t="inlineStr">
        <is>
          <t>CE</t>
        </is>
      </c>
      <c r="F3405" t="n">
        <v>5650</v>
      </c>
      <c r="G3405" t="n">
        <v>600</v>
      </c>
      <c r="H3405" t="n">
        <v>601</v>
      </c>
      <c r="I3405" t="n">
        <v>585.7</v>
      </c>
      <c r="J3405" t="n">
        <v>595.6</v>
      </c>
      <c r="K3405" t="n">
        <v>702</v>
      </c>
      <c r="L3405" t="n">
        <v>3</v>
      </c>
      <c r="M3405" t="inlineStr">
        <is>
          <t xml:space="preserve">0.300 BBL  </t>
        </is>
      </c>
      <c r="N3405" t="n">
        <v>18.74</v>
      </c>
      <c r="O3405" t="n">
        <v>3</v>
      </c>
    </row>
    <row r="3406">
      <c r="A3406" s="26" t="n">
        <v>45824</v>
      </c>
      <c r="B3406" t="inlineStr">
        <is>
          <t>OPTFUT</t>
        </is>
      </c>
      <c r="C3406" t="inlineStr">
        <is>
          <t xml:space="preserve">CRUDEOIL     </t>
        </is>
      </c>
      <c r="D3406" s="26" t="n">
        <v>45855</v>
      </c>
      <c r="E3406" t="inlineStr">
        <is>
          <t>PE</t>
        </is>
      </c>
      <c r="F3406" t="n">
        <v>7400</v>
      </c>
      <c r="J3406" t="n">
        <v>1354.7</v>
      </c>
      <c r="K3406" t="n">
        <v>1251.5</v>
      </c>
      <c r="L3406" t="n">
        <v>0</v>
      </c>
      <c r="M3406" t="inlineStr">
        <is>
          <t xml:space="preserve">0.000 BBL  </t>
        </is>
      </c>
      <c r="N3406" t="n">
        <v>0</v>
      </c>
      <c r="O3406" t="n">
        <v>0</v>
      </c>
    </row>
    <row r="3407">
      <c r="A3407" s="26" t="n">
        <v>45824</v>
      </c>
      <c r="B3407" t="inlineStr">
        <is>
          <t>OPTFUT</t>
        </is>
      </c>
      <c r="C3407" t="inlineStr">
        <is>
          <t xml:space="preserve">CRUDEOIL     </t>
        </is>
      </c>
      <c r="D3407" s="26" t="n">
        <v>45855</v>
      </c>
      <c r="E3407" t="inlineStr">
        <is>
          <t>PE</t>
        </is>
      </c>
      <c r="F3407" t="n">
        <v>6900</v>
      </c>
      <c r="J3407" t="n">
        <v>887.4</v>
      </c>
      <c r="K3407" t="n">
        <v>801.2</v>
      </c>
      <c r="L3407" t="n">
        <v>0</v>
      </c>
      <c r="M3407" t="inlineStr">
        <is>
          <t xml:space="preserve">0.000 BBL  </t>
        </is>
      </c>
      <c r="N3407" t="n">
        <v>0</v>
      </c>
      <c r="O3407" t="n">
        <v>0</v>
      </c>
    </row>
    <row r="3408">
      <c r="A3408" s="26" t="n">
        <v>45824</v>
      </c>
      <c r="B3408" t="inlineStr">
        <is>
          <t>OPTFUT</t>
        </is>
      </c>
      <c r="C3408" t="inlineStr">
        <is>
          <t xml:space="preserve">CRUDEOIL     </t>
        </is>
      </c>
      <c r="D3408" s="26" t="n">
        <v>45855</v>
      </c>
      <c r="E3408" t="inlineStr">
        <is>
          <t>PE</t>
        </is>
      </c>
      <c r="F3408" t="n">
        <v>6700</v>
      </c>
      <c r="J3408" t="n">
        <v>714.6</v>
      </c>
      <c r="K3408" t="n">
        <v>638.8</v>
      </c>
      <c r="L3408" t="n">
        <v>0</v>
      </c>
      <c r="M3408" t="inlineStr">
        <is>
          <t xml:space="preserve">0.000 BBL  </t>
        </is>
      </c>
      <c r="N3408" t="n">
        <v>0</v>
      </c>
      <c r="O3408" t="n">
        <v>0</v>
      </c>
    </row>
    <row r="3409">
      <c r="A3409" s="26" t="n">
        <v>45824</v>
      </c>
      <c r="B3409" t="inlineStr">
        <is>
          <t>OPTFUT</t>
        </is>
      </c>
      <c r="C3409" t="inlineStr">
        <is>
          <t xml:space="preserve">CRUDEOIL     </t>
        </is>
      </c>
      <c r="D3409" s="26" t="n">
        <v>45855</v>
      </c>
      <c r="E3409" t="inlineStr">
        <is>
          <t>PE</t>
        </is>
      </c>
      <c r="F3409" t="n">
        <v>5800</v>
      </c>
      <c r="G3409" t="n">
        <v>178</v>
      </c>
      <c r="H3409" t="n">
        <v>305.6</v>
      </c>
      <c r="I3409" t="n">
        <v>161.2</v>
      </c>
      <c r="J3409" t="n">
        <v>238.5</v>
      </c>
      <c r="K3409" t="n">
        <v>212.9</v>
      </c>
      <c r="L3409" t="n">
        <v>14874</v>
      </c>
      <c r="M3409" t="inlineStr">
        <is>
          <t xml:space="preserve">1487.400 BBL  </t>
        </is>
      </c>
      <c r="N3409" t="n">
        <v>89868.60000000001</v>
      </c>
      <c r="O3409" t="n">
        <v>723</v>
      </c>
    </row>
    <row r="3410">
      <c r="A3410" s="26" t="n">
        <v>45824</v>
      </c>
      <c r="B3410" t="inlineStr">
        <is>
          <t>OPTFUT</t>
        </is>
      </c>
      <c r="C3410" t="inlineStr">
        <is>
          <t xml:space="preserve">CRUDEOIL     </t>
        </is>
      </c>
      <c r="D3410" s="26" t="n">
        <v>45855</v>
      </c>
      <c r="E3410" t="inlineStr">
        <is>
          <t>CE</t>
        </is>
      </c>
      <c r="F3410" t="n">
        <v>3650</v>
      </c>
      <c r="J3410" t="n">
        <v>2385.9</v>
      </c>
      <c r="K3410" t="n">
        <v>2497.1</v>
      </c>
      <c r="L3410" t="n">
        <v>0</v>
      </c>
      <c r="M3410" t="inlineStr">
        <is>
          <t xml:space="preserve">0.000 BBL  </t>
        </is>
      </c>
      <c r="N3410" t="n">
        <v>0</v>
      </c>
      <c r="O3410" t="n">
        <v>0</v>
      </c>
    </row>
    <row r="3411">
      <c r="A3411" s="26" t="n">
        <v>45824</v>
      </c>
      <c r="B3411" t="inlineStr">
        <is>
          <t>OPTFUT</t>
        </is>
      </c>
      <c r="C3411" t="inlineStr">
        <is>
          <t xml:space="preserve">CRUDEOIL     </t>
        </is>
      </c>
      <c r="D3411" s="26" t="n">
        <v>45855</v>
      </c>
      <c r="E3411" t="inlineStr">
        <is>
          <t>CE</t>
        </is>
      </c>
      <c r="F3411" t="n">
        <v>3600</v>
      </c>
      <c r="J3411" t="n">
        <v>2435.6</v>
      </c>
      <c r="K3411" t="n">
        <v>2546.8</v>
      </c>
      <c r="L3411" t="n">
        <v>0</v>
      </c>
      <c r="M3411" t="inlineStr">
        <is>
          <t xml:space="preserve">0.000 BBL  </t>
        </is>
      </c>
      <c r="N3411" t="n">
        <v>0</v>
      </c>
      <c r="O3411" t="n">
        <v>0</v>
      </c>
    </row>
    <row r="3412">
      <c r="A3412" s="26" t="n">
        <v>45824</v>
      </c>
      <c r="B3412" t="inlineStr">
        <is>
          <t>OPTFUT</t>
        </is>
      </c>
      <c r="C3412" t="inlineStr">
        <is>
          <t xml:space="preserve">CRUDEOIL     </t>
        </is>
      </c>
      <c r="D3412" s="26" t="n">
        <v>45855</v>
      </c>
      <c r="E3412" t="inlineStr">
        <is>
          <t>PE</t>
        </is>
      </c>
      <c r="F3412" t="n">
        <v>3650</v>
      </c>
      <c r="J3412" t="n">
        <v>0.1</v>
      </c>
      <c r="K3412" t="n">
        <v>0.1</v>
      </c>
      <c r="L3412" t="n">
        <v>0</v>
      </c>
      <c r="M3412" t="inlineStr">
        <is>
          <t xml:space="preserve">0.000 BBL  </t>
        </is>
      </c>
      <c r="N3412" t="n">
        <v>0</v>
      </c>
      <c r="O3412" t="n">
        <v>0</v>
      </c>
    </row>
    <row r="3413">
      <c r="A3413" s="26" t="n">
        <v>45824</v>
      </c>
      <c r="B3413" t="inlineStr">
        <is>
          <t>OPTFUT</t>
        </is>
      </c>
      <c r="C3413" t="inlineStr">
        <is>
          <t xml:space="preserve">CRUDEOIL     </t>
        </is>
      </c>
      <c r="D3413" s="26" t="n">
        <v>45855</v>
      </c>
      <c r="E3413" t="inlineStr">
        <is>
          <t>CE</t>
        </is>
      </c>
      <c r="F3413" t="n">
        <v>7200</v>
      </c>
      <c r="G3413" t="n">
        <v>73</v>
      </c>
      <c r="H3413" t="n">
        <v>146.5</v>
      </c>
      <c r="I3413" t="n">
        <v>73</v>
      </c>
      <c r="J3413" t="n">
        <v>127.7</v>
      </c>
      <c r="K3413" t="n">
        <v>32.4</v>
      </c>
      <c r="L3413" t="n">
        <v>392</v>
      </c>
      <c r="M3413" t="inlineStr">
        <is>
          <t xml:space="preserve">39.200 BBL  </t>
        </is>
      </c>
      <c r="N3413" t="n">
        <v>2873.35</v>
      </c>
      <c r="O3413" t="n">
        <v>108</v>
      </c>
    </row>
    <row r="3414">
      <c r="A3414" s="26" t="n">
        <v>45824</v>
      </c>
      <c r="B3414" t="inlineStr">
        <is>
          <t>OPTFUT</t>
        </is>
      </c>
      <c r="C3414" t="inlineStr">
        <is>
          <t xml:space="preserve">CRUDEOIL     </t>
        </is>
      </c>
      <c r="D3414" s="26" t="n">
        <v>45855</v>
      </c>
      <c r="E3414" t="inlineStr">
        <is>
          <t>PE</t>
        </is>
      </c>
      <c r="F3414" t="n">
        <v>7100</v>
      </c>
      <c r="J3414" t="n">
        <v>1069.7</v>
      </c>
      <c r="K3414" t="n">
        <v>975.2</v>
      </c>
      <c r="L3414" t="n">
        <v>0</v>
      </c>
      <c r="M3414" t="inlineStr">
        <is>
          <t xml:space="preserve">0.000 BBL  </t>
        </is>
      </c>
      <c r="N3414" t="n">
        <v>0</v>
      </c>
      <c r="O3414" t="n">
        <v>0</v>
      </c>
    </row>
    <row r="3415">
      <c r="A3415" s="26" t="n">
        <v>45824</v>
      </c>
      <c r="B3415" t="inlineStr">
        <is>
          <t>OPTFUT</t>
        </is>
      </c>
      <c r="C3415" t="inlineStr">
        <is>
          <t xml:space="preserve">CRUDEOIL     </t>
        </is>
      </c>
      <c r="D3415" s="26" t="n">
        <v>45855</v>
      </c>
      <c r="E3415" t="inlineStr">
        <is>
          <t>CE</t>
        </is>
      </c>
      <c r="F3415" t="n">
        <v>5350</v>
      </c>
      <c r="J3415" t="n">
        <v>735.8</v>
      </c>
      <c r="K3415" t="n">
        <v>842.9</v>
      </c>
      <c r="L3415" t="n">
        <v>0</v>
      </c>
      <c r="M3415" t="inlineStr">
        <is>
          <t xml:space="preserve">0.000 BBL  </t>
        </is>
      </c>
      <c r="N3415" t="n">
        <v>0</v>
      </c>
      <c r="O3415" t="n">
        <v>1</v>
      </c>
    </row>
    <row r="3416">
      <c r="A3416" s="26" t="n">
        <v>45824</v>
      </c>
      <c r="B3416" t="inlineStr">
        <is>
          <t>OPTFUT</t>
        </is>
      </c>
      <c r="C3416" t="inlineStr">
        <is>
          <t xml:space="preserve">CRUDEOIL     </t>
        </is>
      </c>
      <c r="D3416" s="26" t="n">
        <v>45855</v>
      </c>
      <c r="E3416" t="inlineStr">
        <is>
          <t>CE</t>
        </is>
      </c>
      <c r="F3416" t="n">
        <v>6100</v>
      </c>
      <c r="G3416" t="n">
        <v>427.2</v>
      </c>
      <c r="H3416" t="n">
        <v>435.9</v>
      </c>
      <c r="I3416" t="n">
        <v>243.3</v>
      </c>
      <c r="J3416" t="n">
        <v>349.9</v>
      </c>
      <c r="K3416" t="n">
        <v>423.4</v>
      </c>
      <c r="L3416" t="n">
        <v>19611</v>
      </c>
      <c r="M3416" t="inlineStr">
        <is>
          <t xml:space="preserve">1961.100 BBL  </t>
        </is>
      </c>
      <c r="N3416" t="n">
        <v>125997.19</v>
      </c>
      <c r="O3416" t="n">
        <v>1335</v>
      </c>
    </row>
    <row r="3417">
      <c r="A3417" s="26" t="n">
        <v>45824</v>
      </c>
      <c r="B3417" t="inlineStr">
        <is>
          <t>OPTFUT</t>
        </is>
      </c>
      <c r="C3417" t="inlineStr">
        <is>
          <t xml:space="preserve">CRUDEOIL     </t>
        </is>
      </c>
      <c r="D3417" s="26" t="n">
        <v>45855</v>
      </c>
      <c r="E3417" t="inlineStr">
        <is>
          <t>PE</t>
        </is>
      </c>
      <c r="F3417" t="n">
        <v>4000</v>
      </c>
      <c r="J3417" t="n">
        <v>0.1</v>
      </c>
      <c r="K3417" t="n">
        <v>0.1</v>
      </c>
      <c r="L3417" t="n">
        <v>0</v>
      </c>
      <c r="M3417" t="inlineStr">
        <is>
          <t xml:space="preserve">0.000 BBL  </t>
        </is>
      </c>
      <c r="N3417" t="n">
        <v>0</v>
      </c>
      <c r="O3417" t="n">
        <v>0</v>
      </c>
    </row>
    <row r="3418">
      <c r="A3418" s="26" t="n">
        <v>45824</v>
      </c>
      <c r="B3418" t="inlineStr">
        <is>
          <t>OPTFUT</t>
        </is>
      </c>
      <c r="C3418" t="inlineStr">
        <is>
          <t xml:space="preserve">CRUDEOIL     </t>
        </is>
      </c>
      <c r="D3418" s="26" t="n">
        <v>45855</v>
      </c>
      <c r="E3418" t="inlineStr">
        <is>
          <t>PE</t>
        </is>
      </c>
      <c r="F3418" t="n">
        <v>4850</v>
      </c>
      <c r="J3418" t="n">
        <v>4.9</v>
      </c>
      <c r="K3418" t="n">
        <v>4.6</v>
      </c>
      <c r="L3418" t="n">
        <v>0</v>
      </c>
      <c r="M3418" t="inlineStr">
        <is>
          <t xml:space="preserve">0.000 BBL  </t>
        </is>
      </c>
      <c r="N3418" t="n">
        <v>0</v>
      </c>
      <c r="O3418" t="n">
        <v>0</v>
      </c>
    </row>
    <row r="3419">
      <c r="A3419" s="26" t="n">
        <v>45824</v>
      </c>
      <c r="B3419" t="inlineStr">
        <is>
          <t>OPTFUT</t>
        </is>
      </c>
      <c r="C3419" t="inlineStr">
        <is>
          <t xml:space="preserve">CRUDEOIL     </t>
        </is>
      </c>
      <c r="D3419" s="26" t="n">
        <v>45855</v>
      </c>
      <c r="E3419" t="inlineStr">
        <is>
          <t>PE</t>
        </is>
      </c>
      <c r="F3419" t="n">
        <v>5650</v>
      </c>
      <c r="G3419" t="n">
        <v>160</v>
      </c>
      <c r="H3419" t="n">
        <v>191.7</v>
      </c>
      <c r="I3419" t="n">
        <v>160</v>
      </c>
      <c r="J3419" t="n">
        <v>168.9</v>
      </c>
      <c r="K3419" t="n">
        <v>191.5</v>
      </c>
      <c r="L3419" t="n">
        <v>6</v>
      </c>
      <c r="M3419" t="inlineStr">
        <is>
          <t xml:space="preserve">0.600 BBL  </t>
        </is>
      </c>
      <c r="N3419" t="n">
        <v>34.91</v>
      </c>
      <c r="O3419" t="n">
        <v>2</v>
      </c>
    </row>
    <row r="3420">
      <c r="A3420" s="26" t="n">
        <v>45824</v>
      </c>
      <c r="B3420" t="inlineStr">
        <is>
          <t>OPTFUT</t>
        </is>
      </c>
      <c r="C3420" t="inlineStr">
        <is>
          <t xml:space="preserve">CRUDEOIL     </t>
        </is>
      </c>
      <c r="D3420" s="26" t="n">
        <v>45855</v>
      </c>
      <c r="E3420" t="inlineStr">
        <is>
          <t>PE</t>
        </is>
      </c>
      <c r="F3420" t="n">
        <v>5600</v>
      </c>
      <c r="G3420" t="n">
        <v>132.2</v>
      </c>
      <c r="H3420" t="n">
        <v>200.9</v>
      </c>
      <c r="I3420" t="n">
        <v>102.2</v>
      </c>
      <c r="J3420" t="n">
        <v>153.4</v>
      </c>
      <c r="K3420" t="n">
        <v>135.2</v>
      </c>
      <c r="L3420" t="n">
        <v>11202</v>
      </c>
      <c r="M3420" t="inlineStr">
        <is>
          <t xml:space="preserve">1120.200 BBL  </t>
        </is>
      </c>
      <c r="N3420" t="n">
        <v>64458.52</v>
      </c>
      <c r="O3420" t="n">
        <v>784</v>
      </c>
    </row>
    <row r="3421">
      <c r="A3421" s="26" t="n">
        <v>45824</v>
      </c>
      <c r="B3421" t="inlineStr">
        <is>
          <t>OPTFUT</t>
        </is>
      </c>
      <c r="C3421" t="inlineStr">
        <is>
          <t xml:space="preserve">CRUDEOIL     </t>
        </is>
      </c>
      <c r="D3421" s="26" t="n">
        <v>45855</v>
      </c>
      <c r="E3421" t="inlineStr">
        <is>
          <t>PE</t>
        </is>
      </c>
      <c r="F3421" t="n">
        <v>6350</v>
      </c>
      <c r="G3421" t="n">
        <v>527.9</v>
      </c>
      <c r="H3421" t="n">
        <v>646.8</v>
      </c>
      <c r="I3421" t="n">
        <v>400</v>
      </c>
      <c r="J3421" t="n">
        <v>528.6</v>
      </c>
      <c r="K3421" t="n">
        <v>646.8</v>
      </c>
      <c r="L3421" t="n">
        <v>22</v>
      </c>
      <c r="M3421" t="inlineStr">
        <is>
          <t xml:space="preserve">2.200 BBL  </t>
        </is>
      </c>
      <c r="N3421" t="n">
        <v>150.8</v>
      </c>
      <c r="O3421" t="n">
        <v>5</v>
      </c>
    </row>
    <row r="3422">
      <c r="A3422" s="26" t="n">
        <v>45824</v>
      </c>
      <c r="B3422" t="inlineStr">
        <is>
          <t>OPTFUT</t>
        </is>
      </c>
      <c r="C3422" t="inlineStr">
        <is>
          <t xml:space="preserve">CRUDEOIL     </t>
        </is>
      </c>
      <c r="D3422" s="26" t="n">
        <v>45855</v>
      </c>
      <c r="E3422" t="inlineStr">
        <is>
          <t>CE</t>
        </is>
      </c>
      <c r="F3422" t="n">
        <v>3950</v>
      </c>
      <c r="J3422" t="n">
        <v>2087.4</v>
      </c>
      <c r="K3422" t="n">
        <v>2198.7</v>
      </c>
      <c r="L3422" t="n">
        <v>0</v>
      </c>
      <c r="M3422" t="inlineStr">
        <is>
          <t xml:space="preserve">0.000 BBL  </t>
        </is>
      </c>
      <c r="N3422" t="n">
        <v>0</v>
      </c>
      <c r="O3422" t="n">
        <v>0</v>
      </c>
    </row>
    <row r="3423">
      <c r="A3423" s="26" t="n">
        <v>45824</v>
      </c>
      <c r="B3423" t="inlineStr">
        <is>
          <t>OPTFUT</t>
        </is>
      </c>
      <c r="C3423" t="inlineStr">
        <is>
          <t xml:space="preserve">CRUDEOIL     </t>
        </is>
      </c>
      <c r="D3423" s="26" t="n">
        <v>45855</v>
      </c>
      <c r="E3423" t="inlineStr">
        <is>
          <t>CE</t>
        </is>
      </c>
      <c r="F3423" t="n">
        <v>4700</v>
      </c>
      <c r="J3423" t="n">
        <v>1343.4</v>
      </c>
      <c r="K3423" t="n">
        <v>1455</v>
      </c>
      <c r="L3423" t="n">
        <v>0</v>
      </c>
      <c r="M3423" t="inlineStr">
        <is>
          <t xml:space="preserve">0.000 BBL  </t>
        </is>
      </c>
      <c r="N3423" t="n">
        <v>0</v>
      </c>
      <c r="O3423" t="n">
        <v>0</v>
      </c>
    </row>
    <row r="3424">
      <c r="A3424" s="26" t="n">
        <v>45824</v>
      </c>
      <c r="B3424" t="inlineStr">
        <is>
          <t>OPTFUT</t>
        </is>
      </c>
      <c r="C3424" t="inlineStr">
        <is>
          <t xml:space="preserve">CRUDEOIL     </t>
        </is>
      </c>
      <c r="D3424" s="26" t="n">
        <v>45855</v>
      </c>
      <c r="E3424" t="inlineStr">
        <is>
          <t>PE</t>
        </is>
      </c>
      <c r="F3424" t="n">
        <v>5500</v>
      </c>
      <c r="G3424" t="n">
        <v>96.90000000000001</v>
      </c>
      <c r="H3424" t="n">
        <v>164</v>
      </c>
      <c r="I3424" t="n">
        <v>77.90000000000001</v>
      </c>
      <c r="J3424" t="n">
        <v>120.8</v>
      </c>
      <c r="K3424" t="n">
        <v>101.3</v>
      </c>
      <c r="L3424" t="n">
        <v>20143</v>
      </c>
      <c r="M3424" t="inlineStr">
        <is>
          <t xml:space="preserve">2014.300 BBL  </t>
        </is>
      </c>
      <c r="N3424" t="n">
        <v>113256.37</v>
      </c>
      <c r="O3424" t="n">
        <v>1793</v>
      </c>
    </row>
    <row r="3425">
      <c r="A3425" s="26" t="n">
        <v>45824</v>
      </c>
      <c r="B3425" t="inlineStr">
        <is>
          <t>OPTFUT</t>
        </is>
      </c>
      <c r="C3425" t="inlineStr">
        <is>
          <t xml:space="preserve">CRUDEOIL     </t>
        </is>
      </c>
      <c r="D3425" s="26" t="n">
        <v>45855</v>
      </c>
      <c r="E3425" t="inlineStr">
        <is>
          <t>CE</t>
        </is>
      </c>
      <c r="F3425" t="n">
        <v>4300</v>
      </c>
      <c r="J3425" t="n">
        <v>1739.3</v>
      </c>
      <c r="K3425" t="n">
        <v>1850.8</v>
      </c>
      <c r="L3425" t="n">
        <v>0</v>
      </c>
      <c r="M3425" t="inlineStr">
        <is>
          <t xml:space="preserve">0.000 BBL  </t>
        </is>
      </c>
      <c r="N3425" t="n">
        <v>0</v>
      </c>
      <c r="O3425" t="n">
        <v>0</v>
      </c>
    </row>
    <row r="3426">
      <c r="A3426" s="26" t="n">
        <v>45824</v>
      </c>
      <c r="B3426" t="inlineStr">
        <is>
          <t>OPTFUT</t>
        </is>
      </c>
      <c r="C3426" t="inlineStr">
        <is>
          <t xml:space="preserve">CRUDEOIL     </t>
        </is>
      </c>
      <c r="D3426" s="26" t="n">
        <v>45855</v>
      </c>
      <c r="E3426" t="inlineStr">
        <is>
          <t>PE</t>
        </is>
      </c>
      <c r="F3426" t="n">
        <v>5750</v>
      </c>
      <c r="G3426" t="n">
        <v>202</v>
      </c>
      <c r="H3426" t="n">
        <v>269.2</v>
      </c>
      <c r="I3426" t="n">
        <v>90.2</v>
      </c>
      <c r="J3426" t="n">
        <v>217.3</v>
      </c>
      <c r="K3426" t="n">
        <v>202</v>
      </c>
      <c r="L3426" t="n">
        <v>199</v>
      </c>
      <c r="M3426" t="inlineStr">
        <is>
          <t xml:space="preserve">19.900 BBL  </t>
        </is>
      </c>
      <c r="N3426" t="n">
        <v>1190.56</v>
      </c>
      <c r="O3426" t="n">
        <v>28</v>
      </c>
    </row>
    <row r="3427">
      <c r="A3427" s="26" t="n">
        <v>45824</v>
      </c>
      <c r="B3427" t="inlineStr">
        <is>
          <t>OPTFUT</t>
        </is>
      </c>
      <c r="C3427" t="inlineStr">
        <is>
          <t xml:space="preserve">CRUDEOIL     </t>
        </is>
      </c>
      <c r="D3427" s="26" t="n">
        <v>45855</v>
      </c>
      <c r="E3427" t="inlineStr">
        <is>
          <t>PE</t>
        </is>
      </c>
      <c r="F3427" t="n">
        <v>3800</v>
      </c>
      <c r="J3427" t="n">
        <v>0.1</v>
      </c>
      <c r="K3427" t="n">
        <v>0.1</v>
      </c>
      <c r="L3427" t="n">
        <v>0</v>
      </c>
      <c r="M3427" t="inlineStr">
        <is>
          <t xml:space="preserve">0.000 BBL  </t>
        </is>
      </c>
      <c r="N3427" t="n">
        <v>0</v>
      </c>
      <c r="O3427" t="n">
        <v>0</v>
      </c>
    </row>
    <row r="3428">
      <c r="A3428" s="26" t="n">
        <v>45824</v>
      </c>
      <c r="B3428" t="inlineStr">
        <is>
          <t>OPTFUT</t>
        </is>
      </c>
      <c r="C3428" t="inlineStr">
        <is>
          <t xml:space="preserve">CRUDEOIL     </t>
        </is>
      </c>
      <c r="D3428" s="26" t="n">
        <v>45855</v>
      </c>
      <c r="E3428" t="inlineStr">
        <is>
          <t>PE</t>
        </is>
      </c>
      <c r="F3428" t="n">
        <v>6450</v>
      </c>
      <c r="J3428" t="n">
        <v>517.8</v>
      </c>
      <c r="K3428" t="n">
        <v>457.2</v>
      </c>
      <c r="L3428" t="n">
        <v>0</v>
      </c>
      <c r="M3428" t="inlineStr">
        <is>
          <t xml:space="preserve">0.000 BBL  </t>
        </is>
      </c>
      <c r="N3428" t="n">
        <v>0</v>
      </c>
      <c r="O3428" t="n">
        <v>0</v>
      </c>
    </row>
    <row r="3429">
      <c r="A3429" s="26" t="n">
        <v>45824</v>
      </c>
      <c r="B3429" t="inlineStr">
        <is>
          <t>OPTFUT</t>
        </is>
      </c>
      <c r="C3429" t="inlineStr">
        <is>
          <t xml:space="preserve">CRUDEOIL     </t>
        </is>
      </c>
      <c r="D3429" s="26" t="n">
        <v>45855</v>
      </c>
      <c r="E3429" t="inlineStr">
        <is>
          <t>PE</t>
        </is>
      </c>
      <c r="F3429" t="n">
        <v>7300</v>
      </c>
      <c r="J3429" t="n">
        <v>1258.6</v>
      </c>
      <c r="K3429" t="n">
        <v>1157.8</v>
      </c>
      <c r="L3429" t="n">
        <v>0</v>
      </c>
      <c r="M3429" t="inlineStr">
        <is>
          <t xml:space="preserve">0.000 BBL  </t>
        </is>
      </c>
      <c r="N3429" t="n">
        <v>0</v>
      </c>
      <c r="O3429" t="n">
        <v>0</v>
      </c>
    </row>
    <row r="3430">
      <c r="A3430" s="26" t="n">
        <v>45824</v>
      </c>
      <c r="B3430" t="inlineStr">
        <is>
          <t>OPTFUT</t>
        </is>
      </c>
      <c r="C3430" t="inlineStr">
        <is>
          <t xml:space="preserve">CRUDEOIL     </t>
        </is>
      </c>
      <c r="D3430" s="26" t="n">
        <v>45855</v>
      </c>
      <c r="E3430" t="inlineStr">
        <is>
          <t>PE</t>
        </is>
      </c>
      <c r="F3430" t="n">
        <v>4150</v>
      </c>
      <c r="J3430" t="n">
        <v>0.1</v>
      </c>
      <c r="K3430" t="n">
        <v>0.1</v>
      </c>
      <c r="L3430" t="n">
        <v>0</v>
      </c>
      <c r="M3430" t="inlineStr">
        <is>
          <t xml:space="preserve">0.000 BBL  </t>
        </is>
      </c>
      <c r="N3430" t="n">
        <v>0</v>
      </c>
      <c r="O3430" t="n">
        <v>0</v>
      </c>
    </row>
    <row r="3431">
      <c r="A3431" s="26" t="n">
        <v>45824</v>
      </c>
      <c r="B3431" t="inlineStr">
        <is>
          <t>OPTFUT</t>
        </is>
      </c>
      <c r="C3431" t="inlineStr">
        <is>
          <t xml:space="preserve">CRUDEOIL     </t>
        </is>
      </c>
      <c r="D3431" s="26" t="n">
        <v>45855</v>
      </c>
      <c r="E3431" t="inlineStr">
        <is>
          <t>CE</t>
        </is>
      </c>
      <c r="F3431" t="n">
        <v>7100</v>
      </c>
      <c r="G3431" t="n">
        <v>78.09999999999999</v>
      </c>
      <c r="H3431" t="n">
        <v>158</v>
      </c>
      <c r="I3431" t="n">
        <v>78.09999999999999</v>
      </c>
      <c r="J3431" t="n">
        <v>140.6</v>
      </c>
      <c r="K3431" t="n">
        <v>41.4</v>
      </c>
      <c r="L3431" t="n">
        <v>104</v>
      </c>
      <c r="M3431" t="inlineStr">
        <is>
          <t xml:space="preserve">10.400 BBL  </t>
        </is>
      </c>
      <c r="N3431" t="n">
        <v>752.4299999999999</v>
      </c>
      <c r="O3431" t="n">
        <v>37</v>
      </c>
    </row>
    <row r="3432">
      <c r="A3432" s="26" t="n">
        <v>45824</v>
      </c>
      <c r="B3432" t="inlineStr">
        <is>
          <t>OPTFUT</t>
        </is>
      </c>
      <c r="C3432" t="inlineStr">
        <is>
          <t xml:space="preserve">CRUDEOIL     </t>
        </is>
      </c>
      <c r="D3432" s="26" t="n">
        <v>45855</v>
      </c>
      <c r="E3432" t="inlineStr">
        <is>
          <t>PE</t>
        </is>
      </c>
      <c r="F3432" t="n">
        <v>6100</v>
      </c>
      <c r="G3432" t="n">
        <v>318.3</v>
      </c>
      <c r="H3432" t="n">
        <v>500</v>
      </c>
      <c r="I3432" t="n">
        <v>295.3</v>
      </c>
      <c r="J3432" t="n">
        <v>405.7</v>
      </c>
      <c r="K3432" t="n">
        <v>369.6</v>
      </c>
      <c r="L3432" t="n">
        <v>16113</v>
      </c>
      <c r="M3432" t="inlineStr">
        <is>
          <t xml:space="preserve">1611.300 BBL  </t>
        </is>
      </c>
      <c r="N3432" t="n">
        <v>104778.57</v>
      </c>
      <c r="O3432" t="n">
        <v>1056</v>
      </c>
    </row>
    <row r="3433">
      <c r="A3433" s="26" t="n">
        <v>45824</v>
      </c>
      <c r="B3433" t="inlineStr">
        <is>
          <t>OPTFUT</t>
        </is>
      </c>
      <c r="C3433" t="inlineStr">
        <is>
          <t xml:space="preserve">CRUDEOIL     </t>
        </is>
      </c>
      <c r="D3433" s="26" t="n">
        <v>45855</v>
      </c>
      <c r="E3433" t="inlineStr">
        <is>
          <t>PE</t>
        </is>
      </c>
      <c r="F3433" t="n">
        <v>7000</v>
      </c>
      <c r="J3433" t="n">
        <v>977.5</v>
      </c>
      <c r="K3433" t="n">
        <v>886.9</v>
      </c>
      <c r="L3433" t="n">
        <v>0</v>
      </c>
      <c r="M3433" t="inlineStr">
        <is>
          <t xml:space="preserve">0.000 BBL  </t>
        </is>
      </c>
      <c r="N3433" t="n">
        <v>0</v>
      </c>
      <c r="O3433" t="n">
        <v>0</v>
      </c>
    </row>
    <row r="3434">
      <c r="A3434" s="26" t="n">
        <v>45824</v>
      </c>
      <c r="B3434" t="inlineStr">
        <is>
          <t>OPTFUT</t>
        </is>
      </c>
      <c r="C3434" t="inlineStr">
        <is>
          <t xml:space="preserve">CRUDEOIL     </t>
        </is>
      </c>
      <c r="D3434" s="26" t="n">
        <v>45855</v>
      </c>
      <c r="E3434" t="inlineStr">
        <is>
          <t>CE</t>
        </is>
      </c>
      <c r="F3434" t="n">
        <v>7400</v>
      </c>
      <c r="G3434" t="n">
        <v>90</v>
      </c>
      <c r="H3434" t="n">
        <v>124.5</v>
      </c>
      <c r="I3434" t="n">
        <v>61.2</v>
      </c>
      <c r="J3434" t="n">
        <v>106.1</v>
      </c>
      <c r="K3434" t="n">
        <v>19.4</v>
      </c>
      <c r="L3434" t="n">
        <v>11006</v>
      </c>
      <c r="M3434" t="inlineStr">
        <is>
          <t xml:space="preserve">1100.600 BBL  </t>
        </is>
      </c>
      <c r="N3434" t="n">
        <v>82492.27</v>
      </c>
      <c r="O3434" t="n">
        <v>1312</v>
      </c>
    </row>
    <row r="3435">
      <c r="A3435" s="26" t="n">
        <v>45824</v>
      </c>
      <c r="B3435" t="inlineStr">
        <is>
          <t>OPTFUT</t>
        </is>
      </c>
      <c r="C3435" t="inlineStr">
        <is>
          <t xml:space="preserve">CRUDEOIL     </t>
        </is>
      </c>
      <c r="D3435" s="26" t="n">
        <v>45855</v>
      </c>
      <c r="E3435" t="inlineStr">
        <is>
          <t>PE</t>
        </is>
      </c>
      <c r="F3435" t="n">
        <v>4300</v>
      </c>
      <c r="J3435" t="n">
        <v>0.1</v>
      </c>
      <c r="K3435" t="n">
        <v>0.2</v>
      </c>
      <c r="L3435" t="n">
        <v>0</v>
      </c>
      <c r="M3435" t="inlineStr">
        <is>
          <t xml:space="preserve">0.000 BBL  </t>
        </is>
      </c>
      <c r="N3435" t="n">
        <v>0</v>
      </c>
      <c r="O3435" t="n">
        <v>0</v>
      </c>
    </row>
    <row r="3436">
      <c r="A3436" s="26" t="n">
        <v>45824</v>
      </c>
      <c r="B3436" t="inlineStr">
        <is>
          <t>OPTFUT</t>
        </is>
      </c>
      <c r="C3436" t="inlineStr">
        <is>
          <t xml:space="preserve">CRUDEOIL     </t>
        </is>
      </c>
      <c r="D3436" s="26" t="n">
        <v>45855</v>
      </c>
      <c r="E3436" t="inlineStr">
        <is>
          <t>PE</t>
        </is>
      </c>
      <c r="F3436" t="n">
        <v>6600</v>
      </c>
      <c r="G3436" t="n">
        <v>698</v>
      </c>
      <c r="H3436" t="n">
        <v>875</v>
      </c>
      <c r="I3436" t="n">
        <v>690</v>
      </c>
      <c r="J3436" t="n">
        <v>768.6</v>
      </c>
      <c r="K3436" t="n">
        <v>681.1</v>
      </c>
      <c r="L3436" t="n">
        <v>10</v>
      </c>
      <c r="M3436" t="inlineStr">
        <is>
          <t xml:space="preserve">1.000 BBL  </t>
        </is>
      </c>
      <c r="N3436" t="n">
        <v>73.69</v>
      </c>
      <c r="O3436" t="n">
        <v>6</v>
      </c>
    </row>
    <row r="3437">
      <c r="A3437" s="26" t="n">
        <v>45824</v>
      </c>
      <c r="B3437" t="inlineStr">
        <is>
          <t>OPTFUT</t>
        </is>
      </c>
      <c r="C3437" t="inlineStr">
        <is>
          <t xml:space="preserve">CRUDEOIL     </t>
        </is>
      </c>
      <c r="D3437" s="26" t="n">
        <v>45855</v>
      </c>
      <c r="E3437" t="inlineStr">
        <is>
          <t>PE</t>
        </is>
      </c>
      <c r="F3437" t="n">
        <v>7050</v>
      </c>
      <c r="J3437" t="n">
        <v>1023.4</v>
      </c>
      <c r="K3437" t="n">
        <v>930.8</v>
      </c>
      <c r="L3437" t="n">
        <v>0</v>
      </c>
      <c r="M3437" t="inlineStr">
        <is>
          <t xml:space="preserve">0.000 BBL  </t>
        </is>
      </c>
      <c r="N3437" t="n">
        <v>0</v>
      </c>
      <c r="O3437" t="n">
        <v>0</v>
      </c>
    </row>
    <row r="3438">
      <c r="A3438" s="26" t="n">
        <v>45824</v>
      </c>
      <c r="B3438" t="inlineStr">
        <is>
          <t>OPTFUT</t>
        </is>
      </c>
      <c r="C3438" t="inlineStr">
        <is>
          <t xml:space="preserve">CRUDEOIL     </t>
        </is>
      </c>
      <c r="D3438" s="26" t="n">
        <v>45855</v>
      </c>
      <c r="E3438" t="inlineStr">
        <is>
          <t>PE</t>
        </is>
      </c>
      <c r="F3438" t="n">
        <v>5550</v>
      </c>
      <c r="G3438" t="n">
        <v>135</v>
      </c>
      <c r="H3438" t="n">
        <v>178</v>
      </c>
      <c r="I3438" t="n">
        <v>20</v>
      </c>
      <c r="J3438" t="n">
        <v>138.9</v>
      </c>
      <c r="K3438" t="n">
        <v>68.40000000000001</v>
      </c>
      <c r="L3438" t="n">
        <v>79</v>
      </c>
      <c r="M3438" t="inlineStr">
        <is>
          <t xml:space="preserve">7.900 BBL  </t>
        </is>
      </c>
      <c r="N3438" t="n">
        <v>450.35</v>
      </c>
      <c r="O3438" t="n">
        <v>16</v>
      </c>
    </row>
    <row r="3439">
      <c r="A3439" s="26" t="n">
        <v>45824</v>
      </c>
      <c r="B3439" t="inlineStr">
        <is>
          <t>OPTFUT</t>
        </is>
      </c>
      <c r="C3439" t="inlineStr">
        <is>
          <t xml:space="preserve">CRUDEOIL     </t>
        </is>
      </c>
      <c r="D3439" s="26" t="n">
        <v>45855</v>
      </c>
      <c r="E3439" t="inlineStr">
        <is>
          <t>CE</t>
        </is>
      </c>
      <c r="F3439" t="n">
        <v>6150</v>
      </c>
      <c r="G3439" t="n">
        <v>380</v>
      </c>
      <c r="H3439" t="n">
        <v>401.5</v>
      </c>
      <c r="I3439" t="n">
        <v>230.4</v>
      </c>
      <c r="J3439" t="n">
        <v>334.8</v>
      </c>
      <c r="K3439" t="n">
        <v>289.9</v>
      </c>
      <c r="L3439" t="n">
        <v>1575</v>
      </c>
      <c r="M3439" t="inlineStr">
        <is>
          <t xml:space="preserve">157.500 BBL  </t>
        </is>
      </c>
      <c r="N3439" t="n">
        <v>10183.29</v>
      </c>
      <c r="O3439" t="n">
        <v>131</v>
      </c>
    </row>
    <row r="3440">
      <c r="A3440" s="26" t="n">
        <v>45824</v>
      </c>
      <c r="B3440" t="inlineStr">
        <is>
          <t>OPTFUT</t>
        </is>
      </c>
      <c r="C3440" t="inlineStr">
        <is>
          <t xml:space="preserve">CRUDEOIL     </t>
        </is>
      </c>
      <c r="D3440" s="26" t="n">
        <v>45855</v>
      </c>
      <c r="E3440" t="inlineStr">
        <is>
          <t>PE</t>
        </is>
      </c>
      <c r="F3440" t="n">
        <v>4350</v>
      </c>
      <c r="J3440" t="n">
        <v>0.2</v>
      </c>
      <c r="K3440" t="n">
        <v>0.2</v>
      </c>
      <c r="L3440" t="n">
        <v>0</v>
      </c>
      <c r="M3440" t="inlineStr">
        <is>
          <t xml:space="preserve">0.000 BBL  </t>
        </is>
      </c>
      <c r="N3440" t="n">
        <v>0</v>
      </c>
      <c r="O3440" t="n">
        <v>0</v>
      </c>
    </row>
    <row r="3441">
      <c r="A3441" s="26" t="n">
        <v>45824</v>
      </c>
      <c r="B3441" t="inlineStr">
        <is>
          <t>OPTFUT</t>
        </is>
      </c>
      <c r="C3441" t="inlineStr">
        <is>
          <t xml:space="preserve">CRUDEOIL     </t>
        </is>
      </c>
      <c r="D3441" s="26" t="n">
        <v>45855</v>
      </c>
      <c r="E3441" t="inlineStr">
        <is>
          <t>CE</t>
        </is>
      </c>
      <c r="F3441" t="n">
        <v>4050</v>
      </c>
      <c r="J3441" t="n">
        <v>1987.9</v>
      </c>
      <c r="K3441" t="n">
        <v>2099.3</v>
      </c>
      <c r="L3441" t="n">
        <v>0</v>
      </c>
      <c r="M3441" t="inlineStr">
        <is>
          <t xml:space="preserve">0.000 BBL  </t>
        </is>
      </c>
      <c r="N3441" t="n">
        <v>0</v>
      </c>
      <c r="O3441" t="n">
        <v>0</v>
      </c>
    </row>
    <row r="3442">
      <c r="A3442" s="26" t="n">
        <v>45824</v>
      </c>
      <c r="B3442" t="inlineStr">
        <is>
          <t>OPTFUT</t>
        </is>
      </c>
      <c r="C3442" t="inlineStr">
        <is>
          <t xml:space="preserve">CRUDEOIL     </t>
        </is>
      </c>
      <c r="D3442" s="26" t="n">
        <v>45855</v>
      </c>
      <c r="E3442" t="inlineStr">
        <is>
          <t>CE</t>
        </is>
      </c>
      <c r="F3442" t="n">
        <v>5400</v>
      </c>
      <c r="G3442" t="n">
        <v>882.4</v>
      </c>
      <c r="H3442" t="n">
        <v>889</v>
      </c>
      <c r="I3442" t="n">
        <v>595.3</v>
      </c>
      <c r="J3442" t="n">
        <v>736.2</v>
      </c>
      <c r="K3442" t="n">
        <v>761.5</v>
      </c>
      <c r="L3442" t="n">
        <v>177</v>
      </c>
      <c r="M3442" t="inlineStr">
        <is>
          <t xml:space="preserve">17.700 BBL  </t>
        </is>
      </c>
      <c r="N3442" t="n">
        <v>1086.78</v>
      </c>
      <c r="O3442" t="n">
        <v>551</v>
      </c>
    </row>
    <row r="3443">
      <c r="A3443" s="26" t="n">
        <v>45824</v>
      </c>
      <c r="B3443" t="inlineStr">
        <is>
          <t>OPTFUT</t>
        </is>
      </c>
      <c r="C3443" t="inlineStr">
        <is>
          <t xml:space="preserve">CRUDEOIL     </t>
        </is>
      </c>
      <c r="D3443" s="26" t="n">
        <v>45855</v>
      </c>
      <c r="E3443" t="inlineStr">
        <is>
          <t>CE</t>
        </is>
      </c>
      <c r="F3443" t="n">
        <v>3900</v>
      </c>
      <c r="J3443" t="n">
        <v>2137.1</v>
      </c>
      <c r="K3443" t="n">
        <v>2248.5</v>
      </c>
      <c r="L3443" t="n">
        <v>0</v>
      </c>
      <c r="M3443" t="inlineStr">
        <is>
          <t xml:space="preserve">0.000 BBL  </t>
        </is>
      </c>
      <c r="N3443" t="n">
        <v>0</v>
      </c>
      <c r="O3443" t="n">
        <v>0</v>
      </c>
    </row>
    <row r="3444">
      <c r="A3444" s="26" t="n">
        <v>45824</v>
      </c>
      <c r="B3444" t="inlineStr">
        <is>
          <t>OPTFUT</t>
        </is>
      </c>
      <c r="C3444" t="inlineStr">
        <is>
          <t xml:space="preserve">CRUDEOIL     </t>
        </is>
      </c>
      <c r="D3444" s="26" t="n">
        <v>45855</v>
      </c>
      <c r="E3444" t="inlineStr">
        <is>
          <t>CE</t>
        </is>
      </c>
      <c r="F3444" t="n">
        <v>5850</v>
      </c>
      <c r="G3444" t="n">
        <v>494.5</v>
      </c>
      <c r="H3444" t="n">
        <v>495.8</v>
      </c>
      <c r="I3444" t="n">
        <v>330</v>
      </c>
      <c r="J3444" t="n">
        <v>450.4</v>
      </c>
      <c r="K3444" t="n">
        <v>503.2</v>
      </c>
      <c r="L3444" t="n">
        <v>96</v>
      </c>
      <c r="M3444" t="inlineStr">
        <is>
          <t xml:space="preserve">9.600 BBL  </t>
        </is>
      </c>
      <c r="N3444" t="n">
        <v>599.02</v>
      </c>
      <c r="O3444" t="n">
        <v>3</v>
      </c>
    </row>
    <row r="3445">
      <c r="A3445" s="26" t="n">
        <v>45824</v>
      </c>
      <c r="B3445" t="inlineStr">
        <is>
          <t>OPTFUT</t>
        </is>
      </c>
      <c r="C3445" t="inlineStr">
        <is>
          <t xml:space="preserve">CRUDEOIL     </t>
        </is>
      </c>
      <c r="D3445" s="26" t="n">
        <v>45855</v>
      </c>
      <c r="E3445" t="inlineStr">
        <is>
          <t>PE</t>
        </is>
      </c>
      <c r="F3445" t="n">
        <v>6300</v>
      </c>
      <c r="G3445" t="n">
        <v>429</v>
      </c>
      <c r="H3445" t="n">
        <v>663</v>
      </c>
      <c r="I3445" t="n">
        <v>411.3</v>
      </c>
      <c r="J3445" t="n">
        <v>540.3</v>
      </c>
      <c r="K3445" t="n">
        <v>495.7</v>
      </c>
      <c r="L3445" t="n">
        <v>3611</v>
      </c>
      <c r="M3445" t="inlineStr">
        <is>
          <t xml:space="preserve">361.100 BBL  </t>
        </is>
      </c>
      <c r="N3445" t="n">
        <v>24639.77</v>
      </c>
      <c r="O3445" t="n">
        <v>267</v>
      </c>
    </row>
    <row r="3446">
      <c r="A3446" s="26" t="n">
        <v>45824</v>
      </c>
      <c r="B3446" t="inlineStr">
        <is>
          <t>OPTFUT</t>
        </is>
      </c>
      <c r="C3446" t="inlineStr">
        <is>
          <t xml:space="preserve">CRUDEOIL     </t>
        </is>
      </c>
      <c r="D3446" s="26" t="n">
        <v>45855</v>
      </c>
      <c r="E3446" t="inlineStr">
        <is>
          <t>PE</t>
        </is>
      </c>
      <c r="F3446" t="n">
        <v>5850</v>
      </c>
      <c r="G3446" t="n">
        <v>254.9</v>
      </c>
      <c r="H3446" t="n">
        <v>331.6</v>
      </c>
      <c r="I3446" t="n">
        <v>194.3</v>
      </c>
      <c r="J3446" t="n">
        <v>264.5</v>
      </c>
      <c r="K3446" t="n">
        <v>149.7</v>
      </c>
      <c r="L3446" t="n">
        <v>582</v>
      </c>
      <c r="M3446" t="inlineStr">
        <is>
          <t xml:space="preserve">58.200 BBL  </t>
        </is>
      </c>
      <c r="N3446" t="n">
        <v>3573.6</v>
      </c>
      <c r="O3446" t="n">
        <v>68</v>
      </c>
    </row>
    <row r="3447">
      <c r="A3447" s="26" t="n">
        <v>45824</v>
      </c>
      <c r="B3447" t="inlineStr">
        <is>
          <t>OPTFUT</t>
        </is>
      </c>
      <c r="C3447" t="inlineStr">
        <is>
          <t xml:space="preserve">CRUDEOIL     </t>
        </is>
      </c>
      <c r="D3447" s="26" t="n">
        <v>45855</v>
      </c>
      <c r="E3447" t="inlineStr">
        <is>
          <t>PE</t>
        </is>
      </c>
      <c r="F3447" t="n">
        <v>6500</v>
      </c>
      <c r="G3447" t="n">
        <v>577</v>
      </c>
      <c r="H3447" t="n">
        <v>765.8</v>
      </c>
      <c r="I3447" t="n">
        <v>541.7</v>
      </c>
      <c r="J3447" t="n">
        <v>699.4</v>
      </c>
      <c r="K3447" t="n">
        <v>634.7</v>
      </c>
      <c r="L3447" t="n">
        <v>87</v>
      </c>
      <c r="M3447" t="inlineStr">
        <is>
          <t xml:space="preserve">8.700 BBL  </t>
        </is>
      </c>
      <c r="N3447" t="n">
        <v>623.27</v>
      </c>
      <c r="O3447" t="n">
        <v>27</v>
      </c>
    </row>
    <row r="3448">
      <c r="A3448" s="26" t="n">
        <v>45824</v>
      </c>
      <c r="B3448" t="inlineStr">
        <is>
          <t>OPTFUT</t>
        </is>
      </c>
      <c r="C3448" t="inlineStr">
        <is>
          <t xml:space="preserve">CRUDEOIL     </t>
        </is>
      </c>
      <c r="D3448" s="26" t="n">
        <v>45855</v>
      </c>
      <c r="E3448" t="inlineStr">
        <is>
          <t>PE</t>
        </is>
      </c>
      <c r="F3448" t="n">
        <v>4800</v>
      </c>
      <c r="G3448" t="n">
        <v>17.1</v>
      </c>
      <c r="H3448" t="n">
        <v>52</v>
      </c>
      <c r="I3448" t="n">
        <v>17.1</v>
      </c>
      <c r="J3448" t="n">
        <v>33.5</v>
      </c>
      <c r="K3448" t="n">
        <v>31.4</v>
      </c>
      <c r="L3448" t="n">
        <v>819</v>
      </c>
      <c r="M3448" t="inlineStr">
        <is>
          <t xml:space="preserve">81.900 BBL  </t>
        </is>
      </c>
      <c r="N3448" t="n">
        <v>3961.12</v>
      </c>
      <c r="O3448" t="n">
        <v>96</v>
      </c>
    </row>
    <row r="3449">
      <c r="A3449" s="26" t="n">
        <v>45824</v>
      </c>
      <c r="B3449" t="inlineStr">
        <is>
          <t>OPTFUT</t>
        </is>
      </c>
      <c r="C3449" t="inlineStr">
        <is>
          <t xml:space="preserve">CRUDEOIL     </t>
        </is>
      </c>
      <c r="D3449" s="26" t="n">
        <v>45855</v>
      </c>
      <c r="E3449" t="inlineStr">
        <is>
          <t>PE</t>
        </is>
      </c>
      <c r="F3449" t="n">
        <v>4750</v>
      </c>
      <c r="J3449" t="n">
        <v>2.9</v>
      </c>
      <c r="K3449" t="n">
        <v>2.8</v>
      </c>
      <c r="L3449" t="n">
        <v>0</v>
      </c>
      <c r="M3449" t="inlineStr">
        <is>
          <t xml:space="preserve">0.000 BBL  </t>
        </is>
      </c>
      <c r="N3449" t="n">
        <v>0</v>
      </c>
      <c r="O3449" t="n">
        <v>0</v>
      </c>
    </row>
    <row r="3450">
      <c r="A3450" s="26" t="n">
        <v>45824</v>
      </c>
      <c r="B3450" t="inlineStr">
        <is>
          <t>OPTFUT</t>
        </is>
      </c>
      <c r="C3450" t="inlineStr">
        <is>
          <t xml:space="preserve">CRUDEOIL     </t>
        </is>
      </c>
      <c r="D3450" s="26" t="n">
        <v>45855</v>
      </c>
      <c r="E3450" t="inlineStr">
        <is>
          <t>PE</t>
        </is>
      </c>
      <c r="F3450" t="n">
        <v>3850</v>
      </c>
      <c r="J3450" t="n">
        <v>0.1</v>
      </c>
      <c r="K3450" t="n">
        <v>0.1</v>
      </c>
      <c r="L3450" t="n">
        <v>0</v>
      </c>
      <c r="M3450" t="inlineStr">
        <is>
          <t xml:space="preserve">0.000 BBL  </t>
        </is>
      </c>
      <c r="N3450" t="n">
        <v>0</v>
      </c>
      <c r="O3450" t="n">
        <v>0</v>
      </c>
    </row>
    <row r="3451">
      <c r="A3451" s="26" t="n">
        <v>45824</v>
      </c>
      <c r="B3451" t="inlineStr">
        <is>
          <t>OPTFUT</t>
        </is>
      </c>
      <c r="C3451" t="inlineStr">
        <is>
          <t xml:space="preserve">CRUDEOIL     </t>
        </is>
      </c>
      <c r="D3451" s="26" t="n">
        <v>45855</v>
      </c>
      <c r="E3451" t="inlineStr">
        <is>
          <t>PE</t>
        </is>
      </c>
      <c r="F3451" t="n">
        <v>3950</v>
      </c>
      <c r="J3451" t="n">
        <v>0.1</v>
      </c>
      <c r="K3451" t="n">
        <v>0.1</v>
      </c>
      <c r="L3451" t="n">
        <v>0</v>
      </c>
      <c r="M3451" t="inlineStr">
        <is>
          <t xml:space="preserve">0.000 BBL  </t>
        </is>
      </c>
      <c r="N3451" t="n">
        <v>0</v>
      </c>
      <c r="O3451" t="n">
        <v>0</v>
      </c>
    </row>
    <row r="3452">
      <c r="A3452" s="26" t="n">
        <v>45824</v>
      </c>
      <c r="B3452" t="inlineStr">
        <is>
          <t>OPTFUT</t>
        </is>
      </c>
      <c r="C3452" t="inlineStr">
        <is>
          <t xml:space="preserve">CRUDEOIL     </t>
        </is>
      </c>
      <c r="D3452" s="26" t="n">
        <v>45855</v>
      </c>
      <c r="E3452" t="inlineStr">
        <is>
          <t>PE</t>
        </is>
      </c>
      <c r="F3452" t="n">
        <v>6000</v>
      </c>
      <c r="G3452" t="n">
        <v>282</v>
      </c>
      <c r="H3452" t="n">
        <v>432.6</v>
      </c>
      <c r="I3452" t="n">
        <v>243.8</v>
      </c>
      <c r="J3452" t="n">
        <v>346.5</v>
      </c>
      <c r="K3452" t="n">
        <v>308.9</v>
      </c>
      <c r="L3452" t="n">
        <v>35420</v>
      </c>
      <c r="M3452" t="inlineStr">
        <is>
          <t xml:space="preserve">3542.000 BBL  </t>
        </is>
      </c>
      <c r="N3452" t="n">
        <v>224747.05</v>
      </c>
      <c r="O3452" t="n">
        <v>1727</v>
      </c>
    </row>
    <row r="3453">
      <c r="A3453" s="26" t="n">
        <v>45824</v>
      </c>
      <c r="B3453" t="inlineStr">
        <is>
          <t>OPTFUT</t>
        </is>
      </c>
      <c r="C3453" t="inlineStr">
        <is>
          <t xml:space="preserve">CRUDEOIL     </t>
        </is>
      </c>
      <c r="D3453" s="26" t="n">
        <v>45855</v>
      </c>
      <c r="E3453" t="inlineStr">
        <is>
          <t>CE</t>
        </is>
      </c>
      <c r="F3453" t="n">
        <v>5550</v>
      </c>
      <c r="J3453" t="n">
        <v>574.1</v>
      </c>
      <c r="K3453" t="n">
        <v>676</v>
      </c>
      <c r="L3453" t="n">
        <v>0</v>
      </c>
      <c r="M3453" t="inlineStr">
        <is>
          <t xml:space="preserve">0.000 BBL  </t>
        </is>
      </c>
      <c r="N3453" t="n">
        <v>0</v>
      </c>
      <c r="O3453" t="n">
        <v>0</v>
      </c>
    </row>
    <row r="3454">
      <c r="A3454" s="26" t="n">
        <v>45821</v>
      </c>
      <c r="B3454" t="inlineStr">
        <is>
          <t>OPTFUT</t>
        </is>
      </c>
      <c r="C3454" t="inlineStr">
        <is>
          <t xml:space="preserve">CRUDEOIL     </t>
        </is>
      </c>
      <c r="D3454" s="26" t="n">
        <v>45855</v>
      </c>
      <c r="E3454" t="inlineStr">
        <is>
          <t>CE</t>
        </is>
      </c>
      <c r="F3454" t="n">
        <v>4350</v>
      </c>
      <c r="J3454" t="n">
        <v>1801.2</v>
      </c>
      <c r="K3454" t="n">
        <v>1375.2</v>
      </c>
      <c r="L3454" t="n">
        <v>0</v>
      </c>
      <c r="M3454" t="inlineStr">
        <is>
          <t xml:space="preserve">0.000 BBL  </t>
        </is>
      </c>
      <c r="N3454" t="n">
        <v>0</v>
      </c>
      <c r="O3454" t="n">
        <v>0</v>
      </c>
    </row>
    <row r="3455">
      <c r="A3455" s="26" t="n">
        <v>45821</v>
      </c>
      <c r="B3455" t="inlineStr">
        <is>
          <t>OPTFUT</t>
        </is>
      </c>
      <c r="C3455" t="inlineStr">
        <is>
          <t xml:space="preserve">CRUDEOIL     </t>
        </is>
      </c>
      <c r="D3455" s="26" t="n">
        <v>45855</v>
      </c>
      <c r="E3455" t="inlineStr">
        <is>
          <t>PE</t>
        </is>
      </c>
      <c r="F3455" t="n">
        <v>6150</v>
      </c>
      <c r="G3455" t="n">
        <v>464</v>
      </c>
      <c r="H3455" t="n">
        <v>464</v>
      </c>
      <c r="I3455" t="n">
        <v>399</v>
      </c>
      <c r="J3455" t="n">
        <v>418.1</v>
      </c>
      <c r="K3455" t="n">
        <v>469.3</v>
      </c>
      <c r="L3455" t="n">
        <v>7</v>
      </c>
      <c r="M3455" t="inlineStr">
        <is>
          <t xml:space="preserve">0.700 BBL  </t>
        </is>
      </c>
      <c r="N3455" t="n">
        <v>45.98</v>
      </c>
      <c r="O3455" t="n">
        <v>2</v>
      </c>
    </row>
    <row r="3456">
      <c r="A3456" s="26" t="n">
        <v>45821</v>
      </c>
      <c r="B3456" t="inlineStr">
        <is>
          <t>OPTFUT</t>
        </is>
      </c>
      <c r="C3456" t="inlineStr">
        <is>
          <t xml:space="preserve">CRUDEOIL     </t>
        </is>
      </c>
      <c r="D3456" s="26" t="n">
        <v>45855</v>
      </c>
      <c r="E3456" t="inlineStr">
        <is>
          <t>CE</t>
        </is>
      </c>
      <c r="F3456" t="n">
        <v>5950</v>
      </c>
      <c r="G3456" t="n">
        <v>351.1</v>
      </c>
      <c r="H3456" t="n">
        <v>433.1</v>
      </c>
      <c r="I3456" t="n">
        <v>351.1</v>
      </c>
      <c r="J3456" t="n">
        <v>408.9</v>
      </c>
      <c r="K3456" t="n">
        <v>169.3</v>
      </c>
      <c r="L3456" t="n">
        <v>6</v>
      </c>
      <c r="M3456" t="inlineStr">
        <is>
          <t xml:space="preserve">0.600 BBL  </t>
        </is>
      </c>
      <c r="N3456" t="n">
        <v>38.15</v>
      </c>
      <c r="O3456" t="n">
        <v>13</v>
      </c>
    </row>
    <row r="3457">
      <c r="A3457" s="26" t="n">
        <v>45821</v>
      </c>
      <c r="B3457" t="inlineStr">
        <is>
          <t>OPTFUT</t>
        </is>
      </c>
      <c r="C3457" t="inlineStr">
        <is>
          <t xml:space="preserve">CRUDEOIL     </t>
        </is>
      </c>
      <c r="D3457" s="26" t="n">
        <v>45855</v>
      </c>
      <c r="E3457" t="inlineStr">
        <is>
          <t>CE</t>
        </is>
      </c>
      <c r="F3457" t="n">
        <v>4850</v>
      </c>
      <c r="J3457" t="n">
        <v>1308.4</v>
      </c>
      <c r="K3457" t="n">
        <v>881.6</v>
      </c>
      <c r="L3457" t="n">
        <v>0</v>
      </c>
      <c r="M3457" t="inlineStr">
        <is>
          <t xml:space="preserve">0.000 BBL  </t>
        </is>
      </c>
      <c r="N3457" t="n">
        <v>0</v>
      </c>
      <c r="O3457" t="n">
        <v>0</v>
      </c>
    </row>
    <row r="3458">
      <c r="A3458" s="26" t="n">
        <v>45821</v>
      </c>
      <c r="B3458" t="inlineStr">
        <is>
          <t>OPTFUT</t>
        </is>
      </c>
      <c r="C3458" t="inlineStr">
        <is>
          <t xml:space="preserve">CRUDEOIL     </t>
        </is>
      </c>
      <c r="D3458" s="26" t="n">
        <v>45855</v>
      </c>
      <c r="E3458" t="inlineStr">
        <is>
          <t>CE</t>
        </is>
      </c>
      <c r="F3458" t="n">
        <v>5000</v>
      </c>
      <c r="G3458" t="n">
        <v>1035.6</v>
      </c>
      <c r="H3458" t="n">
        <v>1035.6</v>
      </c>
      <c r="I3458" t="n">
        <v>1035.6</v>
      </c>
      <c r="J3458" t="n">
        <v>1035.6</v>
      </c>
      <c r="K3458" t="n">
        <v>750.9</v>
      </c>
      <c r="L3458" t="n">
        <v>1</v>
      </c>
      <c r="M3458" t="inlineStr">
        <is>
          <t xml:space="preserve">0.100 BBL  </t>
        </is>
      </c>
      <c r="N3458" t="n">
        <v>6.04</v>
      </c>
      <c r="O3458" t="n">
        <v>1</v>
      </c>
    </row>
    <row r="3459">
      <c r="A3459" s="26" t="n">
        <v>45821</v>
      </c>
      <c r="B3459" t="inlineStr">
        <is>
          <t>OPTFUT</t>
        </is>
      </c>
      <c r="C3459" t="inlineStr">
        <is>
          <t xml:space="preserve">CRUDEOIL     </t>
        </is>
      </c>
      <c r="D3459" s="26" t="n">
        <v>45855</v>
      </c>
      <c r="E3459" t="inlineStr">
        <is>
          <t>CE</t>
        </is>
      </c>
      <c r="F3459" t="n">
        <v>3700</v>
      </c>
      <c r="J3459" t="n">
        <v>2447.4</v>
      </c>
      <c r="K3459" t="n">
        <v>2021.4</v>
      </c>
      <c r="L3459" t="n">
        <v>0</v>
      </c>
      <c r="M3459" t="inlineStr">
        <is>
          <t xml:space="preserve">0.000 BBL  </t>
        </is>
      </c>
      <c r="N3459" t="n">
        <v>0</v>
      </c>
      <c r="O3459" t="n">
        <v>0</v>
      </c>
    </row>
    <row r="3460">
      <c r="A3460" s="26" t="n">
        <v>45821</v>
      </c>
      <c r="B3460" t="inlineStr">
        <is>
          <t>OPTFUT</t>
        </is>
      </c>
      <c r="C3460" t="inlineStr">
        <is>
          <t xml:space="preserve">CRUDEOIL     </t>
        </is>
      </c>
      <c r="D3460" s="26" t="n">
        <v>45855</v>
      </c>
      <c r="E3460" t="inlineStr">
        <is>
          <t>CE</t>
        </is>
      </c>
      <c r="F3460" t="n">
        <v>4750</v>
      </c>
      <c r="J3460" t="n">
        <v>1406</v>
      </c>
      <c r="K3460" t="n">
        <v>979.2</v>
      </c>
      <c r="L3460" t="n">
        <v>0</v>
      </c>
      <c r="M3460" t="inlineStr">
        <is>
          <t xml:space="preserve">0.000 BBL  </t>
        </is>
      </c>
      <c r="N3460" t="n">
        <v>0</v>
      </c>
      <c r="O3460" t="n">
        <v>0</v>
      </c>
    </row>
    <row r="3461">
      <c r="A3461" s="26" t="n">
        <v>45821</v>
      </c>
      <c r="B3461" t="inlineStr">
        <is>
          <t>OPTFUT</t>
        </is>
      </c>
      <c r="C3461" t="inlineStr">
        <is>
          <t xml:space="preserve">CRUDEOIL     </t>
        </is>
      </c>
      <c r="D3461" s="26" t="n">
        <v>45855</v>
      </c>
      <c r="E3461" t="inlineStr">
        <is>
          <t>CE</t>
        </is>
      </c>
      <c r="F3461" t="n">
        <v>4100</v>
      </c>
      <c r="J3461" t="n">
        <v>2049.6</v>
      </c>
      <c r="K3461" t="n">
        <v>1623.7</v>
      </c>
      <c r="L3461" t="n">
        <v>0</v>
      </c>
      <c r="M3461" t="inlineStr">
        <is>
          <t xml:space="preserve">0.000 BBL  </t>
        </is>
      </c>
      <c r="N3461" t="n">
        <v>0</v>
      </c>
      <c r="O3461" t="n">
        <v>0</v>
      </c>
    </row>
    <row r="3462">
      <c r="A3462" s="26" t="n">
        <v>45821</v>
      </c>
      <c r="B3462" t="inlineStr">
        <is>
          <t>OPTFUT</t>
        </is>
      </c>
      <c r="C3462" t="inlineStr">
        <is>
          <t xml:space="preserve">CRUDEOIL     </t>
        </is>
      </c>
      <c r="D3462" s="26" t="n">
        <v>45855</v>
      </c>
      <c r="E3462" t="inlineStr">
        <is>
          <t>CE</t>
        </is>
      </c>
      <c r="F3462" t="n">
        <v>4400</v>
      </c>
      <c r="J3462" t="n">
        <v>1751.6</v>
      </c>
      <c r="K3462" t="n">
        <v>1325.5</v>
      </c>
      <c r="L3462" t="n">
        <v>0</v>
      </c>
      <c r="M3462" t="inlineStr">
        <is>
          <t xml:space="preserve">0.000 BBL  </t>
        </is>
      </c>
      <c r="N3462" t="n">
        <v>0</v>
      </c>
      <c r="O3462" t="n">
        <v>0</v>
      </c>
    </row>
    <row r="3463">
      <c r="A3463" s="26" t="n">
        <v>45821</v>
      </c>
      <c r="B3463" t="inlineStr">
        <is>
          <t>OPTFUT</t>
        </is>
      </c>
      <c r="C3463" t="inlineStr">
        <is>
          <t xml:space="preserve">CRUDEOIL     </t>
        </is>
      </c>
      <c r="D3463" s="26" t="n">
        <v>45855</v>
      </c>
      <c r="E3463" t="inlineStr">
        <is>
          <t>CE</t>
        </is>
      </c>
      <c r="F3463" t="n">
        <v>4450</v>
      </c>
      <c r="J3463" t="n">
        <v>1702</v>
      </c>
      <c r="K3463" t="n">
        <v>1275.8</v>
      </c>
      <c r="L3463" t="n">
        <v>0</v>
      </c>
      <c r="M3463" t="inlineStr">
        <is>
          <t xml:space="preserve">0.000 BBL  </t>
        </is>
      </c>
      <c r="N3463" t="n">
        <v>0</v>
      </c>
      <c r="O3463" t="n">
        <v>0</v>
      </c>
    </row>
    <row r="3464">
      <c r="A3464" s="26" t="n">
        <v>45821</v>
      </c>
      <c r="B3464" t="inlineStr">
        <is>
          <t>OPTFUT</t>
        </is>
      </c>
      <c r="C3464" t="inlineStr">
        <is>
          <t xml:space="preserve">CRUDEOIL     </t>
        </is>
      </c>
      <c r="D3464" s="26" t="n">
        <v>45855</v>
      </c>
      <c r="E3464" t="inlineStr">
        <is>
          <t>PE</t>
        </is>
      </c>
      <c r="F3464" t="n">
        <v>6950</v>
      </c>
      <c r="J3464" t="n">
        <v>843.7</v>
      </c>
      <c r="K3464" t="n">
        <v>1211.9</v>
      </c>
      <c r="L3464" t="n">
        <v>0</v>
      </c>
      <c r="M3464" t="inlineStr">
        <is>
          <t xml:space="preserve">0.000 BBL  </t>
        </is>
      </c>
      <c r="N3464" t="n">
        <v>0</v>
      </c>
      <c r="O3464" t="n">
        <v>0</v>
      </c>
    </row>
    <row r="3465">
      <c r="A3465" s="26" t="n">
        <v>45821</v>
      </c>
      <c r="B3465" t="inlineStr">
        <is>
          <t>OPTFUT</t>
        </is>
      </c>
      <c r="C3465" t="inlineStr">
        <is>
          <t xml:space="preserve">CRUDEOIL     </t>
        </is>
      </c>
      <c r="D3465" s="26" t="n">
        <v>45855</v>
      </c>
      <c r="E3465" t="inlineStr">
        <is>
          <t>CE</t>
        </is>
      </c>
      <c r="F3465" t="n">
        <v>5200</v>
      </c>
      <c r="G3465" t="n">
        <v>1070</v>
      </c>
      <c r="H3465" t="n">
        <v>1070</v>
      </c>
      <c r="I3465" t="n">
        <v>927.9</v>
      </c>
      <c r="J3465" t="n">
        <v>991.2</v>
      </c>
      <c r="K3465" t="n">
        <v>589.7</v>
      </c>
      <c r="L3465" t="n">
        <v>26</v>
      </c>
      <c r="M3465" t="inlineStr">
        <is>
          <t xml:space="preserve">2.600 BBL  </t>
        </is>
      </c>
      <c r="N3465" t="n">
        <v>161.86</v>
      </c>
      <c r="O3465" t="n">
        <v>26</v>
      </c>
    </row>
    <row r="3466">
      <c r="A3466" s="26" t="n">
        <v>45821</v>
      </c>
      <c r="B3466" t="inlineStr">
        <is>
          <t>OPTFUT</t>
        </is>
      </c>
      <c r="C3466" t="inlineStr">
        <is>
          <t xml:space="preserve">CRUDEOIL     </t>
        </is>
      </c>
      <c r="D3466" s="26" t="n">
        <v>45855</v>
      </c>
      <c r="E3466" t="inlineStr">
        <is>
          <t>CE</t>
        </is>
      </c>
      <c r="F3466" t="n">
        <v>4950</v>
      </c>
      <c r="J3466" t="n">
        <v>1211.8</v>
      </c>
      <c r="K3466" t="n">
        <v>785.4</v>
      </c>
      <c r="L3466" t="n">
        <v>0</v>
      </c>
      <c r="M3466" t="inlineStr">
        <is>
          <t xml:space="preserve">0.000 BBL  </t>
        </is>
      </c>
      <c r="N3466" t="n">
        <v>0</v>
      </c>
      <c r="O3466" t="n">
        <v>0</v>
      </c>
    </row>
    <row r="3467">
      <c r="A3467" s="26" t="n">
        <v>45821</v>
      </c>
      <c r="B3467" t="inlineStr">
        <is>
          <t>OPTFUT</t>
        </is>
      </c>
      <c r="C3467" t="inlineStr">
        <is>
          <t xml:space="preserve">CRUDEOIL     </t>
        </is>
      </c>
      <c r="D3467" s="26" t="n">
        <v>45855</v>
      </c>
      <c r="E3467" t="inlineStr">
        <is>
          <t>CE</t>
        </is>
      </c>
      <c r="F3467" t="n">
        <v>4900</v>
      </c>
      <c r="J3467" t="n">
        <v>1259.9</v>
      </c>
      <c r="K3467" t="n">
        <v>833.3</v>
      </c>
      <c r="L3467" t="n">
        <v>0</v>
      </c>
      <c r="M3467" t="inlineStr">
        <is>
          <t xml:space="preserve">0.000 BBL  </t>
        </is>
      </c>
      <c r="N3467" t="n">
        <v>0</v>
      </c>
      <c r="O3467" t="n">
        <v>0</v>
      </c>
    </row>
    <row r="3468">
      <c r="A3468" s="26" t="n">
        <v>45821</v>
      </c>
      <c r="B3468" t="inlineStr">
        <is>
          <t>OPTFUT</t>
        </is>
      </c>
      <c r="C3468" t="inlineStr">
        <is>
          <t xml:space="preserve">CRUDEOIL     </t>
        </is>
      </c>
      <c r="D3468" s="26" t="n">
        <v>45855</v>
      </c>
      <c r="E3468" t="inlineStr">
        <is>
          <t>PE</t>
        </is>
      </c>
      <c r="F3468" t="n">
        <v>3900</v>
      </c>
      <c r="J3468" t="n">
        <v>0.1</v>
      </c>
      <c r="K3468" t="n">
        <v>0.1</v>
      </c>
      <c r="L3468" t="n">
        <v>0</v>
      </c>
      <c r="M3468" t="inlineStr">
        <is>
          <t xml:space="preserve">0.000 BBL  </t>
        </is>
      </c>
      <c r="N3468" t="n">
        <v>0</v>
      </c>
      <c r="O3468" t="n">
        <v>0</v>
      </c>
    </row>
    <row r="3469">
      <c r="A3469" s="26" t="n">
        <v>45821</v>
      </c>
      <c r="B3469" t="inlineStr">
        <is>
          <t>OPTFUT</t>
        </is>
      </c>
      <c r="C3469" t="inlineStr">
        <is>
          <t xml:space="preserve">CRUDEOIL     </t>
        </is>
      </c>
      <c r="D3469" s="26" t="n">
        <v>45855</v>
      </c>
      <c r="E3469" t="inlineStr">
        <is>
          <t>CE</t>
        </is>
      </c>
      <c r="F3469" t="n">
        <v>4800</v>
      </c>
      <c r="J3469" t="n">
        <v>1357.1</v>
      </c>
      <c r="K3469" t="n">
        <v>930.2</v>
      </c>
      <c r="L3469" t="n">
        <v>0</v>
      </c>
      <c r="M3469" t="inlineStr">
        <is>
          <t xml:space="preserve">0.000 BBL  </t>
        </is>
      </c>
      <c r="N3469" t="n">
        <v>0</v>
      </c>
      <c r="O3469" t="n">
        <v>0</v>
      </c>
    </row>
    <row r="3470">
      <c r="A3470" s="26" t="n">
        <v>45821</v>
      </c>
      <c r="B3470" t="inlineStr">
        <is>
          <t>OPTFUT</t>
        </is>
      </c>
      <c r="C3470" t="inlineStr">
        <is>
          <t xml:space="preserve">CRUDEOIL     </t>
        </is>
      </c>
      <c r="D3470" s="26" t="n">
        <v>45855</v>
      </c>
      <c r="E3470" t="inlineStr">
        <is>
          <t>PE</t>
        </is>
      </c>
      <c r="F3470" t="n">
        <v>5250</v>
      </c>
      <c r="G3470" t="n">
        <v>70.09999999999999</v>
      </c>
      <c r="H3470" t="n">
        <v>100</v>
      </c>
      <c r="I3470" t="n">
        <v>65.7</v>
      </c>
      <c r="J3470" t="n">
        <v>71.5</v>
      </c>
      <c r="K3470" t="n">
        <v>33.9</v>
      </c>
      <c r="L3470" t="n">
        <v>7</v>
      </c>
      <c r="M3470" t="inlineStr">
        <is>
          <t xml:space="preserve">0.700 BBL  </t>
        </is>
      </c>
      <c r="N3470" t="n">
        <v>37.25</v>
      </c>
      <c r="O3470" t="n">
        <v>8</v>
      </c>
    </row>
    <row r="3471">
      <c r="A3471" s="26" t="n">
        <v>45821</v>
      </c>
      <c r="B3471" t="inlineStr">
        <is>
          <t>OPTFUT</t>
        </is>
      </c>
      <c r="C3471" t="inlineStr">
        <is>
          <t xml:space="preserve">CRUDEOIL     </t>
        </is>
      </c>
      <c r="D3471" s="26" t="n">
        <v>45855</v>
      </c>
      <c r="E3471" t="inlineStr">
        <is>
          <t>PE</t>
        </is>
      </c>
      <c r="F3471" t="n">
        <v>4200</v>
      </c>
      <c r="J3471" t="n">
        <v>0.1</v>
      </c>
      <c r="K3471" t="n">
        <v>0.1</v>
      </c>
      <c r="L3471" t="n">
        <v>0</v>
      </c>
      <c r="M3471" t="inlineStr">
        <is>
          <t xml:space="preserve">0.000 BBL  </t>
        </is>
      </c>
      <c r="N3471" t="n">
        <v>0</v>
      </c>
      <c r="O3471" t="n">
        <v>0</v>
      </c>
    </row>
    <row r="3472">
      <c r="A3472" s="26" t="n">
        <v>45821</v>
      </c>
      <c r="B3472" t="inlineStr">
        <is>
          <t>OPTFUT</t>
        </is>
      </c>
      <c r="C3472" t="inlineStr">
        <is>
          <t xml:space="preserve">CRUDEOIL     </t>
        </is>
      </c>
      <c r="D3472" s="26" t="n">
        <v>45855</v>
      </c>
      <c r="E3472" t="inlineStr">
        <is>
          <t>PE</t>
        </is>
      </c>
      <c r="F3472" t="n">
        <v>3600</v>
      </c>
      <c r="J3472" t="n">
        <v>0.1</v>
      </c>
      <c r="K3472" t="n">
        <v>0.1</v>
      </c>
      <c r="L3472" t="n">
        <v>0</v>
      </c>
      <c r="M3472" t="inlineStr">
        <is>
          <t xml:space="preserve">0.000 BBL  </t>
        </is>
      </c>
      <c r="N3472" t="n">
        <v>0</v>
      </c>
      <c r="O3472" t="n">
        <v>0</v>
      </c>
    </row>
    <row r="3473">
      <c r="A3473" s="26" t="n">
        <v>45821</v>
      </c>
      <c r="B3473" t="inlineStr">
        <is>
          <t>OPTFUT</t>
        </is>
      </c>
      <c r="C3473" t="inlineStr">
        <is>
          <t xml:space="preserve">CRUDEOIL     </t>
        </is>
      </c>
      <c r="D3473" s="26" t="n">
        <v>45855</v>
      </c>
      <c r="E3473" t="inlineStr">
        <is>
          <t>CE</t>
        </is>
      </c>
      <c r="F3473" t="n">
        <v>5300</v>
      </c>
      <c r="G3473" t="n">
        <v>837.6</v>
      </c>
      <c r="H3473" t="n">
        <v>968.4</v>
      </c>
      <c r="I3473" t="n">
        <v>816.5</v>
      </c>
      <c r="J3473" t="n">
        <v>883.2</v>
      </c>
      <c r="K3473" t="n">
        <v>532.1</v>
      </c>
      <c r="L3473" t="n">
        <v>12</v>
      </c>
      <c r="M3473" t="inlineStr">
        <is>
          <t xml:space="preserve">1.200 BBL  </t>
        </is>
      </c>
      <c r="N3473" t="n">
        <v>74.11</v>
      </c>
      <c r="O3473" t="n">
        <v>22</v>
      </c>
    </row>
    <row r="3474">
      <c r="A3474" s="26" t="n">
        <v>45821</v>
      </c>
      <c r="B3474" t="inlineStr">
        <is>
          <t>OPTFUT</t>
        </is>
      </c>
      <c r="C3474" t="inlineStr">
        <is>
          <t xml:space="preserve">CRUDEOIL     </t>
        </is>
      </c>
      <c r="D3474" s="26" t="n">
        <v>45855</v>
      </c>
      <c r="E3474" t="inlineStr">
        <is>
          <t>PE</t>
        </is>
      </c>
      <c r="F3474" t="n">
        <v>4900</v>
      </c>
      <c r="J3474" t="n">
        <v>5.9</v>
      </c>
      <c r="K3474" t="n">
        <v>5</v>
      </c>
      <c r="L3474" t="n">
        <v>0</v>
      </c>
      <c r="M3474" t="inlineStr">
        <is>
          <t xml:space="preserve">0.000 BBL  </t>
        </is>
      </c>
      <c r="N3474" t="n">
        <v>0</v>
      </c>
      <c r="O3474" t="n">
        <v>0</v>
      </c>
    </row>
    <row r="3475">
      <c r="A3475" s="26" t="n">
        <v>45821</v>
      </c>
      <c r="B3475" t="inlineStr">
        <is>
          <t>OPTFUT</t>
        </is>
      </c>
      <c r="C3475" t="inlineStr">
        <is>
          <t xml:space="preserve">CRUDEOIL     </t>
        </is>
      </c>
      <c r="D3475" s="26" t="n">
        <v>45855</v>
      </c>
      <c r="E3475" t="inlineStr">
        <is>
          <t>CE</t>
        </is>
      </c>
      <c r="F3475" t="n">
        <v>5100</v>
      </c>
      <c r="G3475" t="n">
        <v>1118.3</v>
      </c>
      <c r="H3475" t="n">
        <v>1118.3</v>
      </c>
      <c r="I3475" t="n">
        <v>1109.3</v>
      </c>
      <c r="J3475" t="n">
        <v>1113.8</v>
      </c>
      <c r="K3475" t="n">
        <v>645.6</v>
      </c>
      <c r="L3475" t="n">
        <v>2</v>
      </c>
      <c r="M3475" t="inlineStr">
        <is>
          <t xml:space="preserve">0.200 BBL  </t>
        </is>
      </c>
      <c r="N3475" t="n">
        <v>12.43</v>
      </c>
      <c r="O3475" t="n">
        <v>4</v>
      </c>
    </row>
    <row r="3476">
      <c r="A3476" s="26" t="n">
        <v>45821</v>
      </c>
      <c r="B3476" t="inlineStr">
        <is>
          <t>OPTFUT</t>
        </is>
      </c>
      <c r="C3476" t="inlineStr">
        <is>
          <t xml:space="preserve">CRUDEOIL     </t>
        </is>
      </c>
      <c r="D3476" s="26" t="n">
        <v>45855</v>
      </c>
      <c r="E3476" t="inlineStr">
        <is>
          <t>CE</t>
        </is>
      </c>
      <c r="F3476" t="n">
        <v>4200</v>
      </c>
      <c r="J3476" t="n">
        <v>1950.2</v>
      </c>
      <c r="K3476" t="n">
        <v>1524.3</v>
      </c>
      <c r="L3476" t="n">
        <v>0</v>
      </c>
      <c r="M3476" t="inlineStr">
        <is>
          <t xml:space="preserve">0.000 BBL  </t>
        </is>
      </c>
      <c r="N3476" t="n">
        <v>0</v>
      </c>
      <c r="O3476" t="n">
        <v>0</v>
      </c>
    </row>
    <row r="3477">
      <c r="A3477" s="26" t="n">
        <v>45821</v>
      </c>
      <c r="B3477" t="inlineStr">
        <is>
          <t>OPTFUT</t>
        </is>
      </c>
      <c r="C3477" t="inlineStr">
        <is>
          <t xml:space="preserve">CRUDEOIL     </t>
        </is>
      </c>
      <c r="D3477" s="26" t="n">
        <v>45855</v>
      </c>
      <c r="E3477" t="inlineStr">
        <is>
          <t>PE</t>
        </is>
      </c>
      <c r="F3477" t="n">
        <v>6050</v>
      </c>
      <c r="J3477" t="n">
        <v>230.3</v>
      </c>
      <c r="K3477" t="n">
        <v>391.3</v>
      </c>
      <c r="L3477" t="n">
        <v>0</v>
      </c>
      <c r="M3477" t="inlineStr">
        <is>
          <t xml:space="preserve">0.000 BBL  </t>
        </is>
      </c>
      <c r="N3477" t="n">
        <v>0</v>
      </c>
      <c r="O3477" t="n">
        <v>0</v>
      </c>
    </row>
    <row r="3478">
      <c r="A3478" s="26" t="n">
        <v>45821</v>
      </c>
      <c r="B3478" t="inlineStr">
        <is>
          <t>OPTFUT</t>
        </is>
      </c>
      <c r="C3478" t="inlineStr">
        <is>
          <t xml:space="preserve">CRUDEOIL     </t>
        </is>
      </c>
      <c r="D3478" s="26" t="n">
        <v>45855</v>
      </c>
      <c r="E3478" t="inlineStr">
        <is>
          <t>CE</t>
        </is>
      </c>
      <c r="F3478" t="n">
        <v>5700</v>
      </c>
      <c r="G3478" t="n">
        <v>700</v>
      </c>
      <c r="H3478" t="n">
        <v>755</v>
      </c>
      <c r="I3478" t="n">
        <v>362.7</v>
      </c>
      <c r="J3478" t="n">
        <v>611.5</v>
      </c>
      <c r="K3478" t="n">
        <v>297.6</v>
      </c>
      <c r="L3478" t="n">
        <v>1035</v>
      </c>
      <c r="M3478" t="inlineStr">
        <is>
          <t xml:space="preserve">103.500 BBL  </t>
        </is>
      </c>
      <c r="N3478" t="n">
        <v>6547.61</v>
      </c>
      <c r="O3478" t="n">
        <v>456</v>
      </c>
    </row>
    <row r="3479">
      <c r="A3479" s="26" t="n">
        <v>45821</v>
      </c>
      <c r="B3479" t="inlineStr">
        <is>
          <t>OPTFUT</t>
        </is>
      </c>
      <c r="C3479" t="inlineStr">
        <is>
          <t xml:space="preserve">CRUDEOIL     </t>
        </is>
      </c>
      <c r="D3479" s="26" t="n">
        <v>45855</v>
      </c>
      <c r="E3479" t="inlineStr">
        <is>
          <t>PE</t>
        </is>
      </c>
      <c r="F3479" t="n">
        <v>6650</v>
      </c>
      <c r="J3479" t="n">
        <v>600.4</v>
      </c>
      <c r="K3479" t="n">
        <v>919.4</v>
      </c>
      <c r="L3479" t="n">
        <v>0</v>
      </c>
      <c r="M3479" t="inlineStr">
        <is>
          <t xml:space="preserve">0.000 BBL  </t>
        </is>
      </c>
      <c r="N3479" t="n">
        <v>0</v>
      </c>
      <c r="O3479" t="n">
        <v>0</v>
      </c>
    </row>
    <row r="3480">
      <c r="A3480" s="26" t="n">
        <v>45821</v>
      </c>
      <c r="B3480" t="inlineStr">
        <is>
          <t>OPTFUT</t>
        </is>
      </c>
      <c r="C3480" t="inlineStr">
        <is>
          <t xml:space="preserve">CRUDEOIL     </t>
        </is>
      </c>
      <c r="D3480" s="26" t="n">
        <v>45855</v>
      </c>
      <c r="E3480" t="inlineStr">
        <is>
          <t>CE</t>
        </is>
      </c>
      <c r="F3480" t="n">
        <v>4650</v>
      </c>
      <c r="J3480" t="n">
        <v>1504.2</v>
      </c>
      <c r="K3480" t="n">
        <v>1077.6</v>
      </c>
      <c r="L3480" t="n">
        <v>0</v>
      </c>
      <c r="M3480" t="inlineStr">
        <is>
          <t xml:space="preserve">0.000 BBL  </t>
        </is>
      </c>
      <c r="N3480" t="n">
        <v>0</v>
      </c>
      <c r="O3480" t="n">
        <v>0</v>
      </c>
    </row>
    <row r="3481">
      <c r="A3481" s="26" t="n">
        <v>45821</v>
      </c>
      <c r="B3481" t="inlineStr">
        <is>
          <t>OPTFUT</t>
        </is>
      </c>
      <c r="C3481" t="inlineStr">
        <is>
          <t xml:space="preserve">CRUDEOIL     </t>
        </is>
      </c>
      <c r="D3481" s="26" t="n">
        <v>45855</v>
      </c>
      <c r="E3481" t="inlineStr">
        <is>
          <t>CE</t>
        </is>
      </c>
      <c r="F3481" t="n">
        <v>5250</v>
      </c>
      <c r="J3481" t="n">
        <v>931.5</v>
      </c>
      <c r="K3481" t="n">
        <v>514.1</v>
      </c>
      <c r="L3481" t="n">
        <v>0</v>
      </c>
      <c r="M3481" t="inlineStr">
        <is>
          <t xml:space="preserve">0.000 BBL  </t>
        </is>
      </c>
      <c r="N3481" t="n">
        <v>0</v>
      </c>
      <c r="O3481" t="n">
        <v>0</v>
      </c>
    </row>
    <row r="3482">
      <c r="A3482" s="26" t="n">
        <v>45821</v>
      </c>
      <c r="B3482" t="inlineStr">
        <is>
          <t>OPTFUT</t>
        </is>
      </c>
      <c r="C3482" t="inlineStr">
        <is>
          <t xml:space="preserve">CRUDEOIL     </t>
        </is>
      </c>
      <c r="D3482" s="26" t="n">
        <v>45855</v>
      </c>
      <c r="E3482" t="inlineStr">
        <is>
          <t>PE</t>
        </is>
      </c>
      <c r="F3482" t="n">
        <v>5100</v>
      </c>
      <c r="G3482" t="n">
        <v>60</v>
      </c>
      <c r="H3482" t="n">
        <v>72</v>
      </c>
      <c r="I3482" t="n">
        <v>44.8</v>
      </c>
      <c r="J3482" t="n">
        <v>49.5</v>
      </c>
      <c r="K3482" t="n">
        <v>72.7</v>
      </c>
      <c r="L3482" t="n">
        <v>117</v>
      </c>
      <c r="M3482" t="inlineStr">
        <is>
          <t xml:space="preserve">11.700 BBL  </t>
        </is>
      </c>
      <c r="N3482" t="n">
        <v>602.34</v>
      </c>
      <c r="O3482" t="n">
        <v>53</v>
      </c>
    </row>
    <row r="3483">
      <c r="A3483" s="26" t="n">
        <v>45821</v>
      </c>
      <c r="B3483" t="inlineStr">
        <is>
          <t>OPTFUT</t>
        </is>
      </c>
      <c r="C3483" t="inlineStr">
        <is>
          <t xml:space="preserve">CRUDEOIL     </t>
        </is>
      </c>
      <c r="D3483" s="26" t="n">
        <v>45855</v>
      </c>
      <c r="E3483" t="inlineStr">
        <is>
          <t>CE</t>
        </is>
      </c>
      <c r="F3483" t="n">
        <v>6900</v>
      </c>
      <c r="G3483" t="n">
        <v>249.8</v>
      </c>
      <c r="H3483" t="n">
        <v>249.8</v>
      </c>
      <c r="I3483" t="n">
        <v>120</v>
      </c>
      <c r="J3483" t="n">
        <v>188.8</v>
      </c>
      <c r="K3483" t="n">
        <v>2.4</v>
      </c>
      <c r="L3483" t="n">
        <v>17</v>
      </c>
      <c r="M3483" t="inlineStr">
        <is>
          <t xml:space="preserve">1.700 BBL  </t>
        </is>
      </c>
      <c r="N3483" t="n">
        <v>120.66</v>
      </c>
      <c r="O3483" t="n">
        <v>4</v>
      </c>
    </row>
    <row r="3484">
      <c r="A3484" s="26" t="n">
        <v>45821</v>
      </c>
      <c r="B3484" t="inlineStr">
        <is>
          <t>OPTFUT</t>
        </is>
      </c>
      <c r="C3484" t="inlineStr">
        <is>
          <t xml:space="preserve">CRUDEOIL     </t>
        </is>
      </c>
      <c r="D3484" s="26" t="n">
        <v>45855</v>
      </c>
      <c r="E3484" t="inlineStr">
        <is>
          <t>PE</t>
        </is>
      </c>
      <c r="F3484" t="n">
        <v>5800</v>
      </c>
      <c r="G3484" t="n">
        <v>250</v>
      </c>
      <c r="H3484" t="n">
        <v>267.1</v>
      </c>
      <c r="I3484" t="n">
        <v>163.1</v>
      </c>
      <c r="J3484" t="n">
        <v>212.9</v>
      </c>
      <c r="K3484" t="n">
        <v>329.3</v>
      </c>
      <c r="L3484" t="n">
        <v>2504</v>
      </c>
      <c r="M3484" t="inlineStr">
        <is>
          <t xml:space="preserve">250.400 BBL  </t>
        </is>
      </c>
      <c r="N3484" t="n">
        <v>15073.85</v>
      </c>
      <c r="O3484" t="n">
        <v>292</v>
      </c>
    </row>
    <row r="3485">
      <c r="A3485" s="26" t="n">
        <v>45821</v>
      </c>
      <c r="B3485" t="inlineStr">
        <is>
          <t>OPTFUT</t>
        </is>
      </c>
      <c r="C3485" t="inlineStr">
        <is>
          <t xml:space="preserve">CRUDEOIL     </t>
        </is>
      </c>
      <c r="D3485" s="26" t="n">
        <v>45855</v>
      </c>
      <c r="E3485" t="inlineStr">
        <is>
          <t>CE</t>
        </is>
      </c>
      <c r="F3485" t="n">
        <v>6700</v>
      </c>
      <c r="G3485" t="n">
        <v>386.8</v>
      </c>
      <c r="H3485" t="n">
        <v>386.8</v>
      </c>
      <c r="I3485" t="n">
        <v>168.4</v>
      </c>
      <c r="J3485" t="n">
        <v>245.9</v>
      </c>
      <c r="K3485" t="n">
        <v>6.1</v>
      </c>
      <c r="L3485" t="n">
        <v>1101</v>
      </c>
      <c r="M3485" t="inlineStr">
        <is>
          <t xml:space="preserve">110.100 BBL  </t>
        </is>
      </c>
      <c r="N3485" t="n">
        <v>7642.47</v>
      </c>
      <c r="O3485" t="n">
        <v>301</v>
      </c>
    </row>
    <row r="3486">
      <c r="A3486" s="26" t="n">
        <v>45821</v>
      </c>
      <c r="B3486" t="inlineStr">
        <is>
          <t>OPTFUT</t>
        </is>
      </c>
      <c r="C3486" t="inlineStr">
        <is>
          <t xml:space="preserve">CRUDEOIL     </t>
        </is>
      </c>
      <c r="D3486" s="26" t="n">
        <v>45855</v>
      </c>
      <c r="E3486" t="inlineStr">
        <is>
          <t>CE</t>
        </is>
      </c>
      <c r="F3486" t="n">
        <v>6800</v>
      </c>
      <c r="G3486" t="n">
        <v>349</v>
      </c>
      <c r="H3486" t="n">
        <v>349</v>
      </c>
      <c r="I3486" t="n">
        <v>170</v>
      </c>
      <c r="J3486" t="n">
        <v>216</v>
      </c>
      <c r="K3486" t="n">
        <v>3.8</v>
      </c>
      <c r="L3486" t="n">
        <v>48</v>
      </c>
      <c r="M3486" t="inlineStr">
        <is>
          <t xml:space="preserve">4.800 BBL  </t>
        </is>
      </c>
      <c r="N3486" t="n">
        <v>336.25</v>
      </c>
      <c r="O3486" t="n">
        <v>16</v>
      </c>
    </row>
    <row r="3487">
      <c r="A3487" s="26" t="n">
        <v>45821</v>
      </c>
      <c r="B3487" t="inlineStr">
        <is>
          <t>OPTFUT</t>
        </is>
      </c>
      <c r="C3487" t="inlineStr">
        <is>
          <t xml:space="preserve">CRUDEOIL     </t>
        </is>
      </c>
      <c r="D3487" s="26" t="n">
        <v>45855</v>
      </c>
      <c r="E3487" t="inlineStr">
        <is>
          <t>PE</t>
        </is>
      </c>
      <c r="F3487" t="n">
        <v>4550</v>
      </c>
      <c r="J3487" t="n">
        <v>0.9</v>
      </c>
      <c r="K3487" t="n">
        <v>0.3</v>
      </c>
      <c r="L3487" t="n">
        <v>0</v>
      </c>
      <c r="M3487" t="inlineStr">
        <is>
          <t xml:space="preserve">0.000 BBL  </t>
        </is>
      </c>
      <c r="N3487" t="n">
        <v>0</v>
      </c>
      <c r="O3487" t="n">
        <v>0</v>
      </c>
    </row>
    <row r="3488">
      <c r="A3488" s="26" t="n">
        <v>45821</v>
      </c>
      <c r="B3488" t="inlineStr">
        <is>
          <t>OPTFUT</t>
        </is>
      </c>
      <c r="C3488" t="inlineStr">
        <is>
          <t xml:space="preserve">CRUDEOIL     </t>
        </is>
      </c>
      <c r="D3488" s="26" t="n">
        <v>45855</v>
      </c>
      <c r="E3488" t="inlineStr">
        <is>
          <t>PE</t>
        </is>
      </c>
      <c r="F3488" t="n">
        <v>3750</v>
      </c>
      <c r="J3488" t="n">
        <v>0.1</v>
      </c>
      <c r="K3488" t="n">
        <v>0.1</v>
      </c>
      <c r="L3488" t="n">
        <v>0</v>
      </c>
      <c r="M3488" t="inlineStr">
        <is>
          <t xml:space="preserve">0.000 BBL  </t>
        </is>
      </c>
      <c r="N3488" t="n">
        <v>0</v>
      </c>
      <c r="O3488" t="n">
        <v>0</v>
      </c>
    </row>
    <row r="3489">
      <c r="A3489" s="26" t="n">
        <v>45821</v>
      </c>
      <c r="B3489" t="inlineStr">
        <is>
          <t>OPTFUT</t>
        </is>
      </c>
      <c r="C3489" t="inlineStr">
        <is>
          <t xml:space="preserve">CRUDEOIL     </t>
        </is>
      </c>
      <c r="D3489" s="26" t="n">
        <v>45855</v>
      </c>
      <c r="E3489" t="inlineStr">
        <is>
          <t>CE</t>
        </is>
      </c>
      <c r="F3489" t="n">
        <v>6850</v>
      </c>
      <c r="J3489" t="n">
        <v>74.2</v>
      </c>
      <c r="K3489" t="n">
        <v>3</v>
      </c>
      <c r="L3489" t="n">
        <v>0</v>
      </c>
      <c r="M3489" t="inlineStr">
        <is>
          <t xml:space="preserve">0.000 BBL  </t>
        </is>
      </c>
      <c r="N3489" t="n">
        <v>0</v>
      </c>
      <c r="O3489" t="n">
        <v>0</v>
      </c>
    </row>
    <row r="3490">
      <c r="A3490" s="26" t="n">
        <v>45821</v>
      </c>
      <c r="B3490" t="inlineStr">
        <is>
          <t>OPTFUT</t>
        </is>
      </c>
      <c r="C3490" t="inlineStr">
        <is>
          <t xml:space="preserve">CRUDEOIL     </t>
        </is>
      </c>
      <c r="D3490" s="26" t="n">
        <v>45855</v>
      </c>
      <c r="E3490" t="inlineStr">
        <is>
          <t>PE</t>
        </is>
      </c>
      <c r="F3490" t="n">
        <v>4700</v>
      </c>
      <c r="J3490" t="n">
        <v>2.1</v>
      </c>
      <c r="K3490" t="n">
        <v>1.2</v>
      </c>
      <c r="L3490" t="n">
        <v>0</v>
      </c>
      <c r="M3490" t="inlineStr">
        <is>
          <t xml:space="preserve">0.000 BBL  </t>
        </is>
      </c>
      <c r="N3490" t="n">
        <v>0</v>
      </c>
      <c r="O3490" t="n">
        <v>0</v>
      </c>
    </row>
    <row r="3491">
      <c r="A3491" s="26" t="n">
        <v>45821</v>
      </c>
      <c r="B3491" t="inlineStr">
        <is>
          <t>OPTFUT</t>
        </is>
      </c>
      <c r="C3491" t="inlineStr">
        <is>
          <t xml:space="preserve">CRUDEOIL     </t>
        </is>
      </c>
      <c r="D3491" s="26" t="n">
        <v>45855</v>
      </c>
      <c r="E3491" t="inlineStr">
        <is>
          <t>CE</t>
        </is>
      </c>
      <c r="F3491" t="n">
        <v>3750</v>
      </c>
      <c r="J3491" t="n">
        <v>2397.6</v>
      </c>
      <c r="K3491" t="n">
        <v>1971.7</v>
      </c>
      <c r="L3491" t="n">
        <v>0</v>
      </c>
      <c r="M3491" t="inlineStr">
        <is>
          <t xml:space="preserve">0.000 BBL  </t>
        </is>
      </c>
      <c r="N3491" t="n">
        <v>0</v>
      </c>
      <c r="O3491" t="n">
        <v>0</v>
      </c>
    </row>
    <row r="3492">
      <c r="A3492" s="26" t="n">
        <v>45821</v>
      </c>
      <c r="B3492" t="inlineStr">
        <is>
          <t>OPTFUT</t>
        </is>
      </c>
      <c r="C3492" t="inlineStr">
        <is>
          <t xml:space="preserve">CRUDEOIL     </t>
        </is>
      </c>
      <c r="D3492" s="26" t="n">
        <v>45855</v>
      </c>
      <c r="E3492" t="inlineStr">
        <is>
          <t>CE</t>
        </is>
      </c>
      <c r="F3492" t="n">
        <v>6650</v>
      </c>
      <c r="J3492" t="n">
        <v>114.1</v>
      </c>
      <c r="K3492" t="n">
        <v>7.6</v>
      </c>
      <c r="L3492" t="n">
        <v>0</v>
      </c>
      <c r="M3492" t="inlineStr">
        <is>
          <t xml:space="preserve">0.000 BBL  </t>
        </is>
      </c>
      <c r="N3492" t="n">
        <v>0</v>
      </c>
      <c r="O3492" t="n">
        <v>0</v>
      </c>
    </row>
    <row r="3493">
      <c r="A3493" s="26" t="n">
        <v>45821</v>
      </c>
      <c r="B3493" t="inlineStr">
        <is>
          <t>OPTFUT</t>
        </is>
      </c>
      <c r="C3493" t="inlineStr">
        <is>
          <t xml:space="preserve">CRUDEOIL     </t>
        </is>
      </c>
      <c r="D3493" s="26" t="n">
        <v>45855</v>
      </c>
      <c r="E3493" t="inlineStr">
        <is>
          <t>PE</t>
        </is>
      </c>
      <c r="F3493" t="n">
        <v>5450</v>
      </c>
      <c r="J3493" t="n">
        <v>50.5</v>
      </c>
      <c r="K3493" t="n">
        <v>116</v>
      </c>
      <c r="L3493" t="n">
        <v>0</v>
      </c>
      <c r="M3493" t="inlineStr">
        <is>
          <t xml:space="preserve">0.000 BBL  </t>
        </is>
      </c>
      <c r="N3493" t="n">
        <v>0</v>
      </c>
      <c r="O3493" t="n">
        <v>5</v>
      </c>
    </row>
    <row r="3494">
      <c r="A3494" s="26" t="n">
        <v>45821</v>
      </c>
      <c r="B3494" t="inlineStr">
        <is>
          <t>OPTFUT</t>
        </is>
      </c>
      <c r="C3494" t="inlineStr">
        <is>
          <t xml:space="preserve">CRUDEOIL     </t>
        </is>
      </c>
      <c r="D3494" s="26" t="n">
        <v>45855</v>
      </c>
      <c r="E3494" t="inlineStr">
        <is>
          <t>CE</t>
        </is>
      </c>
      <c r="F3494" t="n">
        <v>6050</v>
      </c>
      <c r="J3494" t="n">
        <v>340.7</v>
      </c>
      <c r="K3494" t="n">
        <v>76.09999999999999</v>
      </c>
      <c r="L3494" t="n">
        <v>0</v>
      </c>
      <c r="M3494" t="inlineStr">
        <is>
          <t xml:space="preserve">0.000 BBL  </t>
        </is>
      </c>
      <c r="N3494" t="n">
        <v>0</v>
      </c>
      <c r="O3494" t="n">
        <v>1</v>
      </c>
    </row>
    <row r="3495">
      <c r="A3495" s="26" t="n">
        <v>45821</v>
      </c>
      <c r="B3495" t="inlineStr">
        <is>
          <t>OPTFUT</t>
        </is>
      </c>
      <c r="C3495" t="inlineStr">
        <is>
          <t xml:space="preserve">CRUDEOIL     </t>
        </is>
      </c>
      <c r="D3495" s="26" t="n">
        <v>45855</v>
      </c>
      <c r="E3495" t="inlineStr">
        <is>
          <t>PE</t>
        </is>
      </c>
      <c r="F3495" t="n">
        <v>6750</v>
      </c>
      <c r="J3495" t="n">
        <v>678.1</v>
      </c>
      <c r="K3495" t="n">
        <v>1016</v>
      </c>
      <c r="L3495" t="n">
        <v>0</v>
      </c>
      <c r="M3495" t="inlineStr">
        <is>
          <t xml:space="preserve">0.000 BBL  </t>
        </is>
      </c>
      <c r="N3495" t="n">
        <v>0</v>
      </c>
      <c r="O3495" t="n">
        <v>0</v>
      </c>
    </row>
    <row r="3496">
      <c r="A3496" s="26" t="n">
        <v>45821</v>
      </c>
      <c r="B3496" t="inlineStr">
        <is>
          <t>OPTFUT</t>
        </is>
      </c>
      <c r="C3496" t="inlineStr">
        <is>
          <t xml:space="preserve">CRUDEOIL     </t>
        </is>
      </c>
      <c r="D3496" s="26" t="n">
        <v>45855</v>
      </c>
      <c r="E3496" t="inlineStr">
        <is>
          <t>PE</t>
        </is>
      </c>
      <c r="F3496" t="n">
        <v>5300</v>
      </c>
      <c r="G3496" t="n">
        <v>107</v>
      </c>
      <c r="H3496" t="n">
        <v>107</v>
      </c>
      <c r="I3496" t="n">
        <v>62.8</v>
      </c>
      <c r="J3496" t="n">
        <v>67.90000000000001</v>
      </c>
      <c r="K3496" t="n">
        <v>111.1</v>
      </c>
      <c r="L3496" t="n">
        <v>1618</v>
      </c>
      <c r="M3496" t="inlineStr">
        <is>
          <t xml:space="preserve">161.800 BBL  </t>
        </is>
      </c>
      <c r="N3496" t="n">
        <v>8702.280000000001</v>
      </c>
      <c r="O3496" t="n">
        <v>362</v>
      </c>
    </row>
    <row r="3497">
      <c r="A3497" s="26" t="n">
        <v>45821</v>
      </c>
      <c r="B3497" t="inlineStr">
        <is>
          <t>OPTFUT</t>
        </is>
      </c>
      <c r="C3497" t="inlineStr">
        <is>
          <t xml:space="preserve">CRUDEOIL     </t>
        </is>
      </c>
      <c r="D3497" s="26" t="n">
        <v>45855</v>
      </c>
      <c r="E3497" t="inlineStr">
        <is>
          <t>PE</t>
        </is>
      </c>
      <c r="F3497" t="n">
        <v>6400</v>
      </c>
      <c r="G3497" t="n">
        <v>598.1</v>
      </c>
      <c r="H3497" t="n">
        <v>598.1</v>
      </c>
      <c r="I3497" t="n">
        <v>520</v>
      </c>
      <c r="J3497" t="n">
        <v>571.5</v>
      </c>
      <c r="K3497" t="n">
        <v>684.9</v>
      </c>
      <c r="L3497" t="n">
        <v>75</v>
      </c>
      <c r="M3497" t="inlineStr">
        <is>
          <t xml:space="preserve">7.500 BBL  </t>
        </is>
      </c>
      <c r="N3497" t="n">
        <v>522.36</v>
      </c>
      <c r="O3497" t="n">
        <v>11</v>
      </c>
    </row>
    <row r="3498">
      <c r="A3498" s="26" t="n">
        <v>45821</v>
      </c>
      <c r="B3498" t="inlineStr">
        <is>
          <t>OPTFUT</t>
        </is>
      </c>
      <c r="C3498" t="inlineStr">
        <is>
          <t xml:space="preserve">CRUDEOIL     </t>
        </is>
      </c>
      <c r="D3498" s="26" t="n">
        <v>45855</v>
      </c>
      <c r="E3498" t="inlineStr">
        <is>
          <t>PE</t>
        </is>
      </c>
      <c r="F3498" t="n">
        <v>5400</v>
      </c>
      <c r="G3498" t="n">
        <v>100</v>
      </c>
      <c r="H3498" t="n">
        <v>111.9</v>
      </c>
      <c r="I3498" t="n">
        <v>69.5</v>
      </c>
      <c r="J3498" t="n">
        <v>80.5</v>
      </c>
      <c r="K3498" t="n">
        <v>139.1</v>
      </c>
      <c r="L3498" t="n">
        <v>2445</v>
      </c>
      <c r="M3498" t="inlineStr">
        <is>
          <t xml:space="preserve">244.500 BBL  </t>
        </is>
      </c>
      <c r="N3498" t="n">
        <v>13428.44</v>
      </c>
      <c r="O3498" t="n">
        <v>722</v>
      </c>
    </row>
    <row r="3499">
      <c r="A3499" s="26" t="n">
        <v>45821</v>
      </c>
      <c r="B3499" t="inlineStr">
        <is>
          <t>OPTFUT</t>
        </is>
      </c>
      <c r="C3499" t="inlineStr">
        <is>
          <t xml:space="preserve">CRUDEOIL     </t>
        </is>
      </c>
      <c r="D3499" s="26" t="n">
        <v>45855</v>
      </c>
      <c r="E3499" t="inlineStr">
        <is>
          <t>PE</t>
        </is>
      </c>
      <c r="F3499" t="n">
        <v>5700</v>
      </c>
      <c r="G3499" t="n">
        <v>149.9</v>
      </c>
      <c r="H3499" t="n">
        <v>215</v>
      </c>
      <c r="I3499" t="n">
        <v>136.7</v>
      </c>
      <c r="J3499" t="n">
        <v>169.2</v>
      </c>
      <c r="K3499" t="n">
        <v>273</v>
      </c>
      <c r="L3499" t="n">
        <v>4554</v>
      </c>
      <c r="M3499" t="inlineStr">
        <is>
          <t xml:space="preserve">455.400 BBL  </t>
        </is>
      </c>
      <c r="N3499" t="n">
        <v>26770.15</v>
      </c>
      <c r="O3499" t="n">
        <v>838</v>
      </c>
    </row>
    <row r="3500">
      <c r="A3500" s="26" t="n">
        <v>45821</v>
      </c>
      <c r="B3500" t="inlineStr">
        <is>
          <t>OPTFUT</t>
        </is>
      </c>
      <c r="C3500" t="inlineStr">
        <is>
          <t xml:space="preserve">CRUDEOIL     </t>
        </is>
      </c>
      <c r="D3500" s="26" t="n">
        <v>45855</v>
      </c>
      <c r="E3500" t="inlineStr">
        <is>
          <t>CE</t>
        </is>
      </c>
      <c r="F3500" t="n">
        <v>6550</v>
      </c>
      <c r="G3500" t="n">
        <v>191</v>
      </c>
      <c r="H3500" t="n">
        <v>261.1</v>
      </c>
      <c r="I3500" t="n">
        <v>191</v>
      </c>
      <c r="J3500" t="n">
        <v>234</v>
      </c>
      <c r="K3500" t="n">
        <v>11.8</v>
      </c>
      <c r="L3500" t="n">
        <v>3</v>
      </c>
      <c r="M3500" t="inlineStr">
        <is>
          <t xml:space="preserve">0.300 BBL  </t>
        </is>
      </c>
      <c r="N3500" t="n">
        <v>20.35</v>
      </c>
      <c r="O3500" t="n">
        <v>0</v>
      </c>
    </row>
    <row r="3501">
      <c r="A3501" s="26" t="n">
        <v>45821</v>
      </c>
      <c r="B3501" t="inlineStr">
        <is>
          <t>OPTFUT</t>
        </is>
      </c>
      <c r="C3501" t="inlineStr">
        <is>
          <t xml:space="preserve">CRUDEOIL     </t>
        </is>
      </c>
      <c r="D3501" s="26" t="n">
        <v>45855</v>
      </c>
      <c r="E3501" t="inlineStr">
        <is>
          <t>PE</t>
        </is>
      </c>
      <c r="F3501" t="n">
        <v>4450</v>
      </c>
      <c r="J3501" t="n">
        <v>0.5</v>
      </c>
      <c r="K3501" t="n">
        <v>0.1</v>
      </c>
      <c r="L3501" t="n">
        <v>0</v>
      </c>
      <c r="M3501" t="inlineStr">
        <is>
          <t xml:space="preserve">0.000 BBL  </t>
        </is>
      </c>
      <c r="N3501" t="n">
        <v>0</v>
      </c>
      <c r="O3501" t="n">
        <v>0</v>
      </c>
    </row>
    <row r="3502">
      <c r="A3502" s="26" t="n">
        <v>45821</v>
      </c>
      <c r="B3502" t="inlineStr">
        <is>
          <t>OPTFUT</t>
        </is>
      </c>
      <c r="C3502" t="inlineStr">
        <is>
          <t xml:space="preserve">CRUDEOIL     </t>
        </is>
      </c>
      <c r="D3502" s="26" t="n">
        <v>45855</v>
      </c>
      <c r="E3502" t="inlineStr">
        <is>
          <t>PE</t>
        </is>
      </c>
      <c r="F3502" t="n">
        <v>5050</v>
      </c>
      <c r="J3502" t="n">
        <v>11.6</v>
      </c>
      <c r="K3502" t="n">
        <v>12.3</v>
      </c>
      <c r="L3502" t="n">
        <v>0</v>
      </c>
      <c r="M3502" t="inlineStr">
        <is>
          <t xml:space="preserve">0.000 BBL  </t>
        </is>
      </c>
      <c r="N3502" t="n">
        <v>0</v>
      </c>
      <c r="O3502" t="n">
        <v>0</v>
      </c>
    </row>
    <row r="3503">
      <c r="A3503" s="26" t="n">
        <v>45821</v>
      </c>
      <c r="B3503" t="inlineStr">
        <is>
          <t>OPTFUT</t>
        </is>
      </c>
      <c r="C3503" t="inlineStr">
        <is>
          <t xml:space="preserve">CRUDEOIL     </t>
        </is>
      </c>
      <c r="D3503" s="26" t="n">
        <v>45855</v>
      </c>
      <c r="E3503" t="inlineStr">
        <is>
          <t>PE</t>
        </is>
      </c>
      <c r="F3503" t="n">
        <v>3700</v>
      </c>
      <c r="J3503" t="n">
        <v>0.1</v>
      </c>
      <c r="K3503" t="n">
        <v>0.1</v>
      </c>
      <c r="L3503" t="n">
        <v>0</v>
      </c>
      <c r="M3503" t="inlineStr">
        <is>
          <t xml:space="preserve">0.000 BBL  </t>
        </is>
      </c>
      <c r="N3503" t="n">
        <v>0</v>
      </c>
      <c r="O3503" t="n">
        <v>0</v>
      </c>
    </row>
    <row r="3504">
      <c r="A3504" s="26" t="n">
        <v>45821</v>
      </c>
      <c r="B3504" t="inlineStr">
        <is>
          <t>OPTFUT</t>
        </is>
      </c>
      <c r="C3504" t="inlineStr">
        <is>
          <t xml:space="preserve">CRUDEOIL     </t>
        </is>
      </c>
      <c r="D3504" s="26" t="n">
        <v>45855</v>
      </c>
      <c r="E3504" t="inlineStr">
        <is>
          <t>CE</t>
        </is>
      </c>
      <c r="F3504" t="n">
        <v>3850</v>
      </c>
      <c r="J3504" t="n">
        <v>2298.2</v>
      </c>
      <c r="K3504" t="n">
        <v>1872.3</v>
      </c>
      <c r="L3504" t="n">
        <v>0</v>
      </c>
      <c r="M3504" t="inlineStr">
        <is>
          <t xml:space="preserve">0.000 BBL  </t>
        </is>
      </c>
      <c r="N3504" t="n">
        <v>0</v>
      </c>
      <c r="O3504" t="n">
        <v>0</v>
      </c>
    </row>
    <row r="3505">
      <c r="A3505" s="26" t="n">
        <v>45821</v>
      </c>
      <c r="B3505" t="inlineStr">
        <is>
          <t>OPTFUT</t>
        </is>
      </c>
      <c r="C3505" t="inlineStr">
        <is>
          <t xml:space="preserve">CRUDEOIL     </t>
        </is>
      </c>
      <c r="D3505" s="26" t="n">
        <v>45855</v>
      </c>
      <c r="E3505" t="inlineStr">
        <is>
          <t>CE</t>
        </is>
      </c>
      <c r="F3505" t="n">
        <v>5600</v>
      </c>
      <c r="G3505" t="n">
        <v>801.1</v>
      </c>
      <c r="H3505" t="n">
        <v>826.3</v>
      </c>
      <c r="I3505" t="n">
        <v>400.1</v>
      </c>
      <c r="J3505" t="n">
        <v>669.4</v>
      </c>
      <c r="K3505" t="n">
        <v>345.1</v>
      </c>
      <c r="L3505" t="n">
        <v>655</v>
      </c>
      <c r="M3505" t="inlineStr">
        <is>
          <t xml:space="preserve">65.500 BBL  </t>
        </is>
      </c>
      <c r="N3505" t="n">
        <v>4119.37</v>
      </c>
      <c r="O3505" t="n">
        <v>298</v>
      </c>
    </row>
    <row r="3506">
      <c r="A3506" s="26" t="n">
        <v>45821</v>
      </c>
      <c r="B3506" t="inlineStr">
        <is>
          <t>OPTFUT</t>
        </is>
      </c>
      <c r="C3506" t="inlineStr">
        <is>
          <t xml:space="preserve">CRUDEOIL     </t>
        </is>
      </c>
      <c r="D3506" s="26" t="n">
        <v>45855</v>
      </c>
      <c r="E3506" t="inlineStr">
        <is>
          <t>PE</t>
        </is>
      </c>
      <c r="F3506" t="n">
        <v>4250</v>
      </c>
      <c r="J3506" t="n">
        <v>0.1</v>
      </c>
      <c r="K3506" t="n">
        <v>0.1</v>
      </c>
      <c r="L3506" t="n">
        <v>0</v>
      </c>
      <c r="M3506" t="inlineStr">
        <is>
          <t xml:space="preserve">0.000 BBL  </t>
        </is>
      </c>
      <c r="N3506" t="n">
        <v>0</v>
      </c>
      <c r="O3506" t="n">
        <v>0</v>
      </c>
    </row>
    <row r="3507">
      <c r="A3507" s="26" t="n">
        <v>45821</v>
      </c>
      <c r="B3507" t="inlineStr">
        <is>
          <t>OPTFUT</t>
        </is>
      </c>
      <c r="C3507" t="inlineStr">
        <is>
          <t xml:space="preserve">CRUDEOIL     </t>
        </is>
      </c>
      <c r="D3507" s="26" t="n">
        <v>45855</v>
      </c>
      <c r="E3507" t="inlineStr">
        <is>
          <t>PE</t>
        </is>
      </c>
      <c r="F3507" t="n">
        <v>4950</v>
      </c>
      <c r="J3507" t="n">
        <v>7.5</v>
      </c>
      <c r="K3507" t="n">
        <v>6.9</v>
      </c>
      <c r="L3507" t="n">
        <v>0</v>
      </c>
      <c r="M3507" t="inlineStr">
        <is>
          <t xml:space="preserve">0.000 BBL  </t>
        </is>
      </c>
      <c r="N3507" t="n">
        <v>0</v>
      </c>
      <c r="O3507" t="n">
        <v>0</v>
      </c>
    </row>
    <row r="3508">
      <c r="A3508" s="26" t="n">
        <v>45821</v>
      </c>
      <c r="B3508" t="inlineStr">
        <is>
          <t>OPTFUT</t>
        </is>
      </c>
      <c r="C3508" t="inlineStr">
        <is>
          <t xml:space="preserve">CRUDEOIL     </t>
        </is>
      </c>
      <c r="D3508" s="26" t="n">
        <v>45855</v>
      </c>
      <c r="E3508" t="inlineStr">
        <is>
          <t>CE</t>
        </is>
      </c>
      <c r="F3508" t="n">
        <v>6750</v>
      </c>
      <c r="J3508" t="n">
        <v>92.40000000000001</v>
      </c>
      <c r="K3508" t="n">
        <v>4.8</v>
      </c>
      <c r="L3508" t="n">
        <v>0</v>
      </c>
      <c r="M3508" t="inlineStr">
        <is>
          <t xml:space="preserve">0.000 BBL  </t>
        </is>
      </c>
      <c r="N3508" t="n">
        <v>0</v>
      </c>
      <c r="O3508" t="n">
        <v>0</v>
      </c>
    </row>
    <row r="3509">
      <c r="A3509" s="26" t="n">
        <v>45821</v>
      </c>
      <c r="B3509" t="inlineStr">
        <is>
          <t>OPTFUT</t>
        </is>
      </c>
      <c r="C3509" t="inlineStr">
        <is>
          <t xml:space="preserve">CRUDEOIL     </t>
        </is>
      </c>
      <c r="D3509" s="26" t="n">
        <v>45855</v>
      </c>
      <c r="E3509" t="inlineStr">
        <is>
          <t>PE</t>
        </is>
      </c>
      <c r="F3509" t="n">
        <v>4600</v>
      </c>
      <c r="J3509" t="n">
        <v>1.2</v>
      </c>
      <c r="K3509" t="n">
        <v>0.5</v>
      </c>
      <c r="L3509" t="n">
        <v>0</v>
      </c>
      <c r="M3509" t="inlineStr">
        <is>
          <t xml:space="preserve">0.000 BBL  </t>
        </is>
      </c>
      <c r="N3509" t="n">
        <v>0</v>
      </c>
      <c r="O3509" t="n">
        <v>0</v>
      </c>
    </row>
    <row r="3510">
      <c r="A3510" s="26" t="n">
        <v>45821</v>
      </c>
      <c r="B3510" t="inlineStr">
        <is>
          <t>OPTFUT</t>
        </is>
      </c>
      <c r="C3510" t="inlineStr">
        <is>
          <t xml:space="preserve">CRUDEOIL     </t>
        </is>
      </c>
      <c r="D3510" s="26" t="n">
        <v>45855</v>
      </c>
      <c r="E3510" t="inlineStr">
        <is>
          <t>PE</t>
        </is>
      </c>
      <c r="F3510" t="n">
        <v>5900</v>
      </c>
      <c r="G3510" t="n">
        <v>390</v>
      </c>
      <c r="H3510" t="n">
        <v>390</v>
      </c>
      <c r="I3510" t="n">
        <v>233.3</v>
      </c>
      <c r="J3510" t="n">
        <v>259.2</v>
      </c>
      <c r="K3510" t="n">
        <v>390</v>
      </c>
      <c r="L3510" t="n">
        <v>447</v>
      </c>
      <c r="M3510" t="inlineStr">
        <is>
          <t xml:space="preserve">44.700 BBL  </t>
        </is>
      </c>
      <c r="N3510" t="n">
        <v>2755.34</v>
      </c>
      <c r="O3510" t="n">
        <v>81</v>
      </c>
    </row>
    <row r="3511">
      <c r="A3511" s="26" t="n">
        <v>45821</v>
      </c>
      <c r="B3511" t="inlineStr">
        <is>
          <t>OPTFUT</t>
        </is>
      </c>
      <c r="C3511" t="inlineStr">
        <is>
          <t xml:space="preserve">CRUDEOIL     </t>
        </is>
      </c>
      <c r="D3511" s="26" t="n">
        <v>45855</v>
      </c>
      <c r="E3511" t="inlineStr">
        <is>
          <t>PE</t>
        </is>
      </c>
      <c r="F3511" t="n">
        <v>6200</v>
      </c>
      <c r="G3511" t="n">
        <v>349</v>
      </c>
      <c r="H3511" t="n">
        <v>507</v>
      </c>
      <c r="I3511" t="n">
        <v>349</v>
      </c>
      <c r="J3511" t="n">
        <v>431</v>
      </c>
      <c r="K3511" t="n">
        <v>510.3</v>
      </c>
      <c r="L3511" t="n">
        <v>1152</v>
      </c>
      <c r="M3511" t="inlineStr">
        <is>
          <t xml:space="preserve">115.200 BBL  </t>
        </is>
      </c>
      <c r="N3511" t="n">
        <v>7638.29</v>
      </c>
      <c r="O3511" t="n">
        <v>114</v>
      </c>
    </row>
    <row r="3512">
      <c r="A3512" s="26" t="n">
        <v>45821</v>
      </c>
      <c r="B3512" t="inlineStr">
        <is>
          <t>OPTFUT</t>
        </is>
      </c>
      <c r="C3512" t="inlineStr">
        <is>
          <t xml:space="preserve">CRUDEOIL     </t>
        </is>
      </c>
      <c r="D3512" s="26" t="n">
        <v>45855</v>
      </c>
      <c r="E3512" t="inlineStr">
        <is>
          <t>CE</t>
        </is>
      </c>
      <c r="F3512" t="n">
        <v>3800</v>
      </c>
      <c r="J3512" t="n">
        <v>2347.9</v>
      </c>
      <c r="K3512" t="n">
        <v>1922</v>
      </c>
      <c r="L3512" t="n">
        <v>0</v>
      </c>
      <c r="M3512" t="inlineStr">
        <is>
          <t xml:space="preserve">0.000 BBL  </t>
        </is>
      </c>
      <c r="N3512" t="n">
        <v>0</v>
      </c>
      <c r="O3512" t="n">
        <v>0</v>
      </c>
    </row>
    <row r="3513">
      <c r="A3513" s="26" t="n">
        <v>45821</v>
      </c>
      <c r="B3513" t="inlineStr">
        <is>
          <t>OPTFUT</t>
        </is>
      </c>
      <c r="C3513" t="inlineStr">
        <is>
          <t xml:space="preserve">CRUDEOIL     </t>
        </is>
      </c>
      <c r="D3513" s="26" t="n">
        <v>45855</v>
      </c>
      <c r="E3513" t="inlineStr">
        <is>
          <t>PE</t>
        </is>
      </c>
      <c r="F3513" t="n">
        <v>6800</v>
      </c>
      <c r="J3513" t="n">
        <v>718.3</v>
      </c>
      <c r="K3513" t="n">
        <v>1064.7</v>
      </c>
      <c r="L3513" t="n">
        <v>0</v>
      </c>
      <c r="M3513" t="inlineStr">
        <is>
          <t xml:space="preserve">0.000 BBL  </t>
        </is>
      </c>
      <c r="N3513" t="n">
        <v>0</v>
      </c>
      <c r="O3513" t="n">
        <v>0</v>
      </c>
    </row>
    <row r="3514">
      <c r="A3514" s="26" t="n">
        <v>45821</v>
      </c>
      <c r="B3514" t="inlineStr">
        <is>
          <t>OPTFUT</t>
        </is>
      </c>
      <c r="C3514" t="inlineStr">
        <is>
          <t xml:space="preserve">CRUDEOIL     </t>
        </is>
      </c>
      <c r="D3514" s="26" t="n">
        <v>45855</v>
      </c>
      <c r="E3514" t="inlineStr">
        <is>
          <t>CE</t>
        </is>
      </c>
      <c r="F3514" t="n">
        <v>5750</v>
      </c>
      <c r="G3514" t="n">
        <v>285</v>
      </c>
      <c r="H3514" t="n">
        <v>721.6</v>
      </c>
      <c r="I3514" t="n">
        <v>285</v>
      </c>
      <c r="J3514" t="n">
        <v>553.1</v>
      </c>
      <c r="K3514" t="n">
        <v>282.1</v>
      </c>
      <c r="L3514" t="n">
        <v>11</v>
      </c>
      <c r="M3514" t="inlineStr">
        <is>
          <t xml:space="preserve">1.100 BBL  </t>
        </is>
      </c>
      <c r="N3514" t="n">
        <v>69.33</v>
      </c>
      <c r="O3514" t="n">
        <v>3</v>
      </c>
    </row>
    <row r="3515">
      <c r="A3515" s="26" t="n">
        <v>45821</v>
      </c>
      <c r="B3515" t="inlineStr">
        <is>
          <t>OPTFUT</t>
        </is>
      </c>
      <c r="C3515" t="inlineStr">
        <is>
          <t xml:space="preserve">CRUDEOIL     </t>
        </is>
      </c>
      <c r="D3515" s="26" t="n">
        <v>45855</v>
      </c>
      <c r="E3515" t="inlineStr">
        <is>
          <t>CE</t>
        </is>
      </c>
      <c r="F3515" t="n">
        <v>6400</v>
      </c>
      <c r="G3515" t="n">
        <v>400</v>
      </c>
      <c r="H3515" t="n">
        <v>435</v>
      </c>
      <c r="I3515" t="n">
        <v>235</v>
      </c>
      <c r="J3515" t="n">
        <v>321.1</v>
      </c>
      <c r="K3515" t="n">
        <v>100</v>
      </c>
      <c r="L3515" t="n">
        <v>1713</v>
      </c>
      <c r="M3515" t="inlineStr">
        <is>
          <t xml:space="preserve">171.300 BBL  </t>
        </is>
      </c>
      <c r="N3515" t="n">
        <v>11492.38</v>
      </c>
      <c r="O3515" t="n">
        <v>214</v>
      </c>
    </row>
    <row r="3516">
      <c r="A3516" s="26" t="n">
        <v>45821</v>
      </c>
      <c r="B3516" t="inlineStr">
        <is>
          <t>OPTFUT</t>
        </is>
      </c>
      <c r="C3516" t="inlineStr">
        <is>
          <t xml:space="preserve">CRUDEOIL     </t>
        </is>
      </c>
      <c r="D3516" s="26" t="n">
        <v>45855</v>
      </c>
      <c r="E3516" t="inlineStr">
        <is>
          <t>CE</t>
        </is>
      </c>
      <c r="F3516" t="n">
        <v>5650</v>
      </c>
      <c r="G3516" t="n">
        <v>600</v>
      </c>
      <c r="H3516" t="n">
        <v>804</v>
      </c>
      <c r="I3516" t="n">
        <v>600</v>
      </c>
      <c r="J3516" t="n">
        <v>702</v>
      </c>
      <c r="K3516" t="n">
        <v>283.8</v>
      </c>
      <c r="L3516" t="n">
        <v>2</v>
      </c>
      <c r="M3516" t="inlineStr">
        <is>
          <t xml:space="preserve">0.200 BBL  </t>
        </is>
      </c>
      <c r="N3516" t="n">
        <v>12.7</v>
      </c>
      <c r="O3516" t="n">
        <v>5</v>
      </c>
    </row>
    <row r="3517">
      <c r="A3517" s="26" t="n">
        <v>45821</v>
      </c>
      <c r="B3517" t="inlineStr">
        <is>
          <t>OPTFUT</t>
        </is>
      </c>
      <c r="C3517" t="inlineStr">
        <is>
          <t xml:space="preserve">CRUDEOIL     </t>
        </is>
      </c>
      <c r="D3517" s="26" t="n">
        <v>45855</v>
      </c>
      <c r="E3517" t="inlineStr">
        <is>
          <t>CE</t>
        </is>
      </c>
      <c r="F3517" t="n">
        <v>6450</v>
      </c>
      <c r="G3517" t="n">
        <v>377.5</v>
      </c>
      <c r="H3517" t="n">
        <v>377.5</v>
      </c>
      <c r="I3517" t="n">
        <v>259.4</v>
      </c>
      <c r="J3517" t="n">
        <v>337.7</v>
      </c>
      <c r="K3517" t="n">
        <v>17.8</v>
      </c>
      <c r="L3517" t="n">
        <v>3</v>
      </c>
      <c r="M3517" t="inlineStr">
        <is>
          <t xml:space="preserve">0.300 BBL  </t>
        </is>
      </c>
      <c r="N3517" t="n">
        <v>20.36</v>
      </c>
      <c r="O3517" t="n">
        <v>2</v>
      </c>
    </row>
    <row r="3518">
      <c r="A3518" s="26" t="n">
        <v>45821</v>
      </c>
      <c r="B3518" t="inlineStr">
        <is>
          <t>OPTFUT</t>
        </is>
      </c>
      <c r="C3518" t="inlineStr">
        <is>
          <t xml:space="preserve">CRUDEOIL     </t>
        </is>
      </c>
      <c r="D3518" s="26" t="n">
        <v>45855</v>
      </c>
      <c r="E3518" t="inlineStr">
        <is>
          <t>PE</t>
        </is>
      </c>
      <c r="F3518" t="n">
        <v>4100</v>
      </c>
      <c r="J3518" t="n">
        <v>0.1</v>
      </c>
      <c r="K3518" t="n">
        <v>0.1</v>
      </c>
      <c r="L3518" t="n">
        <v>0</v>
      </c>
      <c r="M3518" t="inlineStr">
        <is>
          <t xml:space="preserve">0.000 BBL  </t>
        </is>
      </c>
      <c r="N3518" t="n">
        <v>0</v>
      </c>
      <c r="O3518" t="n">
        <v>0</v>
      </c>
    </row>
    <row r="3519">
      <c r="A3519" s="26" t="n">
        <v>45821</v>
      </c>
      <c r="B3519" t="inlineStr">
        <is>
          <t>OPTFUT</t>
        </is>
      </c>
      <c r="C3519" t="inlineStr">
        <is>
          <t xml:space="preserve">CRUDEOIL     </t>
        </is>
      </c>
      <c r="D3519" s="26" t="n">
        <v>45855</v>
      </c>
      <c r="E3519" t="inlineStr">
        <is>
          <t>PE</t>
        </is>
      </c>
      <c r="F3519" t="n">
        <v>5950</v>
      </c>
      <c r="G3519" t="n">
        <v>272.9</v>
      </c>
      <c r="H3519" t="n">
        <v>272.9</v>
      </c>
      <c r="I3519" t="n">
        <v>272.9</v>
      </c>
      <c r="J3519" t="n">
        <v>272.9</v>
      </c>
      <c r="K3519" t="n">
        <v>319.6</v>
      </c>
      <c r="L3519" t="n">
        <v>1</v>
      </c>
      <c r="M3519" t="inlineStr">
        <is>
          <t xml:space="preserve">0.100 BBL  </t>
        </is>
      </c>
      <c r="N3519" t="n">
        <v>6.22</v>
      </c>
      <c r="O3519" t="n">
        <v>1</v>
      </c>
    </row>
    <row r="3520">
      <c r="A3520" s="26" t="n">
        <v>45821</v>
      </c>
      <c r="B3520" t="inlineStr">
        <is>
          <t>OPTFUT</t>
        </is>
      </c>
      <c r="C3520" t="inlineStr">
        <is>
          <t xml:space="preserve">CRUDEOIL     </t>
        </is>
      </c>
      <c r="D3520" s="26" t="n">
        <v>45855</v>
      </c>
      <c r="E3520" t="inlineStr">
        <is>
          <t>CE</t>
        </is>
      </c>
      <c r="F3520" t="n">
        <v>6300</v>
      </c>
      <c r="G3520" t="n">
        <v>266</v>
      </c>
      <c r="H3520" t="n">
        <v>599.9</v>
      </c>
      <c r="I3520" t="n">
        <v>260.6</v>
      </c>
      <c r="J3520" t="n">
        <v>354.8</v>
      </c>
      <c r="K3520" t="n">
        <v>31.9</v>
      </c>
      <c r="L3520" t="n">
        <v>3598</v>
      </c>
      <c r="M3520" t="inlineStr">
        <is>
          <t xml:space="preserve">359.800 BBL  </t>
        </is>
      </c>
      <c r="N3520" t="n">
        <v>23876.6</v>
      </c>
      <c r="O3520" t="n">
        <v>672</v>
      </c>
    </row>
    <row r="3521">
      <c r="A3521" s="26" t="n">
        <v>45821</v>
      </c>
      <c r="B3521" t="inlineStr">
        <is>
          <t>OPTFUT</t>
        </is>
      </c>
      <c r="C3521" t="inlineStr">
        <is>
          <t xml:space="preserve">CRUDEOIL     </t>
        </is>
      </c>
      <c r="D3521" s="26" t="n">
        <v>45855</v>
      </c>
      <c r="E3521" t="inlineStr">
        <is>
          <t>CE</t>
        </is>
      </c>
      <c r="F3521" t="n">
        <v>6000</v>
      </c>
      <c r="G3521" t="n">
        <v>402</v>
      </c>
      <c r="H3521" t="n">
        <v>620.8</v>
      </c>
      <c r="I3521" t="n">
        <v>367.7</v>
      </c>
      <c r="J3521" t="n">
        <v>466.6</v>
      </c>
      <c r="K3521" t="n">
        <v>195.9</v>
      </c>
      <c r="L3521" t="n">
        <v>6285</v>
      </c>
      <c r="M3521" t="inlineStr">
        <is>
          <t xml:space="preserve">628.500 BBL  </t>
        </is>
      </c>
      <c r="N3521" t="n">
        <v>40665.19</v>
      </c>
      <c r="O3521" t="n">
        <v>626</v>
      </c>
    </row>
    <row r="3522">
      <c r="A3522" s="26" t="n">
        <v>45821</v>
      </c>
      <c r="B3522" t="inlineStr">
        <is>
          <t>OPTFUT</t>
        </is>
      </c>
      <c r="C3522" t="inlineStr">
        <is>
          <t xml:space="preserve">CRUDEOIL     </t>
        </is>
      </c>
      <c r="D3522" s="26" t="n">
        <v>45855</v>
      </c>
      <c r="E3522" t="inlineStr">
        <is>
          <t>CE</t>
        </is>
      </c>
      <c r="F3522" t="n">
        <v>5500</v>
      </c>
      <c r="G3522" t="n">
        <v>702</v>
      </c>
      <c r="H3522" t="n">
        <v>889</v>
      </c>
      <c r="I3522" t="n">
        <v>624.4</v>
      </c>
      <c r="J3522" t="n">
        <v>733.7</v>
      </c>
      <c r="K3522" t="n">
        <v>400.5</v>
      </c>
      <c r="L3522" t="n">
        <v>237</v>
      </c>
      <c r="M3522" t="inlineStr">
        <is>
          <t xml:space="preserve">23.700 BBL  </t>
        </is>
      </c>
      <c r="N3522" t="n">
        <v>1483.92</v>
      </c>
      <c r="O3522" t="n">
        <v>348</v>
      </c>
    </row>
    <row r="3523">
      <c r="A3523" s="26" t="n">
        <v>45821</v>
      </c>
      <c r="B3523" t="inlineStr">
        <is>
          <t>OPTFUT</t>
        </is>
      </c>
      <c r="C3523" t="inlineStr">
        <is>
          <t xml:space="preserve">CRUDEOIL     </t>
        </is>
      </c>
      <c r="D3523" s="26" t="n">
        <v>45855</v>
      </c>
      <c r="E3523" t="inlineStr">
        <is>
          <t>CE</t>
        </is>
      </c>
      <c r="F3523" t="n">
        <v>7000</v>
      </c>
      <c r="G3523" t="n">
        <v>219</v>
      </c>
      <c r="H3523" t="n">
        <v>310.2</v>
      </c>
      <c r="I3523" t="n">
        <v>127</v>
      </c>
      <c r="J3523" t="n">
        <v>194.3</v>
      </c>
      <c r="K3523" t="n">
        <v>1.4</v>
      </c>
      <c r="L3523" t="n">
        <v>11049</v>
      </c>
      <c r="M3523" t="inlineStr">
        <is>
          <t xml:space="preserve">1104.900 BBL  </t>
        </is>
      </c>
      <c r="N3523" t="n">
        <v>79391.38</v>
      </c>
      <c r="O3523" t="n">
        <v>1929</v>
      </c>
    </row>
    <row r="3524">
      <c r="A3524" s="26" t="n">
        <v>45821</v>
      </c>
      <c r="B3524" t="inlineStr">
        <is>
          <t>OPTFUT</t>
        </is>
      </c>
      <c r="C3524" t="inlineStr">
        <is>
          <t xml:space="preserve">CRUDEOIL     </t>
        </is>
      </c>
      <c r="D3524" s="26" t="n">
        <v>45855</v>
      </c>
      <c r="E3524" t="inlineStr">
        <is>
          <t>PE</t>
        </is>
      </c>
      <c r="F3524" t="n">
        <v>6850</v>
      </c>
      <c r="J3524" t="n">
        <v>759.3</v>
      </c>
      <c r="K3524" t="n">
        <v>1113.6</v>
      </c>
      <c r="L3524" t="n">
        <v>0</v>
      </c>
      <c r="M3524" t="inlineStr">
        <is>
          <t xml:space="preserve">0.000 BBL  </t>
        </is>
      </c>
      <c r="N3524" t="n">
        <v>0</v>
      </c>
      <c r="O3524" t="n">
        <v>0</v>
      </c>
    </row>
    <row r="3525">
      <c r="A3525" s="26" t="n">
        <v>45821</v>
      </c>
      <c r="B3525" t="inlineStr">
        <is>
          <t>OPTFUT</t>
        </is>
      </c>
      <c r="C3525" t="inlineStr">
        <is>
          <t xml:space="preserve">CRUDEOIL     </t>
        </is>
      </c>
      <c r="D3525" s="26" t="n">
        <v>45855</v>
      </c>
      <c r="E3525" t="inlineStr">
        <is>
          <t>PE</t>
        </is>
      </c>
      <c r="F3525" t="n">
        <v>4500</v>
      </c>
      <c r="J3525" t="n">
        <v>0.7</v>
      </c>
      <c r="K3525" t="n">
        <v>0.2</v>
      </c>
      <c r="L3525" t="n">
        <v>0</v>
      </c>
      <c r="M3525" t="inlineStr">
        <is>
          <t xml:space="preserve">0.000 BBL  </t>
        </is>
      </c>
      <c r="N3525" t="n">
        <v>0</v>
      </c>
      <c r="O3525" t="n">
        <v>5</v>
      </c>
    </row>
    <row r="3526">
      <c r="A3526" s="26" t="n">
        <v>45821</v>
      </c>
      <c r="B3526" t="inlineStr">
        <is>
          <t>OPTFUT</t>
        </is>
      </c>
      <c r="C3526" t="inlineStr">
        <is>
          <t xml:space="preserve">CRUDEOIL     </t>
        </is>
      </c>
      <c r="D3526" s="26" t="n">
        <v>45855</v>
      </c>
      <c r="E3526" t="inlineStr">
        <is>
          <t>PE</t>
        </is>
      </c>
      <c r="F3526" t="n">
        <v>5000</v>
      </c>
      <c r="G3526" t="n">
        <v>49.8</v>
      </c>
      <c r="H3526" t="n">
        <v>55</v>
      </c>
      <c r="I3526" t="n">
        <v>35.2</v>
      </c>
      <c r="J3526" t="n">
        <v>40.7</v>
      </c>
      <c r="K3526" t="n">
        <v>57.6</v>
      </c>
      <c r="L3526" t="n">
        <v>6000</v>
      </c>
      <c r="M3526" t="inlineStr">
        <is>
          <t xml:space="preserve">600.000 BBL  </t>
        </is>
      </c>
      <c r="N3526" t="n">
        <v>30254.25</v>
      </c>
      <c r="O3526" t="n">
        <v>718</v>
      </c>
    </row>
    <row r="3527">
      <c r="A3527" s="26" t="n">
        <v>45821</v>
      </c>
      <c r="B3527" t="inlineStr">
        <is>
          <t>OPTFUT</t>
        </is>
      </c>
      <c r="C3527" t="inlineStr">
        <is>
          <t xml:space="preserve">CRUDEOIL     </t>
        </is>
      </c>
      <c r="D3527" s="26" t="n">
        <v>45855</v>
      </c>
      <c r="E3527" t="inlineStr">
        <is>
          <t>PE</t>
        </is>
      </c>
      <c r="F3527" t="n">
        <v>5350</v>
      </c>
      <c r="J3527" t="n">
        <v>36.4</v>
      </c>
      <c r="K3527" t="n">
        <v>140</v>
      </c>
      <c r="L3527" t="n">
        <v>0</v>
      </c>
      <c r="M3527" t="inlineStr">
        <is>
          <t xml:space="preserve">0.000 BBL  </t>
        </is>
      </c>
      <c r="N3527" t="n">
        <v>0</v>
      </c>
      <c r="O3527" t="n">
        <v>3</v>
      </c>
    </row>
    <row r="3528">
      <c r="A3528" s="26" t="n">
        <v>45821</v>
      </c>
      <c r="B3528" t="inlineStr">
        <is>
          <t>OPTFUT</t>
        </is>
      </c>
      <c r="C3528" t="inlineStr">
        <is>
          <t xml:space="preserve">CRUDEOIL     </t>
        </is>
      </c>
      <c r="D3528" s="26" t="n">
        <v>45855</v>
      </c>
      <c r="E3528" t="inlineStr">
        <is>
          <t>CE</t>
        </is>
      </c>
      <c r="F3528" t="n">
        <v>5450</v>
      </c>
      <c r="G3528" t="n">
        <v>686</v>
      </c>
      <c r="H3528" t="n">
        <v>686</v>
      </c>
      <c r="I3528" t="n">
        <v>686</v>
      </c>
      <c r="J3528" t="n">
        <v>686</v>
      </c>
      <c r="K3528" t="n">
        <v>415.2</v>
      </c>
      <c r="L3528" t="n">
        <v>2</v>
      </c>
      <c r="M3528" t="inlineStr">
        <is>
          <t xml:space="preserve">0.200 BBL  </t>
        </is>
      </c>
      <c r="N3528" t="n">
        <v>12.27</v>
      </c>
      <c r="O3528" t="n">
        <v>3</v>
      </c>
    </row>
    <row r="3529">
      <c r="A3529" s="26" t="n">
        <v>45821</v>
      </c>
      <c r="B3529" t="inlineStr">
        <is>
          <t>OPTFUT</t>
        </is>
      </c>
      <c r="C3529" t="inlineStr">
        <is>
          <t xml:space="preserve">CRUDEOIL     </t>
        </is>
      </c>
      <c r="D3529" s="26" t="n">
        <v>45855</v>
      </c>
      <c r="E3529" t="inlineStr">
        <is>
          <t>PE</t>
        </is>
      </c>
      <c r="F3529" t="n">
        <v>6550</v>
      </c>
      <c r="J3529" t="n">
        <v>526.6</v>
      </c>
      <c r="K3529" t="n">
        <v>824.1</v>
      </c>
      <c r="L3529" t="n">
        <v>0</v>
      </c>
      <c r="M3529" t="inlineStr">
        <is>
          <t xml:space="preserve">0.000 BBL  </t>
        </is>
      </c>
      <c r="N3529" t="n">
        <v>0</v>
      </c>
      <c r="O3529" t="n">
        <v>0</v>
      </c>
    </row>
    <row r="3530">
      <c r="A3530" s="26" t="n">
        <v>45821</v>
      </c>
      <c r="B3530" t="inlineStr">
        <is>
          <t>OPTFUT</t>
        </is>
      </c>
      <c r="C3530" t="inlineStr">
        <is>
          <t xml:space="preserve">CRUDEOIL     </t>
        </is>
      </c>
      <c r="D3530" s="26" t="n">
        <v>45855</v>
      </c>
      <c r="E3530" t="inlineStr">
        <is>
          <t>PE</t>
        </is>
      </c>
      <c r="F3530" t="n">
        <v>4650</v>
      </c>
      <c r="J3530" t="n">
        <v>1.6</v>
      </c>
      <c r="K3530" t="n">
        <v>0.8</v>
      </c>
      <c r="L3530" t="n">
        <v>0</v>
      </c>
      <c r="M3530" t="inlineStr">
        <is>
          <t xml:space="preserve">0.000 BBL  </t>
        </is>
      </c>
      <c r="N3530" t="n">
        <v>0</v>
      </c>
      <c r="O3530" t="n">
        <v>0</v>
      </c>
    </row>
    <row r="3531">
      <c r="A3531" s="26" t="n">
        <v>45821</v>
      </c>
      <c r="B3531" t="inlineStr">
        <is>
          <t>OPTFUT</t>
        </is>
      </c>
      <c r="C3531" t="inlineStr">
        <is>
          <t xml:space="preserve">CRUDEOIL     </t>
        </is>
      </c>
      <c r="D3531" s="26" t="n">
        <v>45855</v>
      </c>
      <c r="E3531" t="inlineStr">
        <is>
          <t>CE</t>
        </is>
      </c>
      <c r="F3531" t="n">
        <v>4050</v>
      </c>
      <c r="J3531" t="n">
        <v>2099.3</v>
      </c>
      <c r="K3531" t="n">
        <v>1673.4</v>
      </c>
      <c r="L3531" t="n">
        <v>0</v>
      </c>
      <c r="M3531" t="inlineStr">
        <is>
          <t xml:space="preserve">0.000 BBL  </t>
        </is>
      </c>
      <c r="N3531" t="n">
        <v>0</v>
      </c>
      <c r="O3531" t="n">
        <v>0</v>
      </c>
    </row>
    <row r="3532">
      <c r="A3532" s="26" t="n">
        <v>45821</v>
      </c>
      <c r="B3532" t="inlineStr">
        <is>
          <t>OPTFUT</t>
        </is>
      </c>
      <c r="C3532" t="inlineStr">
        <is>
          <t xml:space="preserve">CRUDEOIL     </t>
        </is>
      </c>
      <c r="D3532" s="26" t="n">
        <v>45855</v>
      </c>
      <c r="E3532" t="inlineStr">
        <is>
          <t>CE</t>
        </is>
      </c>
      <c r="F3532" t="n">
        <v>4000</v>
      </c>
      <c r="J3532" t="n">
        <v>2149</v>
      </c>
      <c r="K3532" t="n">
        <v>1723.1</v>
      </c>
      <c r="L3532" t="n">
        <v>0</v>
      </c>
      <c r="M3532" t="inlineStr">
        <is>
          <t xml:space="preserve">0.000 BBL  </t>
        </is>
      </c>
      <c r="N3532" t="n">
        <v>0</v>
      </c>
      <c r="O3532" t="n">
        <v>0</v>
      </c>
    </row>
    <row r="3533">
      <c r="A3533" s="26" t="n">
        <v>45821</v>
      </c>
      <c r="B3533" t="inlineStr">
        <is>
          <t>OPTFUT</t>
        </is>
      </c>
      <c r="C3533" t="inlineStr">
        <is>
          <t xml:space="preserve">CRUDEOIL     </t>
        </is>
      </c>
      <c r="D3533" s="26" t="n">
        <v>45855</v>
      </c>
      <c r="E3533" t="inlineStr">
        <is>
          <t>CE</t>
        </is>
      </c>
      <c r="F3533" t="n">
        <v>6350</v>
      </c>
      <c r="J3533" t="n">
        <v>204.7</v>
      </c>
      <c r="K3533" t="n">
        <v>26.4</v>
      </c>
      <c r="L3533" t="n">
        <v>0</v>
      </c>
      <c r="M3533" t="inlineStr">
        <is>
          <t xml:space="preserve">0.000 BBL  </t>
        </is>
      </c>
      <c r="N3533" t="n">
        <v>0</v>
      </c>
      <c r="O3533" t="n">
        <v>0</v>
      </c>
    </row>
    <row r="3534">
      <c r="A3534" s="26" t="n">
        <v>45821</v>
      </c>
      <c r="B3534" t="inlineStr">
        <is>
          <t>OPTFUT</t>
        </is>
      </c>
      <c r="C3534" t="inlineStr">
        <is>
          <t xml:space="preserve">CRUDEOIL     </t>
        </is>
      </c>
      <c r="D3534" s="26" t="n">
        <v>45855</v>
      </c>
      <c r="E3534" t="inlineStr">
        <is>
          <t>PE</t>
        </is>
      </c>
      <c r="F3534" t="n">
        <v>4400</v>
      </c>
      <c r="J3534" t="n">
        <v>0.3</v>
      </c>
      <c r="K3534" t="n">
        <v>0.1</v>
      </c>
      <c r="L3534" t="n">
        <v>0</v>
      </c>
      <c r="M3534" t="inlineStr">
        <is>
          <t xml:space="preserve">0.000 BBL  </t>
        </is>
      </c>
      <c r="N3534" t="n">
        <v>0</v>
      </c>
      <c r="O3534" t="n">
        <v>0</v>
      </c>
    </row>
    <row r="3535">
      <c r="A3535" s="26" t="n">
        <v>45821</v>
      </c>
      <c r="B3535" t="inlineStr">
        <is>
          <t>OPTFUT</t>
        </is>
      </c>
      <c r="C3535" t="inlineStr">
        <is>
          <t xml:space="preserve">CRUDEOIL     </t>
        </is>
      </c>
      <c r="D3535" s="26" t="n">
        <v>45855</v>
      </c>
      <c r="E3535" t="inlineStr">
        <is>
          <t>CE</t>
        </is>
      </c>
      <c r="F3535" t="n">
        <v>5800</v>
      </c>
      <c r="G3535" t="n">
        <v>347</v>
      </c>
      <c r="H3535" t="n">
        <v>702.3</v>
      </c>
      <c r="I3535" t="n">
        <v>311</v>
      </c>
      <c r="J3535" t="n">
        <v>561</v>
      </c>
      <c r="K3535" t="n">
        <v>258.6</v>
      </c>
      <c r="L3535" t="n">
        <v>1539</v>
      </c>
      <c r="M3535" t="inlineStr">
        <is>
          <t xml:space="preserve">153.900 BBL  </t>
        </is>
      </c>
      <c r="N3535" t="n">
        <v>9806.370000000001</v>
      </c>
      <c r="O3535" t="n">
        <v>262</v>
      </c>
    </row>
    <row r="3536">
      <c r="A3536" s="26" t="n">
        <v>45821</v>
      </c>
      <c r="B3536" t="inlineStr">
        <is>
          <t>OPTFUT</t>
        </is>
      </c>
      <c r="C3536" t="inlineStr">
        <is>
          <t xml:space="preserve">CRUDEOIL     </t>
        </is>
      </c>
      <c r="D3536" s="26" t="n">
        <v>45855</v>
      </c>
      <c r="E3536" t="inlineStr">
        <is>
          <t>CE</t>
        </is>
      </c>
      <c r="F3536" t="n">
        <v>4550</v>
      </c>
      <c r="J3536" t="n">
        <v>1603</v>
      </c>
      <c r="K3536" t="n">
        <v>1176.6</v>
      </c>
      <c r="L3536" t="n">
        <v>0</v>
      </c>
      <c r="M3536" t="inlineStr">
        <is>
          <t xml:space="preserve">0.000 BBL  </t>
        </is>
      </c>
      <c r="N3536" t="n">
        <v>0</v>
      </c>
      <c r="O3536" t="n">
        <v>0</v>
      </c>
    </row>
    <row r="3537">
      <c r="A3537" s="26" t="n">
        <v>45821</v>
      </c>
      <c r="B3537" t="inlineStr">
        <is>
          <t>OPTFUT</t>
        </is>
      </c>
      <c r="C3537" t="inlineStr">
        <is>
          <t xml:space="preserve">CRUDEOIL     </t>
        </is>
      </c>
      <c r="D3537" s="26" t="n">
        <v>45855</v>
      </c>
      <c r="E3537" t="inlineStr">
        <is>
          <t>PE</t>
        </is>
      </c>
      <c r="F3537" t="n">
        <v>5150</v>
      </c>
      <c r="G3537" t="n">
        <v>46</v>
      </c>
      <c r="H3537" t="n">
        <v>46</v>
      </c>
      <c r="I3537" t="n">
        <v>45</v>
      </c>
      <c r="J3537" t="n">
        <v>45.3</v>
      </c>
      <c r="K3537" t="n">
        <v>73.3</v>
      </c>
      <c r="L3537" t="n">
        <v>4</v>
      </c>
      <c r="M3537" t="inlineStr">
        <is>
          <t xml:space="preserve">0.400 BBL  </t>
        </is>
      </c>
      <c r="N3537" t="n">
        <v>20.78</v>
      </c>
      <c r="O3537" t="n">
        <v>6</v>
      </c>
    </row>
    <row r="3538">
      <c r="A3538" s="26" t="n">
        <v>45821</v>
      </c>
      <c r="B3538" t="inlineStr">
        <is>
          <t>OPTFUT</t>
        </is>
      </c>
      <c r="C3538" t="inlineStr">
        <is>
          <t xml:space="preserve">CRUDEOIL     </t>
        </is>
      </c>
      <c r="D3538" s="26" t="n">
        <v>45855</v>
      </c>
      <c r="E3538" t="inlineStr">
        <is>
          <t>CE</t>
        </is>
      </c>
      <c r="F3538" t="n">
        <v>6250</v>
      </c>
      <c r="J3538" t="n">
        <v>244.6</v>
      </c>
      <c r="K3538" t="n">
        <v>38.4</v>
      </c>
      <c r="L3538" t="n">
        <v>0</v>
      </c>
      <c r="M3538" t="inlineStr">
        <is>
          <t xml:space="preserve">0.000 BBL  </t>
        </is>
      </c>
      <c r="N3538" t="n">
        <v>0</v>
      </c>
      <c r="O3538" t="n">
        <v>0</v>
      </c>
    </row>
    <row r="3539">
      <c r="A3539" s="26" t="n">
        <v>45821</v>
      </c>
      <c r="B3539" t="inlineStr">
        <is>
          <t>OPTFUT</t>
        </is>
      </c>
      <c r="C3539" t="inlineStr">
        <is>
          <t xml:space="preserve">CRUDEOIL     </t>
        </is>
      </c>
      <c r="D3539" s="26" t="n">
        <v>45855</v>
      </c>
      <c r="E3539" t="inlineStr">
        <is>
          <t>CE</t>
        </is>
      </c>
      <c r="F3539" t="n">
        <v>5150</v>
      </c>
      <c r="J3539" t="n">
        <v>1022.9</v>
      </c>
      <c r="K3539" t="n">
        <v>600.6</v>
      </c>
      <c r="L3539" t="n">
        <v>0</v>
      </c>
      <c r="M3539" t="inlineStr">
        <is>
          <t xml:space="preserve">0.000 BBL  </t>
        </is>
      </c>
      <c r="N3539" t="n">
        <v>0</v>
      </c>
      <c r="O3539" t="n">
        <v>2</v>
      </c>
    </row>
    <row r="3540">
      <c r="A3540" s="26" t="n">
        <v>45821</v>
      </c>
      <c r="B3540" t="inlineStr">
        <is>
          <t>OPTFUT</t>
        </is>
      </c>
      <c r="C3540" t="inlineStr">
        <is>
          <t xml:space="preserve">CRUDEOIL     </t>
        </is>
      </c>
      <c r="D3540" s="26" t="n">
        <v>45855</v>
      </c>
      <c r="E3540" t="inlineStr">
        <is>
          <t>CE</t>
        </is>
      </c>
      <c r="F3540" t="n">
        <v>5050</v>
      </c>
      <c r="J3540" t="n">
        <v>1116.5</v>
      </c>
      <c r="K3540" t="n">
        <v>691.4</v>
      </c>
      <c r="L3540" t="n">
        <v>0</v>
      </c>
      <c r="M3540" t="inlineStr">
        <is>
          <t xml:space="preserve">0.000 BBL  </t>
        </is>
      </c>
      <c r="N3540" t="n">
        <v>0</v>
      </c>
      <c r="O3540" t="n">
        <v>0</v>
      </c>
    </row>
    <row r="3541">
      <c r="A3541" s="26" t="n">
        <v>45821</v>
      </c>
      <c r="B3541" t="inlineStr">
        <is>
          <t>OPTFUT</t>
        </is>
      </c>
      <c r="C3541" t="inlineStr">
        <is>
          <t xml:space="preserve">CRUDEOIL     </t>
        </is>
      </c>
      <c r="D3541" s="26" t="n">
        <v>45855</v>
      </c>
      <c r="E3541" t="inlineStr">
        <is>
          <t>CE</t>
        </is>
      </c>
      <c r="F3541" t="n">
        <v>6950</v>
      </c>
      <c r="J3541" t="n">
        <v>59.1</v>
      </c>
      <c r="K3541" t="n">
        <v>1.8</v>
      </c>
      <c r="L3541" t="n">
        <v>0</v>
      </c>
      <c r="M3541" t="inlineStr">
        <is>
          <t xml:space="preserve">0.000 BBL  </t>
        </is>
      </c>
      <c r="N3541" t="n">
        <v>0</v>
      </c>
      <c r="O3541" t="n">
        <v>0</v>
      </c>
    </row>
    <row r="3542">
      <c r="A3542" s="26" t="n">
        <v>45821</v>
      </c>
      <c r="B3542" t="inlineStr">
        <is>
          <t>OPTFUT</t>
        </is>
      </c>
      <c r="C3542" t="inlineStr">
        <is>
          <t xml:space="preserve">CRUDEOIL     </t>
        </is>
      </c>
      <c r="D3542" s="26" t="n">
        <v>45855</v>
      </c>
      <c r="E3542" t="inlineStr">
        <is>
          <t>CE</t>
        </is>
      </c>
      <c r="F3542" t="n">
        <v>6500</v>
      </c>
      <c r="G3542" t="n">
        <v>215</v>
      </c>
      <c r="H3542" t="n">
        <v>433.2</v>
      </c>
      <c r="I3542" t="n">
        <v>210.1</v>
      </c>
      <c r="J3542" t="n">
        <v>291.6</v>
      </c>
      <c r="K3542" t="n">
        <v>103.3</v>
      </c>
      <c r="L3542" t="n">
        <v>10694</v>
      </c>
      <c r="M3542" t="inlineStr">
        <is>
          <t xml:space="preserve">1069.400 BBL  </t>
        </is>
      </c>
      <c r="N3542" t="n">
        <v>72614</v>
      </c>
      <c r="O3542" t="n">
        <v>1223</v>
      </c>
    </row>
    <row r="3543">
      <c r="A3543" s="26" t="n">
        <v>45821</v>
      </c>
      <c r="B3543" t="inlineStr">
        <is>
          <t>OPTFUT</t>
        </is>
      </c>
      <c r="C3543" t="inlineStr">
        <is>
          <t xml:space="preserve">CRUDEOIL     </t>
        </is>
      </c>
      <c r="D3543" s="26" t="n">
        <v>45855</v>
      </c>
      <c r="E3543" t="inlineStr">
        <is>
          <t>CE</t>
        </is>
      </c>
      <c r="F3543" t="n">
        <v>6200</v>
      </c>
      <c r="G3543" t="n">
        <v>306</v>
      </c>
      <c r="H3543" t="n">
        <v>687</v>
      </c>
      <c r="I3543" t="n">
        <v>292.9</v>
      </c>
      <c r="J3543" t="n">
        <v>388.9</v>
      </c>
      <c r="K3543" t="n">
        <v>148</v>
      </c>
      <c r="L3543" t="n">
        <v>4116</v>
      </c>
      <c r="M3543" t="inlineStr">
        <is>
          <t xml:space="preserve">411.600 BBL  </t>
        </is>
      </c>
      <c r="N3543" t="n">
        <v>27047.44</v>
      </c>
      <c r="O3543" t="n">
        <v>570</v>
      </c>
    </row>
    <row r="3544">
      <c r="A3544" s="26" t="n">
        <v>45821</v>
      </c>
      <c r="B3544" t="inlineStr">
        <is>
          <t>OPTFUT</t>
        </is>
      </c>
      <c r="C3544" t="inlineStr">
        <is>
          <t xml:space="preserve">CRUDEOIL     </t>
        </is>
      </c>
      <c r="D3544" s="26" t="n">
        <v>45855</v>
      </c>
      <c r="E3544" t="inlineStr">
        <is>
          <t>PE</t>
        </is>
      </c>
      <c r="F3544" t="n">
        <v>5200</v>
      </c>
      <c r="G3544" t="n">
        <v>88</v>
      </c>
      <c r="H3544" t="n">
        <v>88</v>
      </c>
      <c r="I3544" t="n">
        <v>52</v>
      </c>
      <c r="J3544" t="n">
        <v>58.8</v>
      </c>
      <c r="K3544" t="n">
        <v>90.3</v>
      </c>
      <c r="L3544" t="n">
        <v>2363</v>
      </c>
      <c r="M3544" t="inlineStr">
        <is>
          <t xml:space="preserve">236.300 BBL  </t>
        </is>
      </c>
      <c r="N3544" t="n">
        <v>12438.81</v>
      </c>
      <c r="O3544" t="n">
        <v>545</v>
      </c>
    </row>
    <row r="3545">
      <c r="A3545" s="26" t="n">
        <v>45821</v>
      </c>
      <c r="B3545" t="inlineStr">
        <is>
          <t>OPTFUT</t>
        </is>
      </c>
      <c r="C3545" t="inlineStr">
        <is>
          <t xml:space="preserve">CRUDEOIL     </t>
        </is>
      </c>
      <c r="D3545" s="26" t="n">
        <v>45855</v>
      </c>
      <c r="E3545" t="inlineStr">
        <is>
          <t>PE</t>
        </is>
      </c>
      <c r="F3545" t="n">
        <v>6250</v>
      </c>
      <c r="J3545" t="n">
        <v>333.1</v>
      </c>
      <c r="K3545" t="n">
        <v>552.4</v>
      </c>
      <c r="L3545" t="n">
        <v>0</v>
      </c>
      <c r="M3545" t="inlineStr">
        <is>
          <t xml:space="preserve">0.000 BBL  </t>
        </is>
      </c>
      <c r="N3545" t="n">
        <v>0</v>
      </c>
      <c r="O3545" t="n">
        <v>0</v>
      </c>
    </row>
    <row r="3546">
      <c r="A3546" s="26" t="n">
        <v>45821</v>
      </c>
      <c r="B3546" t="inlineStr">
        <is>
          <t>OPTFUT</t>
        </is>
      </c>
      <c r="C3546" t="inlineStr">
        <is>
          <t xml:space="preserve">CRUDEOIL     </t>
        </is>
      </c>
      <c r="D3546" s="26" t="n">
        <v>45855</v>
      </c>
      <c r="E3546" t="inlineStr">
        <is>
          <t>CE</t>
        </is>
      </c>
      <c r="F3546" t="n">
        <v>4500</v>
      </c>
      <c r="J3546" t="n">
        <v>1652.4</v>
      </c>
      <c r="K3546" t="n">
        <v>1226.2</v>
      </c>
      <c r="L3546" t="n">
        <v>0</v>
      </c>
      <c r="M3546" t="inlineStr">
        <is>
          <t xml:space="preserve">0.000 BBL  </t>
        </is>
      </c>
      <c r="N3546" t="n">
        <v>0</v>
      </c>
      <c r="O3546" t="n">
        <v>0</v>
      </c>
    </row>
    <row r="3547">
      <c r="A3547" s="26" t="n">
        <v>45821</v>
      </c>
      <c r="B3547" t="inlineStr">
        <is>
          <t>OPTFUT</t>
        </is>
      </c>
      <c r="C3547" t="inlineStr">
        <is>
          <t xml:space="preserve">CRUDEOIL     </t>
        </is>
      </c>
      <c r="D3547" s="26" t="n">
        <v>45855</v>
      </c>
      <c r="E3547" t="inlineStr">
        <is>
          <t>CE</t>
        </is>
      </c>
      <c r="F3547" t="n">
        <v>4250</v>
      </c>
      <c r="J3547" t="n">
        <v>1900.5</v>
      </c>
      <c r="K3547" t="n">
        <v>1474.6</v>
      </c>
      <c r="L3547" t="n">
        <v>0</v>
      </c>
      <c r="M3547" t="inlineStr">
        <is>
          <t xml:space="preserve">0.000 BBL  </t>
        </is>
      </c>
      <c r="N3547" t="n">
        <v>0</v>
      </c>
      <c r="O3547" t="n">
        <v>0</v>
      </c>
    </row>
    <row r="3548">
      <c r="A3548" s="26" t="n">
        <v>45821</v>
      </c>
      <c r="B3548" t="inlineStr">
        <is>
          <t>OPTFUT</t>
        </is>
      </c>
      <c r="C3548" t="inlineStr">
        <is>
          <t xml:space="preserve">CRUDEOIL     </t>
        </is>
      </c>
      <c r="D3548" s="26" t="n">
        <v>45855</v>
      </c>
      <c r="E3548" t="inlineStr">
        <is>
          <t>CE</t>
        </is>
      </c>
      <c r="F3548" t="n">
        <v>4150</v>
      </c>
      <c r="J3548" t="n">
        <v>1999.9</v>
      </c>
      <c r="K3548" t="n">
        <v>1574</v>
      </c>
      <c r="L3548" t="n">
        <v>0</v>
      </c>
      <c r="M3548" t="inlineStr">
        <is>
          <t xml:space="preserve">0.000 BBL  </t>
        </is>
      </c>
      <c r="N3548" t="n">
        <v>0</v>
      </c>
      <c r="O3548" t="n">
        <v>0</v>
      </c>
    </row>
    <row r="3549">
      <c r="A3549" s="26" t="n">
        <v>45821</v>
      </c>
      <c r="B3549" t="inlineStr">
        <is>
          <t>OPTFUT</t>
        </is>
      </c>
      <c r="C3549" t="inlineStr">
        <is>
          <t xml:space="preserve">CRUDEOIL     </t>
        </is>
      </c>
      <c r="D3549" s="26" t="n">
        <v>45855</v>
      </c>
      <c r="E3549" t="inlineStr">
        <is>
          <t>CE</t>
        </is>
      </c>
      <c r="F3549" t="n">
        <v>5900</v>
      </c>
      <c r="G3549" t="n">
        <v>350</v>
      </c>
      <c r="H3549" t="n">
        <v>625</v>
      </c>
      <c r="I3549" t="n">
        <v>315</v>
      </c>
      <c r="J3549" t="n">
        <v>498.4</v>
      </c>
      <c r="K3549" t="n">
        <v>225.4</v>
      </c>
      <c r="L3549" t="n">
        <v>480</v>
      </c>
      <c r="M3549" t="inlineStr">
        <is>
          <t xml:space="preserve">48.000 BBL  </t>
        </is>
      </c>
      <c r="N3549" t="n">
        <v>3067.69</v>
      </c>
      <c r="O3549" t="n">
        <v>62</v>
      </c>
    </row>
    <row r="3550">
      <c r="A3550" s="26" t="n">
        <v>45821</v>
      </c>
      <c r="B3550" t="inlineStr">
        <is>
          <t>OPTFUT</t>
        </is>
      </c>
      <c r="C3550" t="inlineStr">
        <is>
          <t xml:space="preserve">CRUDEOIL     </t>
        </is>
      </c>
      <c r="D3550" s="26" t="n">
        <v>45855</v>
      </c>
      <c r="E3550" t="inlineStr">
        <is>
          <t>CE</t>
        </is>
      </c>
      <c r="F3550" t="n">
        <v>3950</v>
      </c>
      <c r="J3550" t="n">
        <v>2198.7</v>
      </c>
      <c r="K3550" t="n">
        <v>1772.8</v>
      </c>
      <c r="L3550" t="n">
        <v>0</v>
      </c>
      <c r="M3550" t="inlineStr">
        <is>
          <t xml:space="preserve">0.000 BBL  </t>
        </is>
      </c>
      <c r="N3550" t="n">
        <v>0</v>
      </c>
      <c r="O3550" t="n">
        <v>0</v>
      </c>
    </row>
    <row r="3551">
      <c r="A3551" s="26" t="n">
        <v>45821</v>
      </c>
      <c r="B3551" t="inlineStr">
        <is>
          <t>OPTFUT</t>
        </is>
      </c>
      <c r="C3551" t="inlineStr">
        <is>
          <t xml:space="preserve">CRUDEOIL     </t>
        </is>
      </c>
      <c r="D3551" s="26" t="n">
        <v>45855</v>
      </c>
      <c r="E3551" t="inlineStr">
        <is>
          <t>PE</t>
        </is>
      </c>
      <c r="F3551" t="n">
        <v>6350</v>
      </c>
      <c r="G3551" t="n">
        <v>722</v>
      </c>
      <c r="H3551" t="n">
        <v>722</v>
      </c>
      <c r="I3551" t="n">
        <v>571.6</v>
      </c>
      <c r="J3551" t="n">
        <v>646.8</v>
      </c>
      <c r="K3551" t="n">
        <v>639.9</v>
      </c>
      <c r="L3551" t="n">
        <v>2</v>
      </c>
      <c r="M3551" t="inlineStr">
        <is>
          <t xml:space="preserve">0.200 BBL  </t>
        </is>
      </c>
      <c r="N3551" t="n">
        <v>13.99</v>
      </c>
      <c r="O3551" t="n">
        <v>1</v>
      </c>
    </row>
    <row r="3552">
      <c r="A3552" s="26" t="n">
        <v>45821</v>
      </c>
      <c r="B3552" t="inlineStr">
        <is>
          <t>OPTFUT</t>
        </is>
      </c>
      <c r="C3552" t="inlineStr">
        <is>
          <t xml:space="preserve">CRUDEOIL     </t>
        </is>
      </c>
      <c r="D3552" s="26" t="n">
        <v>45855</v>
      </c>
      <c r="E3552" t="inlineStr">
        <is>
          <t>PE</t>
        </is>
      </c>
      <c r="F3552" t="n">
        <v>5650</v>
      </c>
      <c r="G3552" t="n">
        <v>191.5</v>
      </c>
      <c r="H3552" t="n">
        <v>191.5</v>
      </c>
      <c r="I3552" t="n">
        <v>191.5</v>
      </c>
      <c r="J3552" t="n">
        <v>191.5</v>
      </c>
      <c r="K3552" t="n">
        <v>265.4</v>
      </c>
      <c r="L3552" t="n">
        <v>1</v>
      </c>
      <c r="M3552" t="inlineStr">
        <is>
          <t xml:space="preserve">0.100 BBL  </t>
        </is>
      </c>
      <c r="N3552" t="n">
        <v>5.84</v>
      </c>
      <c r="O3552" t="n">
        <v>1</v>
      </c>
    </row>
    <row r="3553">
      <c r="A3553" s="26" t="n">
        <v>45821</v>
      </c>
      <c r="B3553" t="inlineStr">
        <is>
          <t>OPTFUT</t>
        </is>
      </c>
      <c r="C3553" t="inlineStr">
        <is>
          <t xml:space="preserve">CRUDEOIL     </t>
        </is>
      </c>
      <c r="D3553" s="26" t="n">
        <v>45855</v>
      </c>
      <c r="E3553" t="inlineStr">
        <is>
          <t>PE</t>
        </is>
      </c>
      <c r="F3553" t="n">
        <v>4850</v>
      </c>
      <c r="J3553" t="n">
        <v>4.6</v>
      </c>
      <c r="K3553" t="n">
        <v>3.6</v>
      </c>
      <c r="L3553" t="n">
        <v>0</v>
      </c>
      <c r="M3553" t="inlineStr">
        <is>
          <t xml:space="preserve">0.000 BBL  </t>
        </is>
      </c>
      <c r="N3553" t="n">
        <v>0</v>
      </c>
      <c r="O3553" t="n">
        <v>0</v>
      </c>
    </row>
    <row r="3554">
      <c r="A3554" s="26" t="n">
        <v>45821</v>
      </c>
      <c r="B3554" t="inlineStr">
        <is>
          <t>OPTFUT</t>
        </is>
      </c>
      <c r="C3554" t="inlineStr">
        <is>
          <t xml:space="preserve">CRUDEOIL     </t>
        </is>
      </c>
      <c r="D3554" s="26" t="n">
        <v>45855</v>
      </c>
      <c r="E3554" t="inlineStr">
        <is>
          <t>PE</t>
        </is>
      </c>
      <c r="F3554" t="n">
        <v>5600</v>
      </c>
      <c r="G3554" t="n">
        <v>150</v>
      </c>
      <c r="H3554" t="n">
        <v>190</v>
      </c>
      <c r="I3554" t="n">
        <v>118.7</v>
      </c>
      <c r="J3554" t="n">
        <v>135.2</v>
      </c>
      <c r="K3554" t="n">
        <v>222</v>
      </c>
      <c r="L3554" t="n">
        <v>3413</v>
      </c>
      <c r="M3554" t="inlineStr">
        <is>
          <t xml:space="preserve">341.300 BBL  </t>
        </is>
      </c>
      <c r="N3554" t="n">
        <v>19609.89</v>
      </c>
      <c r="O3554" t="n">
        <v>843</v>
      </c>
    </row>
    <row r="3555">
      <c r="A3555" s="26" t="n">
        <v>45821</v>
      </c>
      <c r="B3555" t="inlineStr">
        <is>
          <t>OPTFUT</t>
        </is>
      </c>
      <c r="C3555" t="inlineStr">
        <is>
          <t xml:space="preserve">CRUDEOIL     </t>
        </is>
      </c>
      <c r="D3555" s="26" t="n">
        <v>45855</v>
      </c>
      <c r="E3555" t="inlineStr">
        <is>
          <t>PE</t>
        </is>
      </c>
      <c r="F3555" t="n">
        <v>4000</v>
      </c>
      <c r="J3555" t="n">
        <v>0.1</v>
      </c>
      <c r="K3555" t="n">
        <v>0.1</v>
      </c>
      <c r="L3555" t="n">
        <v>0</v>
      </c>
      <c r="M3555" t="inlineStr">
        <is>
          <t xml:space="preserve">0.000 BBL  </t>
        </is>
      </c>
      <c r="N3555" t="n">
        <v>0</v>
      </c>
      <c r="O3555" t="n">
        <v>0</v>
      </c>
    </row>
    <row r="3556">
      <c r="A3556" s="26" t="n">
        <v>45821</v>
      </c>
      <c r="B3556" t="inlineStr">
        <is>
          <t>OPTFUT</t>
        </is>
      </c>
      <c r="C3556" t="inlineStr">
        <is>
          <t xml:space="preserve">CRUDEOIL     </t>
        </is>
      </c>
      <c r="D3556" s="26" t="n">
        <v>45855</v>
      </c>
      <c r="E3556" t="inlineStr">
        <is>
          <t>CE</t>
        </is>
      </c>
      <c r="F3556" t="n">
        <v>6100</v>
      </c>
      <c r="G3556" t="n">
        <v>473.4</v>
      </c>
      <c r="H3556" t="n">
        <v>557.4</v>
      </c>
      <c r="I3556" t="n">
        <v>328.1</v>
      </c>
      <c r="J3556" t="n">
        <v>423.4</v>
      </c>
      <c r="K3556" t="n">
        <v>171.5</v>
      </c>
      <c r="L3556" t="n">
        <v>2023</v>
      </c>
      <c r="M3556" t="inlineStr">
        <is>
          <t xml:space="preserve">202.300 BBL  </t>
        </is>
      </c>
      <c r="N3556" t="n">
        <v>13144.72</v>
      </c>
      <c r="O3556" t="n">
        <v>643</v>
      </c>
    </row>
    <row r="3557">
      <c r="A3557" s="26" t="n">
        <v>45821</v>
      </c>
      <c r="B3557" t="inlineStr">
        <is>
          <t>OPTFUT</t>
        </is>
      </c>
      <c r="C3557" t="inlineStr">
        <is>
          <t xml:space="preserve">CRUDEOIL     </t>
        </is>
      </c>
      <c r="D3557" s="26" t="n">
        <v>45855</v>
      </c>
      <c r="E3557" t="inlineStr">
        <is>
          <t>CE</t>
        </is>
      </c>
      <c r="F3557" t="n">
        <v>5350</v>
      </c>
      <c r="J3557" t="n">
        <v>842.9</v>
      </c>
      <c r="K3557" t="n">
        <v>433</v>
      </c>
      <c r="L3557" t="n">
        <v>0</v>
      </c>
      <c r="M3557" t="inlineStr">
        <is>
          <t xml:space="preserve">0.000 BBL  </t>
        </is>
      </c>
      <c r="N3557" t="n">
        <v>0</v>
      </c>
      <c r="O3557" t="n">
        <v>1</v>
      </c>
    </row>
    <row r="3558">
      <c r="A3558" s="26" t="n">
        <v>45821</v>
      </c>
      <c r="B3558" t="inlineStr">
        <is>
          <t>OPTFUT</t>
        </is>
      </c>
      <c r="C3558" t="inlineStr">
        <is>
          <t xml:space="preserve">CRUDEOIL     </t>
        </is>
      </c>
      <c r="D3558" s="26" t="n">
        <v>45855</v>
      </c>
      <c r="E3558" t="inlineStr">
        <is>
          <t>CE</t>
        </is>
      </c>
      <c r="F3558" t="n">
        <v>4600</v>
      </c>
      <c r="J3558" t="n">
        <v>1553.5</v>
      </c>
      <c r="K3558" t="n">
        <v>1127.1</v>
      </c>
      <c r="L3558" t="n">
        <v>0</v>
      </c>
      <c r="M3558" t="inlineStr">
        <is>
          <t xml:space="preserve">0.000 BBL  </t>
        </is>
      </c>
      <c r="N3558" t="n">
        <v>0</v>
      </c>
      <c r="O3558" t="n">
        <v>0</v>
      </c>
    </row>
    <row r="3559">
      <c r="A3559" s="26" t="n">
        <v>45821</v>
      </c>
      <c r="B3559" t="inlineStr">
        <is>
          <t>OPTFUT</t>
        </is>
      </c>
      <c r="C3559" t="inlineStr">
        <is>
          <t xml:space="preserve">CRUDEOIL     </t>
        </is>
      </c>
      <c r="D3559" s="26" t="n">
        <v>45855</v>
      </c>
      <c r="E3559" t="inlineStr">
        <is>
          <t>PE</t>
        </is>
      </c>
      <c r="F3559" t="n">
        <v>3650</v>
      </c>
      <c r="J3559" t="n">
        <v>0.1</v>
      </c>
      <c r="K3559" t="n">
        <v>0.1</v>
      </c>
      <c r="L3559" t="n">
        <v>0</v>
      </c>
      <c r="M3559" t="inlineStr">
        <is>
          <t xml:space="preserve">0.000 BBL  </t>
        </is>
      </c>
      <c r="N3559" t="n">
        <v>0</v>
      </c>
      <c r="O3559" t="n">
        <v>0</v>
      </c>
    </row>
    <row r="3560">
      <c r="A3560" s="26" t="n">
        <v>45821</v>
      </c>
      <c r="B3560" t="inlineStr">
        <is>
          <t>OPTFUT</t>
        </is>
      </c>
      <c r="C3560" t="inlineStr">
        <is>
          <t xml:space="preserve">CRUDEOIL     </t>
        </is>
      </c>
      <c r="D3560" s="26" t="n">
        <v>45855</v>
      </c>
      <c r="E3560" t="inlineStr">
        <is>
          <t>CE</t>
        </is>
      </c>
      <c r="F3560" t="n">
        <v>3600</v>
      </c>
      <c r="J3560" t="n">
        <v>2546.8</v>
      </c>
      <c r="K3560" t="n">
        <v>2120.8</v>
      </c>
      <c r="L3560" t="n">
        <v>0</v>
      </c>
      <c r="M3560" t="inlineStr">
        <is>
          <t xml:space="preserve">0.000 BBL  </t>
        </is>
      </c>
      <c r="N3560" t="n">
        <v>0</v>
      </c>
      <c r="O3560" t="n">
        <v>0</v>
      </c>
    </row>
    <row r="3561">
      <c r="A3561" s="26" t="n">
        <v>45821</v>
      </c>
      <c r="B3561" t="inlineStr">
        <is>
          <t>OPTFUT</t>
        </is>
      </c>
      <c r="C3561" t="inlineStr">
        <is>
          <t xml:space="preserve">CRUDEOIL     </t>
        </is>
      </c>
      <c r="D3561" s="26" t="n">
        <v>45855</v>
      </c>
      <c r="E3561" t="inlineStr">
        <is>
          <t>CE</t>
        </is>
      </c>
      <c r="F3561" t="n">
        <v>3650</v>
      </c>
      <c r="J3561" t="n">
        <v>2497.1</v>
      </c>
      <c r="K3561" t="n">
        <v>2071.1</v>
      </c>
      <c r="L3561" t="n">
        <v>0</v>
      </c>
      <c r="M3561" t="inlineStr">
        <is>
          <t xml:space="preserve">0.000 BBL  </t>
        </is>
      </c>
      <c r="N3561" t="n">
        <v>0</v>
      </c>
      <c r="O3561" t="n">
        <v>0</v>
      </c>
    </row>
    <row r="3562">
      <c r="A3562" s="26" t="n">
        <v>45821</v>
      </c>
      <c r="B3562" t="inlineStr">
        <is>
          <t>OPTFUT</t>
        </is>
      </c>
      <c r="C3562" t="inlineStr">
        <is>
          <t xml:space="preserve">CRUDEOIL     </t>
        </is>
      </c>
      <c r="D3562" s="26" t="n">
        <v>45855</v>
      </c>
      <c r="E3562" t="inlineStr">
        <is>
          <t>PE</t>
        </is>
      </c>
      <c r="F3562" t="n">
        <v>6700</v>
      </c>
      <c r="J3562" t="n">
        <v>638.8</v>
      </c>
      <c r="K3562" t="n">
        <v>967.6</v>
      </c>
      <c r="L3562" t="n">
        <v>0</v>
      </c>
      <c r="M3562" t="inlineStr">
        <is>
          <t xml:space="preserve">0.000 BBL  </t>
        </is>
      </c>
      <c r="N3562" t="n">
        <v>0</v>
      </c>
      <c r="O3562" t="n">
        <v>0</v>
      </c>
    </row>
    <row r="3563">
      <c r="A3563" s="26" t="n">
        <v>45821</v>
      </c>
      <c r="B3563" t="inlineStr">
        <is>
          <t>OPTFUT</t>
        </is>
      </c>
      <c r="C3563" t="inlineStr">
        <is>
          <t xml:space="preserve">CRUDEOIL     </t>
        </is>
      </c>
      <c r="D3563" s="26" t="n">
        <v>45855</v>
      </c>
      <c r="E3563" t="inlineStr">
        <is>
          <t>PE</t>
        </is>
      </c>
      <c r="F3563" t="n">
        <v>6900</v>
      </c>
      <c r="J3563" t="n">
        <v>801.2</v>
      </c>
      <c r="K3563" t="n">
        <v>1162.7</v>
      </c>
      <c r="L3563" t="n">
        <v>0</v>
      </c>
      <c r="M3563" t="inlineStr">
        <is>
          <t xml:space="preserve">0.000 BBL  </t>
        </is>
      </c>
      <c r="N3563" t="n">
        <v>0</v>
      </c>
      <c r="O3563" t="n">
        <v>0</v>
      </c>
    </row>
    <row r="3564">
      <c r="A3564" s="26" t="n">
        <v>45821</v>
      </c>
      <c r="B3564" t="inlineStr">
        <is>
          <t>OPTFUT</t>
        </is>
      </c>
      <c r="C3564" t="inlineStr">
        <is>
          <t xml:space="preserve">CRUDEOIL     </t>
        </is>
      </c>
      <c r="D3564" s="26" t="n">
        <v>45855</v>
      </c>
      <c r="E3564" t="inlineStr">
        <is>
          <t>CE</t>
        </is>
      </c>
      <c r="F3564" t="n">
        <v>5550</v>
      </c>
      <c r="J3564" t="n">
        <v>676</v>
      </c>
      <c r="K3564" t="n">
        <v>291.1</v>
      </c>
      <c r="L3564" t="n">
        <v>0</v>
      </c>
      <c r="M3564" t="inlineStr">
        <is>
          <t xml:space="preserve">0.000 BBL  </t>
        </is>
      </c>
      <c r="N3564" t="n">
        <v>0</v>
      </c>
      <c r="O3564" t="n">
        <v>0</v>
      </c>
    </row>
    <row r="3565">
      <c r="A3565" s="26" t="n">
        <v>45821</v>
      </c>
      <c r="B3565" t="inlineStr">
        <is>
          <t>OPTFUT</t>
        </is>
      </c>
      <c r="C3565" t="inlineStr">
        <is>
          <t xml:space="preserve">CRUDEOIL     </t>
        </is>
      </c>
      <c r="D3565" s="26" t="n">
        <v>45855</v>
      </c>
      <c r="E3565" t="inlineStr">
        <is>
          <t>PE</t>
        </is>
      </c>
      <c r="F3565" t="n">
        <v>6000</v>
      </c>
      <c r="G3565" t="n">
        <v>201</v>
      </c>
      <c r="H3565" t="n">
        <v>400</v>
      </c>
      <c r="I3565" t="n">
        <v>200</v>
      </c>
      <c r="J3565" t="n">
        <v>308.9</v>
      </c>
      <c r="K3565" t="n">
        <v>455.2</v>
      </c>
      <c r="L3565" t="n">
        <v>6162</v>
      </c>
      <c r="M3565" t="inlineStr">
        <is>
          <t xml:space="preserve">616.200 BBL  </t>
        </is>
      </c>
      <c r="N3565" t="n">
        <v>38923.4</v>
      </c>
      <c r="O3565" t="n">
        <v>896</v>
      </c>
    </row>
    <row r="3566">
      <c r="A3566" s="26" t="n">
        <v>45821</v>
      </c>
      <c r="B3566" t="inlineStr">
        <is>
          <t>OPTFUT</t>
        </is>
      </c>
      <c r="C3566" t="inlineStr">
        <is>
          <t xml:space="preserve">CRUDEOIL     </t>
        </is>
      </c>
      <c r="D3566" s="26" t="n">
        <v>45855</v>
      </c>
      <c r="E3566" t="inlineStr">
        <is>
          <t>PE</t>
        </is>
      </c>
      <c r="F3566" t="n">
        <v>3950</v>
      </c>
      <c r="J3566" t="n">
        <v>0.1</v>
      </c>
      <c r="K3566" t="n">
        <v>0.1</v>
      </c>
      <c r="L3566" t="n">
        <v>0</v>
      </c>
      <c r="M3566" t="inlineStr">
        <is>
          <t xml:space="preserve">0.000 BBL  </t>
        </is>
      </c>
      <c r="N3566" t="n">
        <v>0</v>
      </c>
      <c r="O3566" t="n">
        <v>0</v>
      </c>
    </row>
    <row r="3567">
      <c r="A3567" s="26" t="n">
        <v>45821</v>
      </c>
      <c r="B3567" t="inlineStr">
        <is>
          <t>OPTFUT</t>
        </is>
      </c>
      <c r="C3567" t="inlineStr">
        <is>
          <t xml:space="preserve">CRUDEOIL     </t>
        </is>
      </c>
      <c r="D3567" s="26" t="n">
        <v>45855</v>
      </c>
      <c r="E3567" t="inlineStr">
        <is>
          <t>PE</t>
        </is>
      </c>
      <c r="F3567" t="n">
        <v>3850</v>
      </c>
      <c r="J3567" t="n">
        <v>0.1</v>
      </c>
      <c r="K3567" t="n">
        <v>0.1</v>
      </c>
      <c r="L3567" t="n">
        <v>0</v>
      </c>
      <c r="M3567" t="inlineStr">
        <is>
          <t xml:space="preserve">0.000 BBL  </t>
        </is>
      </c>
      <c r="N3567" t="n">
        <v>0</v>
      </c>
      <c r="O3567" t="n">
        <v>0</v>
      </c>
    </row>
    <row r="3568">
      <c r="A3568" s="26" t="n">
        <v>45821</v>
      </c>
      <c r="B3568" t="inlineStr">
        <is>
          <t>OPTFUT</t>
        </is>
      </c>
      <c r="C3568" t="inlineStr">
        <is>
          <t xml:space="preserve">CRUDEOIL     </t>
        </is>
      </c>
      <c r="D3568" s="26" t="n">
        <v>45855</v>
      </c>
      <c r="E3568" t="inlineStr">
        <is>
          <t>PE</t>
        </is>
      </c>
      <c r="F3568" t="n">
        <v>4800</v>
      </c>
      <c r="G3568" t="n">
        <v>92</v>
      </c>
      <c r="H3568" t="n">
        <v>92</v>
      </c>
      <c r="I3568" t="n">
        <v>5</v>
      </c>
      <c r="J3568" t="n">
        <v>31.4</v>
      </c>
      <c r="K3568" t="n">
        <v>34.5</v>
      </c>
      <c r="L3568" t="n">
        <v>11</v>
      </c>
      <c r="M3568" t="inlineStr">
        <is>
          <t xml:space="preserve">1.100 BBL  </t>
        </is>
      </c>
      <c r="N3568" t="n">
        <v>53.15</v>
      </c>
      <c r="O3568" t="n">
        <v>6</v>
      </c>
    </row>
    <row r="3569">
      <c r="A3569" s="26" t="n">
        <v>45821</v>
      </c>
      <c r="B3569" t="inlineStr">
        <is>
          <t>OPTFUT</t>
        </is>
      </c>
      <c r="C3569" t="inlineStr">
        <is>
          <t xml:space="preserve">CRUDEOIL     </t>
        </is>
      </c>
      <c r="D3569" s="26" t="n">
        <v>45855</v>
      </c>
      <c r="E3569" t="inlineStr">
        <is>
          <t>CE</t>
        </is>
      </c>
      <c r="F3569" t="n">
        <v>6600</v>
      </c>
      <c r="G3569" t="n">
        <v>361.5</v>
      </c>
      <c r="H3569" t="n">
        <v>361.5</v>
      </c>
      <c r="I3569" t="n">
        <v>187.7</v>
      </c>
      <c r="J3569" t="n">
        <v>272.7</v>
      </c>
      <c r="K3569" t="n">
        <v>9.5</v>
      </c>
      <c r="L3569" t="n">
        <v>217</v>
      </c>
      <c r="M3569" t="inlineStr">
        <is>
          <t xml:space="preserve">21.700 BBL  </t>
        </is>
      </c>
      <c r="N3569" t="n">
        <v>1487.74</v>
      </c>
      <c r="O3569" t="n">
        <v>42</v>
      </c>
    </row>
    <row r="3570">
      <c r="A3570" s="26" t="n">
        <v>45821</v>
      </c>
      <c r="B3570" t="inlineStr">
        <is>
          <t>OPTFUT</t>
        </is>
      </c>
      <c r="C3570" t="inlineStr">
        <is>
          <t xml:space="preserve">CRUDEOIL     </t>
        </is>
      </c>
      <c r="D3570" s="26" t="n">
        <v>45855</v>
      </c>
      <c r="E3570" t="inlineStr">
        <is>
          <t>PE</t>
        </is>
      </c>
      <c r="F3570" t="n">
        <v>6500</v>
      </c>
      <c r="G3570" t="n">
        <v>680</v>
      </c>
      <c r="H3570" t="n">
        <v>680</v>
      </c>
      <c r="I3570" t="n">
        <v>595</v>
      </c>
      <c r="J3570" t="n">
        <v>634.7</v>
      </c>
      <c r="K3570" t="n">
        <v>777.1</v>
      </c>
      <c r="L3570" t="n">
        <v>29</v>
      </c>
      <c r="M3570" t="inlineStr">
        <is>
          <t xml:space="preserve">2.900 BBL  </t>
        </is>
      </c>
      <c r="N3570" t="n">
        <v>207.01</v>
      </c>
      <c r="O3570" t="n">
        <v>5</v>
      </c>
    </row>
    <row r="3571">
      <c r="A3571" s="26" t="n">
        <v>45821</v>
      </c>
      <c r="B3571" t="inlineStr">
        <is>
          <t>OPTFUT</t>
        </is>
      </c>
      <c r="C3571" t="inlineStr">
        <is>
          <t xml:space="preserve">CRUDEOIL     </t>
        </is>
      </c>
      <c r="D3571" s="26" t="n">
        <v>45855</v>
      </c>
      <c r="E3571" t="inlineStr">
        <is>
          <t>PE</t>
        </is>
      </c>
      <c r="F3571" t="n">
        <v>5850</v>
      </c>
      <c r="J3571" t="n">
        <v>149.7</v>
      </c>
      <c r="K3571" t="n">
        <v>254.9</v>
      </c>
      <c r="L3571" t="n">
        <v>0</v>
      </c>
      <c r="M3571" t="inlineStr">
        <is>
          <t xml:space="preserve">0.000 BBL  </t>
        </is>
      </c>
      <c r="N3571" t="n">
        <v>0</v>
      </c>
      <c r="O3571" t="n">
        <v>0</v>
      </c>
    </row>
    <row r="3572">
      <c r="A3572" s="26" t="n">
        <v>45821</v>
      </c>
      <c r="B3572" t="inlineStr">
        <is>
          <t>OPTFUT</t>
        </is>
      </c>
      <c r="C3572" t="inlineStr">
        <is>
          <t xml:space="preserve">CRUDEOIL     </t>
        </is>
      </c>
      <c r="D3572" s="26" t="n">
        <v>45855</v>
      </c>
      <c r="E3572" t="inlineStr">
        <is>
          <t>CE</t>
        </is>
      </c>
      <c r="F3572" t="n">
        <v>3900</v>
      </c>
      <c r="J3572" t="n">
        <v>2248.5</v>
      </c>
      <c r="K3572" t="n">
        <v>1822.5</v>
      </c>
      <c r="L3572" t="n">
        <v>0</v>
      </c>
      <c r="M3572" t="inlineStr">
        <is>
          <t xml:space="preserve">0.000 BBL  </t>
        </is>
      </c>
      <c r="N3572" t="n">
        <v>0</v>
      </c>
      <c r="O3572" t="n">
        <v>0</v>
      </c>
    </row>
    <row r="3573">
      <c r="A3573" s="26" t="n">
        <v>45821</v>
      </c>
      <c r="B3573" t="inlineStr">
        <is>
          <t>OPTFUT</t>
        </is>
      </c>
      <c r="C3573" t="inlineStr">
        <is>
          <t xml:space="preserve">CRUDEOIL     </t>
        </is>
      </c>
      <c r="D3573" s="26" t="n">
        <v>45855</v>
      </c>
      <c r="E3573" t="inlineStr">
        <is>
          <t>PE</t>
        </is>
      </c>
      <c r="F3573" t="n">
        <v>6300</v>
      </c>
      <c r="G3573" t="n">
        <v>482</v>
      </c>
      <c r="H3573" t="n">
        <v>567.1</v>
      </c>
      <c r="I3573" t="n">
        <v>459.1</v>
      </c>
      <c r="J3573" t="n">
        <v>495.7</v>
      </c>
      <c r="K3573" t="n">
        <v>595.7</v>
      </c>
      <c r="L3573" t="n">
        <v>226</v>
      </c>
      <c r="M3573" t="inlineStr">
        <is>
          <t xml:space="preserve">22.600 BBL  </t>
        </is>
      </c>
      <c r="N3573" t="n">
        <v>1533.78</v>
      </c>
      <c r="O3573" t="n">
        <v>44</v>
      </c>
    </row>
    <row r="3574">
      <c r="A3574" s="26" t="n">
        <v>45821</v>
      </c>
      <c r="B3574" t="inlineStr">
        <is>
          <t>OPTFUT</t>
        </is>
      </c>
      <c r="C3574" t="inlineStr">
        <is>
          <t xml:space="preserve">CRUDEOIL     </t>
        </is>
      </c>
      <c r="D3574" s="26" t="n">
        <v>45855</v>
      </c>
      <c r="E3574" t="inlineStr">
        <is>
          <t>CE</t>
        </is>
      </c>
      <c r="F3574" t="n">
        <v>5850</v>
      </c>
      <c r="G3574" t="n">
        <v>503.2</v>
      </c>
      <c r="H3574" t="n">
        <v>503.2</v>
      </c>
      <c r="I3574" t="n">
        <v>503.2</v>
      </c>
      <c r="J3574" t="n">
        <v>503.2</v>
      </c>
      <c r="K3574" t="n">
        <v>192</v>
      </c>
      <c r="L3574" t="n">
        <v>5</v>
      </c>
      <c r="M3574" t="inlineStr">
        <is>
          <t xml:space="preserve">0.500 BBL  </t>
        </is>
      </c>
      <c r="N3574" t="n">
        <v>31.77</v>
      </c>
      <c r="O3574" t="n">
        <v>8</v>
      </c>
    </row>
    <row r="3575">
      <c r="A3575" s="26" t="n">
        <v>45821</v>
      </c>
      <c r="B3575" t="inlineStr">
        <is>
          <t>OPTFUT</t>
        </is>
      </c>
      <c r="C3575" t="inlineStr">
        <is>
          <t xml:space="preserve">CRUDEOIL     </t>
        </is>
      </c>
      <c r="D3575" s="26" t="n">
        <v>45855</v>
      </c>
      <c r="E3575" t="inlineStr">
        <is>
          <t>CE</t>
        </is>
      </c>
      <c r="F3575" t="n">
        <v>6150</v>
      </c>
      <c r="J3575" t="n">
        <v>289.9</v>
      </c>
      <c r="K3575" t="n">
        <v>54.6</v>
      </c>
      <c r="L3575" t="n">
        <v>0</v>
      </c>
      <c r="M3575" t="inlineStr">
        <is>
          <t xml:space="preserve">0.000 BBL  </t>
        </is>
      </c>
      <c r="N3575" t="n">
        <v>0</v>
      </c>
      <c r="O3575" t="n">
        <v>0</v>
      </c>
    </row>
    <row r="3576">
      <c r="A3576" s="26" t="n">
        <v>45821</v>
      </c>
      <c r="B3576" t="inlineStr">
        <is>
          <t>OPTFUT</t>
        </is>
      </c>
      <c r="C3576" t="inlineStr">
        <is>
          <t xml:space="preserve">CRUDEOIL     </t>
        </is>
      </c>
      <c r="D3576" s="26" t="n">
        <v>45855</v>
      </c>
      <c r="E3576" t="inlineStr">
        <is>
          <t>PE</t>
        </is>
      </c>
      <c r="F3576" t="n">
        <v>4350</v>
      </c>
      <c r="J3576" t="n">
        <v>0.2</v>
      </c>
      <c r="K3576" t="n">
        <v>0.1</v>
      </c>
      <c r="L3576" t="n">
        <v>0</v>
      </c>
      <c r="M3576" t="inlineStr">
        <is>
          <t xml:space="preserve">0.000 BBL  </t>
        </is>
      </c>
      <c r="N3576" t="n">
        <v>0</v>
      </c>
      <c r="O3576" t="n">
        <v>0</v>
      </c>
    </row>
    <row r="3577">
      <c r="A3577" s="26" t="n">
        <v>45821</v>
      </c>
      <c r="B3577" t="inlineStr">
        <is>
          <t>OPTFUT</t>
        </is>
      </c>
      <c r="C3577" t="inlineStr">
        <is>
          <t xml:space="preserve">CRUDEOIL     </t>
        </is>
      </c>
      <c r="D3577" s="26" t="n">
        <v>45855</v>
      </c>
      <c r="E3577" t="inlineStr">
        <is>
          <t>PE</t>
        </is>
      </c>
      <c r="F3577" t="n">
        <v>4750</v>
      </c>
      <c r="J3577" t="n">
        <v>2.8</v>
      </c>
      <c r="K3577" t="n">
        <v>1.8</v>
      </c>
      <c r="L3577" t="n">
        <v>0</v>
      </c>
      <c r="M3577" t="inlineStr">
        <is>
          <t xml:space="preserve">0.000 BBL  </t>
        </is>
      </c>
      <c r="N3577" t="n">
        <v>0</v>
      </c>
      <c r="O3577" t="n">
        <v>0</v>
      </c>
    </row>
    <row r="3578">
      <c r="A3578" s="26" t="n">
        <v>45821</v>
      </c>
      <c r="B3578" t="inlineStr">
        <is>
          <t>OPTFUT</t>
        </is>
      </c>
      <c r="C3578" t="inlineStr">
        <is>
          <t xml:space="preserve">CRUDEOIL     </t>
        </is>
      </c>
      <c r="D3578" s="26" t="n">
        <v>45855</v>
      </c>
      <c r="E3578" t="inlineStr">
        <is>
          <t>PE</t>
        </is>
      </c>
      <c r="F3578" t="n">
        <v>5550</v>
      </c>
      <c r="J3578" t="n">
        <v>68.40000000000001</v>
      </c>
      <c r="K3578" t="n">
        <v>200.1</v>
      </c>
      <c r="L3578" t="n">
        <v>0</v>
      </c>
      <c r="M3578" t="inlineStr">
        <is>
          <t xml:space="preserve">0.000 BBL  </t>
        </is>
      </c>
      <c r="N3578" t="n">
        <v>0</v>
      </c>
      <c r="O3578" t="n">
        <v>1</v>
      </c>
    </row>
    <row r="3579">
      <c r="A3579" s="26" t="n">
        <v>45821</v>
      </c>
      <c r="B3579" t="inlineStr">
        <is>
          <t>OPTFUT</t>
        </is>
      </c>
      <c r="C3579" t="inlineStr">
        <is>
          <t xml:space="preserve">CRUDEOIL     </t>
        </is>
      </c>
      <c r="D3579" s="26" t="n">
        <v>45855</v>
      </c>
      <c r="E3579" t="inlineStr">
        <is>
          <t>PE</t>
        </is>
      </c>
      <c r="F3579" t="n">
        <v>6600</v>
      </c>
      <c r="G3579" t="n">
        <v>681.1</v>
      </c>
      <c r="H3579" t="n">
        <v>681.1</v>
      </c>
      <c r="I3579" t="n">
        <v>681.1</v>
      </c>
      <c r="J3579" t="n">
        <v>681.1</v>
      </c>
      <c r="K3579" t="n">
        <v>871.5</v>
      </c>
      <c r="L3579" t="n">
        <v>1</v>
      </c>
      <c r="M3579" t="inlineStr">
        <is>
          <t xml:space="preserve">0.100 BBL  </t>
        </is>
      </c>
      <c r="N3579" t="n">
        <v>7.28</v>
      </c>
      <c r="O3579" t="n">
        <v>1</v>
      </c>
    </row>
    <row r="3580">
      <c r="A3580" s="26" t="n">
        <v>45821</v>
      </c>
      <c r="B3580" t="inlineStr">
        <is>
          <t>OPTFUT</t>
        </is>
      </c>
      <c r="C3580" t="inlineStr">
        <is>
          <t xml:space="preserve">CRUDEOIL     </t>
        </is>
      </c>
      <c r="D3580" s="26" t="n">
        <v>45855</v>
      </c>
      <c r="E3580" t="inlineStr">
        <is>
          <t>CE</t>
        </is>
      </c>
      <c r="F3580" t="n">
        <v>5400</v>
      </c>
      <c r="G3580" t="n">
        <v>869.9</v>
      </c>
      <c r="H3580" t="n">
        <v>943</v>
      </c>
      <c r="I3580" t="n">
        <v>745.2</v>
      </c>
      <c r="J3580" t="n">
        <v>761.5</v>
      </c>
      <c r="K3580" t="n">
        <v>461.9</v>
      </c>
      <c r="L3580" t="n">
        <v>97</v>
      </c>
      <c r="M3580" t="inlineStr">
        <is>
          <t xml:space="preserve">9.700 BBL  </t>
        </is>
      </c>
      <c r="N3580" t="n">
        <v>605.67</v>
      </c>
      <c r="O3580" t="n">
        <v>530</v>
      </c>
    </row>
    <row r="3581">
      <c r="A3581" s="26" t="n">
        <v>45821</v>
      </c>
      <c r="B3581" t="inlineStr">
        <is>
          <t>OPTFUT</t>
        </is>
      </c>
      <c r="C3581" t="inlineStr">
        <is>
          <t xml:space="preserve">CRUDEOIL     </t>
        </is>
      </c>
      <c r="D3581" s="26" t="n">
        <v>45855</v>
      </c>
      <c r="E3581" t="inlineStr">
        <is>
          <t>PE</t>
        </is>
      </c>
      <c r="F3581" t="n">
        <v>7000</v>
      </c>
      <c r="J3581" t="n">
        <v>886.9</v>
      </c>
      <c r="K3581" t="n">
        <v>1261.2</v>
      </c>
      <c r="L3581" t="n">
        <v>0</v>
      </c>
      <c r="M3581" t="inlineStr">
        <is>
          <t xml:space="preserve">0.000 BBL  </t>
        </is>
      </c>
      <c r="N3581" t="n">
        <v>0</v>
      </c>
      <c r="O3581" t="n">
        <v>0</v>
      </c>
    </row>
    <row r="3582">
      <c r="A3582" s="26" t="n">
        <v>45821</v>
      </c>
      <c r="B3582" t="inlineStr">
        <is>
          <t>OPTFUT</t>
        </is>
      </c>
      <c r="C3582" t="inlineStr">
        <is>
          <t xml:space="preserve">CRUDEOIL     </t>
        </is>
      </c>
      <c r="D3582" s="26" t="n">
        <v>45855</v>
      </c>
      <c r="E3582" t="inlineStr">
        <is>
          <t>CE</t>
        </is>
      </c>
      <c r="F3582" t="n">
        <v>4300</v>
      </c>
      <c r="J3582" t="n">
        <v>1850.8</v>
      </c>
      <c r="K3582" t="n">
        <v>1424.8</v>
      </c>
      <c r="L3582" t="n">
        <v>0</v>
      </c>
      <c r="M3582" t="inlineStr">
        <is>
          <t xml:space="preserve">0.000 BBL  </t>
        </is>
      </c>
      <c r="N3582" t="n">
        <v>0</v>
      </c>
      <c r="O3582" t="n">
        <v>0</v>
      </c>
    </row>
    <row r="3583">
      <c r="A3583" s="26" t="n">
        <v>45821</v>
      </c>
      <c r="B3583" t="inlineStr">
        <is>
          <t>OPTFUT</t>
        </is>
      </c>
      <c r="C3583" t="inlineStr">
        <is>
          <t xml:space="preserve">CRUDEOIL     </t>
        </is>
      </c>
      <c r="D3583" s="26" t="n">
        <v>45855</v>
      </c>
      <c r="E3583" t="inlineStr">
        <is>
          <t>PE</t>
        </is>
      </c>
      <c r="F3583" t="n">
        <v>4300</v>
      </c>
      <c r="J3583" t="n">
        <v>0.2</v>
      </c>
      <c r="K3583" t="n">
        <v>0.1</v>
      </c>
      <c r="L3583" t="n">
        <v>0</v>
      </c>
      <c r="M3583" t="inlineStr">
        <is>
          <t xml:space="preserve">0.000 BBL  </t>
        </is>
      </c>
      <c r="N3583" t="n">
        <v>0</v>
      </c>
      <c r="O3583" t="n">
        <v>0</v>
      </c>
    </row>
    <row r="3584">
      <c r="A3584" s="26" t="n">
        <v>45821</v>
      </c>
      <c r="B3584" t="inlineStr">
        <is>
          <t>OPTFUT</t>
        </is>
      </c>
      <c r="C3584" t="inlineStr">
        <is>
          <t xml:space="preserve">CRUDEOIL     </t>
        </is>
      </c>
      <c r="D3584" s="26" t="n">
        <v>45855</v>
      </c>
      <c r="E3584" t="inlineStr">
        <is>
          <t>PE</t>
        </is>
      </c>
      <c r="F3584" t="n">
        <v>4150</v>
      </c>
      <c r="J3584" t="n">
        <v>0.1</v>
      </c>
      <c r="K3584" t="n">
        <v>0.1</v>
      </c>
      <c r="L3584" t="n">
        <v>0</v>
      </c>
      <c r="M3584" t="inlineStr">
        <is>
          <t xml:space="preserve">0.000 BBL  </t>
        </is>
      </c>
      <c r="N3584" t="n">
        <v>0</v>
      </c>
      <c r="O3584" t="n">
        <v>0</v>
      </c>
    </row>
    <row r="3585">
      <c r="A3585" s="26" t="n">
        <v>45821</v>
      </c>
      <c r="B3585" t="inlineStr">
        <is>
          <t>OPTFUT</t>
        </is>
      </c>
      <c r="C3585" t="inlineStr">
        <is>
          <t xml:space="preserve">CRUDEOIL     </t>
        </is>
      </c>
      <c r="D3585" s="26" t="n">
        <v>45855</v>
      </c>
      <c r="E3585" t="inlineStr">
        <is>
          <t>PE</t>
        </is>
      </c>
      <c r="F3585" t="n">
        <v>6450</v>
      </c>
      <c r="J3585" t="n">
        <v>457.2</v>
      </c>
      <c r="K3585" t="n">
        <v>730.7</v>
      </c>
      <c r="L3585" t="n">
        <v>0</v>
      </c>
      <c r="M3585" t="inlineStr">
        <is>
          <t xml:space="preserve">0.000 BBL  </t>
        </is>
      </c>
      <c r="N3585" t="n">
        <v>0</v>
      </c>
      <c r="O3585" t="n">
        <v>0</v>
      </c>
    </row>
    <row r="3586">
      <c r="A3586" s="26" t="n">
        <v>45821</v>
      </c>
      <c r="B3586" t="inlineStr">
        <is>
          <t>OPTFUT</t>
        </is>
      </c>
      <c r="C3586" t="inlineStr">
        <is>
          <t xml:space="preserve">CRUDEOIL     </t>
        </is>
      </c>
      <c r="D3586" s="26" t="n">
        <v>45855</v>
      </c>
      <c r="E3586" t="inlineStr">
        <is>
          <t>CE</t>
        </is>
      </c>
      <c r="F3586" t="n">
        <v>4700</v>
      </c>
      <c r="J3586" t="n">
        <v>1455</v>
      </c>
      <c r="K3586" t="n">
        <v>1028.3</v>
      </c>
      <c r="L3586" t="n">
        <v>0</v>
      </c>
      <c r="M3586" t="inlineStr">
        <is>
          <t xml:space="preserve">0.000 BBL  </t>
        </is>
      </c>
      <c r="N3586" t="n">
        <v>0</v>
      </c>
      <c r="O3586" t="n">
        <v>0</v>
      </c>
    </row>
    <row r="3587">
      <c r="A3587" s="26" t="n">
        <v>45821</v>
      </c>
      <c r="B3587" t="inlineStr">
        <is>
          <t>OPTFUT</t>
        </is>
      </c>
      <c r="C3587" t="inlineStr">
        <is>
          <t xml:space="preserve">CRUDEOIL     </t>
        </is>
      </c>
      <c r="D3587" s="26" t="n">
        <v>45855</v>
      </c>
      <c r="E3587" t="inlineStr">
        <is>
          <t>PE</t>
        </is>
      </c>
      <c r="F3587" t="n">
        <v>3800</v>
      </c>
      <c r="J3587" t="n">
        <v>0.1</v>
      </c>
      <c r="K3587" t="n">
        <v>0.1</v>
      </c>
      <c r="L3587" t="n">
        <v>0</v>
      </c>
      <c r="M3587" t="inlineStr">
        <is>
          <t xml:space="preserve">0.000 BBL  </t>
        </is>
      </c>
      <c r="N3587" t="n">
        <v>0</v>
      </c>
      <c r="O3587" t="n">
        <v>0</v>
      </c>
    </row>
    <row r="3588">
      <c r="A3588" s="26" t="n">
        <v>45821</v>
      </c>
      <c r="B3588" t="inlineStr">
        <is>
          <t>OPTFUT</t>
        </is>
      </c>
      <c r="C3588" t="inlineStr">
        <is>
          <t xml:space="preserve">CRUDEOIL     </t>
        </is>
      </c>
      <c r="D3588" s="26" t="n">
        <v>45855</v>
      </c>
      <c r="E3588" t="inlineStr">
        <is>
          <t>PE</t>
        </is>
      </c>
      <c r="F3588" t="n">
        <v>6100</v>
      </c>
      <c r="G3588" t="n">
        <v>384.6</v>
      </c>
      <c r="H3588" t="n">
        <v>436.3</v>
      </c>
      <c r="I3588" t="n">
        <v>339.5</v>
      </c>
      <c r="J3588" t="n">
        <v>369.6</v>
      </c>
      <c r="K3588" t="n">
        <v>429.6</v>
      </c>
      <c r="L3588" t="n">
        <v>856</v>
      </c>
      <c r="M3588" t="inlineStr">
        <is>
          <t xml:space="preserve">85.600 BBL  </t>
        </is>
      </c>
      <c r="N3588" t="n">
        <v>5541.04</v>
      </c>
      <c r="O3588" t="n">
        <v>244</v>
      </c>
    </row>
    <row r="3589">
      <c r="A3589" s="26" t="n">
        <v>45821</v>
      </c>
      <c r="B3589" t="inlineStr">
        <is>
          <t>OPTFUT</t>
        </is>
      </c>
      <c r="C3589" t="inlineStr">
        <is>
          <t xml:space="preserve">CRUDEOIL     </t>
        </is>
      </c>
      <c r="D3589" s="26" t="n">
        <v>45855</v>
      </c>
      <c r="E3589" t="inlineStr">
        <is>
          <t>PE</t>
        </is>
      </c>
      <c r="F3589" t="n">
        <v>5500</v>
      </c>
      <c r="G3589" t="n">
        <v>162</v>
      </c>
      <c r="H3589" t="n">
        <v>162</v>
      </c>
      <c r="I3589" t="n">
        <v>84.59999999999999</v>
      </c>
      <c r="J3589" t="n">
        <v>101.3</v>
      </c>
      <c r="K3589" t="n">
        <v>176.2</v>
      </c>
      <c r="L3589" t="n">
        <v>5171</v>
      </c>
      <c r="M3589" t="inlineStr">
        <is>
          <t xml:space="preserve">517.100 BBL  </t>
        </is>
      </c>
      <c r="N3589" t="n">
        <v>29022.63</v>
      </c>
      <c r="O3589" t="n">
        <v>1551</v>
      </c>
    </row>
    <row r="3590">
      <c r="A3590" s="26" t="n">
        <v>45821</v>
      </c>
      <c r="B3590" t="inlineStr">
        <is>
          <t>OPTFUT</t>
        </is>
      </c>
      <c r="C3590" t="inlineStr">
        <is>
          <t xml:space="preserve">CRUDEOIL     </t>
        </is>
      </c>
      <c r="D3590" s="26" t="n">
        <v>45855</v>
      </c>
      <c r="E3590" t="inlineStr">
        <is>
          <t>PE</t>
        </is>
      </c>
      <c r="F3590" t="n">
        <v>5750</v>
      </c>
      <c r="G3590" t="n">
        <v>147.1</v>
      </c>
      <c r="H3590" t="n">
        <v>251.3</v>
      </c>
      <c r="I3590" t="n">
        <v>147.1</v>
      </c>
      <c r="J3590" t="n">
        <v>202</v>
      </c>
      <c r="K3590" t="n">
        <v>365.4</v>
      </c>
      <c r="L3590" t="n">
        <v>10</v>
      </c>
      <c r="M3590" t="inlineStr">
        <is>
          <t xml:space="preserve">1.000 BBL  </t>
        </is>
      </c>
      <c r="N3590" t="n">
        <v>59.52</v>
      </c>
      <c r="O3590" t="n">
        <v>6</v>
      </c>
    </row>
    <row r="3591">
      <c r="A3591" s="26" t="n">
        <v>45821</v>
      </c>
      <c r="B3591" t="inlineStr">
        <is>
          <t>OPTFUT</t>
        </is>
      </c>
      <c r="C3591" t="inlineStr">
        <is>
          <t xml:space="preserve">CRUDEOIL     </t>
        </is>
      </c>
      <c r="D3591" s="26" t="n">
        <v>45855</v>
      </c>
      <c r="E3591" t="inlineStr">
        <is>
          <t>PE</t>
        </is>
      </c>
      <c r="F3591" t="n">
        <v>4050</v>
      </c>
      <c r="J3591" t="n">
        <v>0.1</v>
      </c>
      <c r="K3591" t="n">
        <v>0.1</v>
      </c>
      <c r="L3591" t="n">
        <v>0</v>
      </c>
      <c r="M3591" t="inlineStr">
        <is>
          <t xml:space="preserve">0.000 BBL  </t>
        </is>
      </c>
      <c r="N3591" t="n">
        <v>0</v>
      </c>
      <c r="O3591" t="n">
        <v>0</v>
      </c>
    </row>
    <row r="3592">
      <c r="A3592" s="26" t="n">
        <v>45820</v>
      </c>
      <c r="B3592" t="inlineStr">
        <is>
          <t>OPTFUT</t>
        </is>
      </c>
      <c r="C3592" t="inlineStr">
        <is>
          <t xml:space="preserve">CRUDEOIL     </t>
        </is>
      </c>
      <c r="D3592" s="26" t="n">
        <v>45855</v>
      </c>
      <c r="E3592" t="inlineStr">
        <is>
          <t>CE</t>
        </is>
      </c>
      <c r="F3592" t="n">
        <v>4650</v>
      </c>
      <c r="J3592" t="n">
        <v>1077.6</v>
      </c>
      <c r="K3592" t="n">
        <v>987.8</v>
      </c>
      <c r="L3592" t="n">
        <v>0</v>
      </c>
      <c r="M3592" t="inlineStr">
        <is>
          <t xml:space="preserve">0.000 BBL  </t>
        </is>
      </c>
      <c r="N3592" t="n">
        <v>0</v>
      </c>
      <c r="O3592" t="n">
        <v>0</v>
      </c>
    </row>
    <row r="3593">
      <c r="A3593" s="26" t="n">
        <v>45820</v>
      </c>
      <c r="B3593" t="inlineStr">
        <is>
          <t>OPTFUT</t>
        </is>
      </c>
      <c r="C3593" t="inlineStr">
        <is>
          <t xml:space="preserve">CRUDEOIL     </t>
        </is>
      </c>
      <c r="D3593" s="26" t="n">
        <v>45855</v>
      </c>
      <c r="E3593" t="inlineStr">
        <is>
          <t>PE</t>
        </is>
      </c>
      <c r="F3593" t="n">
        <v>5100</v>
      </c>
      <c r="G3593" t="n">
        <v>72.09999999999999</v>
      </c>
      <c r="H3593" t="n">
        <v>79.90000000000001</v>
      </c>
      <c r="I3593" t="n">
        <v>62.9</v>
      </c>
      <c r="J3593" t="n">
        <v>72.7</v>
      </c>
      <c r="K3593" t="n">
        <v>75.2</v>
      </c>
      <c r="L3593" t="n">
        <v>31</v>
      </c>
      <c r="M3593" t="inlineStr">
        <is>
          <t xml:space="preserve">3.100 BBL  </t>
        </is>
      </c>
      <c r="N3593" t="n">
        <v>160.3</v>
      </c>
      <c r="O3593" t="n">
        <v>20</v>
      </c>
    </row>
    <row r="3594">
      <c r="A3594" s="26" t="n">
        <v>45820</v>
      </c>
      <c r="B3594" t="inlineStr">
        <is>
          <t>OPTFUT</t>
        </is>
      </c>
      <c r="C3594" t="inlineStr">
        <is>
          <t xml:space="preserve">CRUDEOIL     </t>
        </is>
      </c>
      <c r="D3594" s="26" t="n">
        <v>45855</v>
      </c>
      <c r="E3594" t="inlineStr">
        <is>
          <t>PE</t>
        </is>
      </c>
      <c r="F3594" t="n">
        <v>6050</v>
      </c>
      <c r="J3594" t="n">
        <v>391.3</v>
      </c>
      <c r="K3594" t="n">
        <v>462.5</v>
      </c>
      <c r="L3594" t="n">
        <v>0</v>
      </c>
      <c r="M3594" t="inlineStr">
        <is>
          <t xml:space="preserve">0.000 BBL  </t>
        </is>
      </c>
      <c r="N3594" t="n">
        <v>0</v>
      </c>
      <c r="O3594" t="n">
        <v>0</v>
      </c>
    </row>
    <row r="3595">
      <c r="A3595" s="26" t="n">
        <v>45820</v>
      </c>
      <c r="B3595" t="inlineStr">
        <is>
          <t>OPTFUT</t>
        </is>
      </c>
      <c r="C3595" t="inlineStr">
        <is>
          <t xml:space="preserve">CRUDEOIL     </t>
        </is>
      </c>
      <c r="D3595" s="26" t="n">
        <v>45855</v>
      </c>
      <c r="E3595" t="inlineStr">
        <is>
          <t>CE</t>
        </is>
      </c>
      <c r="F3595" t="n">
        <v>4200</v>
      </c>
      <c r="J3595" t="n">
        <v>1524.3</v>
      </c>
      <c r="K3595" t="n">
        <v>1433.5</v>
      </c>
      <c r="L3595" t="n">
        <v>0</v>
      </c>
      <c r="M3595" t="inlineStr">
        <is>
          <t xml:space="preserve">0.000 BBL  </t>
        </is>
      </c>
      <c r="N3595" t="n">
        <v>0</v>
      </c>
      <c r="O3595" t="n">
        <v>0</v>
      </c>
    </row>
    <row r="3596">
      <c r="A3596" s="26" t="n">
        <v>45820</v>
      </c>
      <c r="B3596" t="inlineStr">
        <is>
          <t>OPTFUT</t>
        </is>
      </c>
      <c r="C3596" t="inlineStr">
        <is>
          <t xml:space="preserve">CRUDEOIL     </t>
        </is>
      </c>
      <c r="D3596" s="26" t="n">
        <v>45855</v>
      </c>
      <c r="E3596" t="inlineStr">
        <is>
          <t>PE</t>
        </is>
      </c>
      <c r="F3596" t="n">
        <v>6650</v>
      </c>
      <c r="J3596" t="n">
        <v>919.4</v>
      </c>
      <c r="K3596" t="n">
        <v>1007.3</v>
      </c>
      <c r="L3596" t="n">
        <v>0</v>
      </c>
      <c r="M3596" t="inlineStr">
        <is>
          <t xml:space="preserve">0.000 BBL  </t>
        </is>
      </c>
      <c r="N3596" t="n">
        <v>0</v>
      </c>
      <c r="O3596" t="n">
        <v>0</v>
      </c>
    </row>
    <row r="3597">
      <c r="A3597" s="26" t="n">
        <v>45820</v>
      </c>
      <c r="B3597" t="inlineStr">
        <is>
          <t>OPTFUT</t>
        </is>
      </c>
      <c r="C3597" t="inlineStr">
        <is>
          <t xml:space="preserve">CRUDEOIL     </t>
        </is>
      </c>
      <c r="D3597" s="26" t="n">
        <v>45855</v>
      </c>
      <c r="E3597" t="inlineStr">
        <is>
          <t>PE</t>
        </is>
      </c>
      <c r="F3597" t="n">
        <v>4200</v>
      </c>
      <c r="J3597" t="n">
        <v>0.1</v>
      </c>
      <c r="K3597" t="n">
        <v>0.1</v>
      </c>
      <c r="L3597" t="n">
        <v>0</v>
      </c>
      <c r="M3597" t="inlineStr">
        <is>
          <t xml:space="preserve">0.000 BBL  </t>
        </is>
      </c>
      <c r="N3597" t="n">
        <v>0</v>
      </c>
      <c r="O3597" t="n">
        <v>0</v>
      </c>
    </row>
    <row r="3598">
      <c r="A3598" s="26" t="n">
        <v>45820</v>
      </c>
      <c r="B3598" t="inlineStr">
        <is>
          <t>OPTFUT</t>
        </is>
      </c>
      <c r="C3598" t="inlineStr">
        <is>
          <t xml:space="preserve">CRUDEOIL     </t>
        </is>
      </c>
      <c r="D3598" s="26" t="n">
        <v>45855</v>
      </c>
      <c r="E3598" t="inlineStr">
        <is>
          <t>CE</t>
        </is>
      </c>
      <c r="F3598" t="n">
        <v>5250</v>
      </c>
      <c r="J3598" t="n">
        <v>514.1</v>
      </c>
      <c r="K3598" t="n">
        <v>440.3</v>
      </c>
      <c r="L3598" t="n">
        <v>0</v>
      </c>
      <c r="M3598" t="inlineStr">
        <is>
          <t xml:space="preserve">0.000 BBL  </t>
        </is>
      </c>
      <c r="N3598" t="n">
        <v>0</v>
      </c>
      <c r="O3598" t="n">
        <v>0</v>
      </c>
    </row>
    <row r="3599">
      <c r="A3599" s="26" t="n">
        <v>45820</v>
      </c>
      <c r="B3599" t="inlineStr">
        <is>
          <t>OPTFUT</t>
        </is>
      </c>
      <c r="C3599" t="inlineStr">
        <is>
          <t xml:space="preserve">CRUDEOIL     </t>
        </is>
      </c>
      <c r="D3599" s="26" t="n">
        <v>45855</v>
      </c>
      <c r="E3599" t="inlineStr">
        <is>
          <t>CE</t>
        </is>
      </c>
      <c r="F3599" t="n">
        <v>5100</v>
      </c>
      <c r="J3599" t="n">
        <v>645.6</v>
      </c>
      <c r="K3599" t="n">
        <v>517.3</v>
      </c>
      <c r="L3599" t="n">
        <v>0</v>
      </c>
      <c r="M3599" t="inlineStr">
        <is>
          <t xml:space="preserve">0.000 BBL  </t>
        </is>
      </c>
      <c r="N3599" t="n">
        <v>0</v>
      </c>
      <c r="O3599" t="n">
        <v>6</v>
      </c>
    </row>
    <row r="3600">
      <c r="A3600" s="26" t="n">
        <v>45820</v>
      </c>
      <c r="B3600" t="inlineStr">
        <is>
          <t>OPTFUT</t>
        </is>
      </c>
      <c r="C3600" t="inlineStr">
        <is>
          <t xml:space="preserve">CRUDEOIL     </t>
        </is>
      </c>
      <c r="D3600" s="26" t="n">
        <v>45855</v>
      </c>
      <c r="E3600" t="inlineStr">
        <is>
          <t>PE</t>
        </is>
      </c>
      <c r="F3600" t="n">
        <v>4900</v>
      </c>
      <c r="J3600" t="n">
        <v>5</v>
      </c>
      <c r="K3600" t="n">
        <v>8.9</v>
      </c>
      <c r="L3600" t="n">
        <v>0</v>
      </c>
      <c r="M3600" t="inlineStr">
        <is>
          <t xml:space="preserve">0.000 BBL  </t>
        </is>
      </c>
      <c r="N3600" t="n">
        <v>0</v>
      </c>
      <c r="O3600" t="n">
        <v>0</v>
      </c>
    </row>
    <row r="3601">
      <c r="A3601" s="26" t="n">
        <v>45820</v>
      </c>
      <c r="B3601" t="inlineStr">
        <is>
          <t>OPTFUT</t>
        </is>
      </c>
      <c r="C3601" t="inlineStr">
        <is>
          <t xml:space="preserve">CRUDEOIL     </t>
        </is>
      </c>
      <c r="D3601" s="26" t="n">
        <v>45855</v>
      </c>
      <c r="E3601" t="inlineStr">
        <is>
          <t>CE</t>
        </is>
      </c>
      <c r="F3601" t="n">
        <v>5300</v>
      </c>
      <c r="G3601" t="n">
        <v>492.1</v>
      </c>
      <c r="H3601" t="n">
        <v>551.3</v>
      </c>
      <c r="I3601" t="n">
        <v>492.1</v>
      </c>
      <c r="J3601" t="n">
        <v>532.1</v>
      </c>
      <c r="K3601" t="n">
        <v>436.5</v>
      </c>
      <c r="L3601" t="n">
        <v>11</v>
      </c>
      <c r="M3601" t="inlineStr">
        <is>
          <t xml:space="preserve">1.100 BBL  </t>
        </is>
      </c>
      <c r="N3601" t="n">
        <v>64.11</v>
      </c>
      <c r="O3601" t="n">
        <v>28</v>
      </c>
    </row>
    <row r="3602">
      <c r="A3602" s="26" t="n">
        <v>45820</v>
      </c>
      <c r="B3602" t="inlineStr">
        <is>
          <t>OPTFUT</t>
        </is>
      </c>
      <c r="C3602" t="inlineStr">
        <is>
          <t xml:space="preserve">CRUDEOIL     </t>
        </is>
      </c>
      <c r="D3602" s="26" t="n">
        <v>45855</v>
      </c>
      <c r="E3602" t="inlineStr">
        <is>
          <t>PE</t>
        </is>
      </c>
      <c r="F3602" t="n">
        <v>3600</v>
      </c>
      <c r="J3602" t="n">
        <v>0.1</v>
      </c>
      <c r="K3602" t="n">
        <v>0.1</v>
      </c>
      <c r="L3602" t="n">
        <v>0</v>
      </c>
      <c r="M3602" t="inlineStr">
        <is>
          <t xml:space="preserve">0.000 BBL  </t>
        </is>
      </c>
      <c r="N3602" t="n">
        <v>0</v>
      </c>
      <c r="O3602" t="n">
        <v>0</v>
      </c>
    </row>
    <row r="3603">
      <c r="A3603" s="26" t="n">
        <v>45820</v>
      </c>
      <c r="B3603" t="inlineStr">
        <is>
          <t>OPTFUT</t>
        </is>
      </c>
      <c r="C3603" t="inlineStr">
        <is>
          <t xml:space="preserve">CRUDEOIL     </t>
        </is>
      </c>
      <c r="D3603" s="26" t="n">
        <v>45855</v>
      </c>
      <c r="E3603" t="inlineStr">
        <is>
          <t>PE</t>
        </is>
      </c>
      <c r="F3603" t="n">
        <v>5250</v>
      </c>
      <c r="J3603" t="n">
        <v>33.9</v>
      </c>
      <c r="K3603" t="n">
        <v>103.7</v>
      </c>
      <c r="L3603" t="n">
        <v>0</v>
      </c>
      <c r="M3603" t="inlineStr">
        <is>
          <t xml:space="preserve">0.000 BBL  </t>
        </is>
      </c>
      <c r="N3603" t="n">
        <v>0</v>
      </c>
      <c r="O3603" t="n">
        <v>3</v>
      </c>
    </row>
    <row r="3604">
      <c r="A3604" s="26" t="n">
        <v>45820</v>
      </c>
      <c r="B3604" t="inlineStr">
        <is>
          <t>OPTFUT</t>
        </is>
      </c>
      <c r="C3604" t="inlineStr">
        <is>
          <t xml:space="preserve">CRUDEOIL     </t>
        </is>
      </c>
      <c r="D3604" s="26" t="n">
        <v>45855</v>
      </c>
      <c r="E3604" t="inlineStr">
        <is>
          <t>CE</t>
        </is>
      </c>
      <c r="F3604" t="n">
        <v>4800</v>
      </c>
      <c r="J3604" t="n">
        <v>930.2</v>
      </c>
      <c r="K3604" t="n">
        <v>841.8</v>
      </c>
      <c r="L3604" t="n">
        <v>0</v>
      </c>
      <c r="M3604" t="inlineStr">
        <is>
          <t xml:space="preserve">0.000 BBL  </t>
        </is>
      </c>
      <c r="N3604" t="n">
        <v>0</v>
      </c>
      <c r="O3604" t="n">
        <v>0</v>
      </c>
    </row>
    <row r="3605">
      <c r="A3605" s="26" t="n">
        <v>45820</v>
      </c>
      <c r="B3605" t="inlineStr">
        <is>
          <t>OPTFUT</t>
        </is>
      </c>
      <c r="C3605" t="inlineStr">
        <is>
          <t xml:space="preserve">CRUDEOIL     </t>
        </is>
      </c>
      <c r="D3605" s="26" t="n">
        <v>45855</v>
      </c>
      <c r="E3605" t="inlineStr">
        <is>
          <t>PE</t>
        </is>
      </c>
      <c r="F3605" t="n">
        <v>3900</v>
      </c>
      <c r="J3605" t="n">
        <v>0.1</v>
      </c>
      <c r="K3605" t="n">
        <v>0.1</v>
      </c>
      <c r="L3605" t="n">
        <v>0</v>
      </c>
      <c r="M3605" t="inlineStr">
        <is>
          <t xml:space="preserve">0.000 BBL  </t>
        </is>
      </c>
      <c r="N3605" t="n">
        <v>0</v>
      </c>
      <c r="O3605" t="n">
        <v>0</v>
      </c>
    </row>
    <row r="3606">
      <c r="A3606" s="26" t="n">
        <v>45820</v>
      </c>
      <c r="B3606" t="inlineStr">
        <is>
          <t>OPTFUT</t>
        </is>
      </c>
      <c r="C3606" t="inlineStr">
        <is>
          <t xml:space="preserve">CRUDEOIL     </t>
        </is>
      </c>
      <c r="D3606" s="26" t="n">
        <v>45855</v>
      </c>
      <c r="E3606" t="inlineStr">
        <is>
          <t>CE</t>
        </is>
      </c>
      <c r="F3606" t="n">
        <v>4900</v>
      </c>
      <c r="J3606" t="n">
        <v>833.3</v>
      </c>
      <c r="K3606" t="n">
        <v>746.5</v>
      </c>
      <c r="L3606" t="n">
        <v>0</v>
      </c>
      <c r="M3606" t="inlineStr">
        <is>
          <t xml:space="preserve">0.000 BBL  </t>
        </is>
      </c>
      <c r="N3606" t="n">
        <v>0</v>
      </c>
      <c r="O3606" t="n">
        <v>0</v>
      </c>
    </row>
    <row r="3607">
      <c r="A3607" s="26" t="n">
        <v>45820</v>
      </c>
      <c r="B3607" t="inlineStr">
        <is>
          <t>OPTFUT</t>
        </is>
      </c>
      <c r="C3607" t="inlineStr">
        <is>
          <t xml:space="preserve">CRUDEOIL     </t>
        </is>
      </c>
      <c r="D3607" s="26" t="n">
        <v>45855</v>
      </c>
      <c r="E3607" t="inlineStr">
        <is>
          <t>CE</t>
        </is>
      </c>
      <c r="F3607" t="n">
        <v>5950</v>
      </c>
      <c r="G3607" t="n">
        <v>154.4</v>
      </c>
      <c r="H3607" t="n">
        <v>208</v>
      </c>
      <c r="I3607" t="n">
        <v>152.9</v>
      </c>
      <c r="J3607" t="n">
        <v>169.3</v>
      </c>
      <c r="K3607" t="n">
        <v>128.9</v>
      </c>
      <c r="L3607" t="n">
        <v>11</v>
      </c>
      <c r="M3607" t="inlineStr">
        <is>
          <t xml:space="preserve">1.100 BBL  </t>
        </is>
      </c>
      <c r="N3607" t="n">
        <v>67.3</v>
      </c>
      <c r="O3607" t="n">
        <v>9</v>
      </c>
    </row>
    <row r="3608">
      <c r="A3608" s="26" t="n">
        <v>45820</v>
      </c>
      <c r="B3608" t="inlineStr">
        <is>
          <t>OPTFUT</t>
        </is>
      </c>
      <c r="C3608" t="inlineStr">
        <is>
          <t xml:space="preserve">CRUDEOIL     </t>
        </is>
      </c>
      <c r="D3608" s="26" t="n">
        <v>45855</v>
      </c>
      <c r="E3608" t="inlineStr">
        <is>
          <t>CE</t>
        </is>
      </c>
      <c r="F3608" t="n">
        <v>5700</v>
      </c>
      <c r="G3608" t="n">
        <v>229.3</v>
      </c>
      <c r="H3608" t="n">
        <v>312.8</v>
      </c>
      <c r="I3608" t="n">
        <v>218.3</v>
      </c>
      <c r="J3608" t="n">
        <v>297.6</v>
      </c>
      <c r="K3608" t="n">
        <v>218.3</v>
      </c>
      <c r="L3608" t="n">
        <v>3455</v>
      </c>
      <c r="M3608" t="inlineStr">
        <is>
          <t xml:space="preserve">345.500 BBL  </t>
        </is>
      </c>
      <c r="N3608" t="n">
        <v>20619.39</v>
      </c>
      <c r="O3608" t="n">
        <v>504</v>
      </c>
    </row>
    <row r="3609">
      <c r="A3609" s="26" t="n">
        <v>45820</v>
      </c>
      <c r="B3609" t="inlineStr">
        <is>
          <t>OPTFUT</t>
        </is>
      </c>
      <c r="C3609" t="inlineStr">
        <is>
          <t xml:space="preserve">CRUDEOIL     </t>
        </is>
      </c>
      <c r="D3609" s="26" t="n">
        <v>45855</v>
      </c>
      <c r="E3609" t="inlineStr">
        <is>
          <t>PE</t>
        </is>
      </c>
      <c r="F3609" t="n">
        <v>6550</v>
      </c>
      <c r="J3609" t="n">
        <v>824.1</v>
      </c>
      <c r="K3609" t="n">
        <v>910.8</v>
      </c>
      <c r="L3609" t="n">
        <v>0</v>
      </c>
      <c r="M3609" t="inlineStr">
        <is>
          <t xml:space="preserve">0.000 BBL  </t>
        </is>
      </c>
      <c r="N3609" t="n">
        <v>0</v>
      </c>
      <c r="O3609" t="n">
        <v>0</v>
      </c>
    </row>
    <row r="3610">
      <c r="A3610" s="26" t="n">
        <v>45820</v>
      </c>
      <c r="B3610" t="inlineStr">
        <is>
          <t>OPTFUT</t>
        </is>
      </c>
      <c r="C3610" t="inlineStr">
        <is>
          <t xml:space="preserve">CRUDEOIL     </t>
        </is>
      </c>
      <c r="D3610" s="26" t="n">
        <v>45855</v>
      </c>
      <c r="E3610" t="inlineStr">
        <is>
          <t>CE</t>
        </is>
      </c>
      <c r="F3610" t="n">
        <v>4950</v>
      </c>
      <c r="J3610" t="n">
        <v>785.4</v>
      </c>
      <c r="K3610" t="n">
        <v>699.8</v>
      </c>
      <c r="L3610" t="n">
        <v>0</v>
      </c>
      <c r="M3610" t="inlineStr">
        <is>
          <t xml:space="preserve">0.000 BBL  </t>
        </is>
      </c>
      <c r="N3610" t="n">
        <v>0</v>
      </c>
      <c r="O3610" t="n">
        <v>0</v>
      </c>
    </row>
    <row r="3611">
      <c r="A3611" s="26" t="n">
        <v>45820</v>
      </c>
      <c r="B3611" t="inlineStr">
        <is>
          <t>OPTFUT</t>
        </is>
      </c>
      <c r="C3611" t="inlineStr">
        <is>
          <t xml:space="preserve">CRUDEOIL     </t>
        </is>
      </c>
      <c r="D3611" s="26" t="n">
        <v>45855</v>
      </c>
      <c r="E3611" t="inlineStr">
        <is>
          <t>CE</t>
        </is>
      </c>
      <c r="F3611" t="n">
        <v>6200</v>
      </c>
      <c r="G3611" t="n">
        <v>120</v>
      </c>
      <c r="H3611" t="n">
        <v>157.8</v>
      </c>
      <c r="I3611" t="n">
        <v>104</v>
      </c>
      <c r="J3611" t="n">
        <v>148</v>
      </c>
      <c r="K3611" t="n">
        <v>47.4</v>
      </c>
      <c r="L3611" t="n">
        <v>365</v>
      </c>
      <c r="M3611" t="inlineStr">
        <is>
          <t xml:space="preserve">36.500 BBL  </t>
        </is>
      </c>
      <c r="N3611" t="n">
        <v>2311.71</v>
      </c>
      <c r="O3611" t="n">
        <v>88</v>
      </c>
    </row>
    <row r="3612">
      <c r="A3612" s="26" t="n">
        <v>45820</v>
      </c>
      <c r="B3612" t="inlineStr">
        <is>
          <t>OPTFUT</t>
        </is>
      </c>
      <c r="C3612" t="inlineStr">
        <is>
          <t xml:space="preserve">CRUDEOIL     </t>
        </is>
      </c>
      <c r="D3612" s="26" t="n">
        <v>45855</v>
      </c>
      <c r="E3612" t="inlineStr">
        <is>
          <t>CE</t>
        </is>
      </c>
      <c r="F3612" t="n">
        <v>4400</v>
      </c>
      <c r="J3612" t="n">
        <v>1325.5</v>
      </c>
      <c r="K3612" t="n">
        <v>1234.9</v>
      </c>
      <c r="L3612" t="n">
        <v>0</v>
      </c>
      <c r="M3612" t="inlineStr">
        <is>
          <t xml:space="preserve">0.000 BBL  </t>
        </is>
      </c>
      <c r="N3612" t="n">
        <v>0</v>
      </c>
      <c r="O3612" t="n">
        <v>0</v>
      </c>
    </row>
    <row r="3613">
      <c r="A3613" s="26" t="n">
        <v>45820</v>
      </c>
      <c r="B3613" t="inlineStr">
        <is>
          <t>OPTFUT</t>
        </is>
      </c>
      <c r="C3613" t="inlineStr">
        <is>
          <t xml:space="preserve">CRUDEOIL     </t>
        </is>
      </c>
      <c r="D3613" s="26" t="n">
        <v>45855</v>
      </c>
      <c r="E3613" t="inlineStr">
        <is>
          <t>CE</t>
        </is>
      </c>
      <c r="F3613" t="n">
        <v>4450</v>
      </c>
      <c r="J3613" t="n">
        <v>1275.8</v>
      </c>
      <c r="K3613" t="n">
        <v>1185.3</v>
      </c>
      <c r="L3613" t="n">
        <v>0</v>
      </c>
      <c r="M3613" t="inlineStr">
        <is>
          <t xml:space="preserve">0.000 BBL  </t>
        </is>
      </c>
      <c r="N3613" t="n">
        <v>0</v>
      </c>
      <c r="O3613" t="n">
        <v>0</v>
      </c>
    </row>
    <row r="3614">
      <c r="A3614" s="26" t="n">
        <v>45820</v>
      </c>
      <c r="B3614" t="inlineStr">
        <is>
          <t>OPTFUT</t>
        </is>
      </c>
      <c r="C3614" t="inlineStr">
        <is>
          <t xml:space="preserve">CRUDEOIL     </t>
        </is>
      </c>
      <c r="D3614" s="26" t="n">
        <v>45855</v>
      </c>
      <c r="E3614" t="inlineStr">
        <is>
          <t>CE</t>
        </is>
      </c>
      <c r="F3614" t="n">
        <v>4100</v>
      </c>
      <c r="J3614" t="n">
        <v>1623.7</v>
      </c>
      <c r="K3614" t="n">
        <v>1532.9</v>
      </c>
      <c r="L3614" t="n">
        <v>0</v>
      </c>
      <c r="M3614" t="inlineStr">
        <is>
          <t xml:space="preserve">0.000 BBL  </t>
        </is>
      </c>
      <c r="N3614" t="n">
        <v>0</v>
      </c>
      <c r="O3614" t="n">
        <v>0</v>
      </c>
    </row>
    <row r="3615">
      <c r="A3615" s="26" t="n">
        <v>45820</v>
      </c>
      <c r="B3615" t="inlineStr">
        <is>
          <t>OPTFUT</t>
        </is>
      </c>
      <c r="C3615" t="inlineStr">
        <is>
          <t xml:space="preserve">CRUDEOIL     </t>
        </is>
      </c>
      <c r="D3615" s="26" t="n">
        <v>45855</v>
      </c>
      <c r="E3615" t="inlineStr">
        <is>
          <t>CE</t>
        </is>
      </c>
      <c r="F3615" t="n">
        <v>4750</v>
      </c>
      <c r="J3615" t="n">
        <v>979.2</v>
      </c>
      <c r="K3615" t="n">
        <v>890.2</v>
      </c>
      <c r="L3615" t="n">
        <v>0</v>
      </c>
      <c r="M3615" t="inlineStr">
        <is>
          <t xml:space="preserve">0.000 BBL  </t>
        </is>
      </c>
      <c r="N3615" t="n">
        <v>0</v>
      </c>
      <c r="O3615" t="n">
        <v>0</v>
      </c>
    </row>
    <row r="3616">
      <c r="A3616" s="26" t="n">
        <v>45820</v>
      </c>
      <c r="B3616" t="inlineStr">
        <is>
          <t>OPTFUT</t>
        </is>
      </c>
      <c r="C3616" t="inlineStr">
        <is>
          <t xml:space="preserve">CRUDEOIL     </t>
        </is>
      </c>
      <c r="D3616" s="26" t="n">
        <v>45855</v>
      </c>
      <c r="E3616" t="inlineStr">
        <is>
          <t>CE</t>
        </is>
      </c>
      <c r="F3616" t="n">
        <v>3700</v>
      </c>
      <c r="J3616" t="n">
        <v>2021.4</v>
      </c>
      <c r="K3616" t="n">
        <v>1930.6</v>
      </c>
      <c r="L3616" t="n">
        <v>0</v>
      </c>
      <c r="M3616" t="inlineStr">
        <is>
          <t xml:space="preserve">0.000 BBL  </t>
        </is>
      </c>
      <c r="N3616" t="n">
        <v>0</v>
      </c>
      <c r="O3616" t="n">
        <v>0</v>
      </c>
    </row>
    <row r="3617">
      <c r="A3617" s="26" t="n">
        <v>45820</v>
      </c>
      <c r="B3617" t="inlineStr">
        <is>
          <t>OPTFUT</t>
        </is>
      </c>
      <c r="C3617" t="inlineStr">
        <is>
          <t xml:space="preserve">CRUDEOIL     </t>
        </is>
      </c>
      <c r="D3617" s="26" t="n">
        <v>45855</v>
      </c>
      <c r="E3617" t="inlineStr">
        <is>
          <t>CE</t>
        </is>
      </c>
      <c r="F3617" t="n">
        <v>4350</v>
      </c>
      <c r="J3617" t="n">
        <v>1375.2</v>
      </c>
      <c r="K3617" t="n">
        <v>1284.5</v>
      </c>
      <c r="L3617" t="n">
        <v>0</v>
      </c>
      <c r="M3617" t="inlineStr">
        <is>
          <t xml:space="preserve">0.000 BBL  </t>
        </is>
      </c>
      <c r="N3617" t="n">
        <v>0</v>
      </c>
      <c r="O3617" t="n">
        <v>0</v>
      </c>
    </row>
    <row r="3618">
      <c r="A3618" s="26" t="n">
        <v>45820</v>
      </c>
      <c r="B3618" t="inlineStr">
        <is>
          <t>OPTFUT</t>
        </is>
      </c>
      <c r="C3618" t="inlineStr">
        <is>
          <t xml:space="preserve">CRUDEOIL     </t>
        </is>
      </c>
      <c r="D3618" s="26" t="n">
        <v>45855</v>
      </c>
      <c r="E3618" t="inlineStr">
        <is>
          <t>CE</t>
        </is>
      </c>
      <c r="F3618" t="n">
        <v>5000</v>
      </c>
      <c r="G3618" t="n">
        <v>750</v>
      </c>
      <c r="H3618" t="n">
        <v>751.8</v>
      </c>
      <c r="I3618" t="n">
        <v>750</v>
      </c>
      <c r="J3618" t="n">
        <v>750.9</v>
      </c>
      <c r="K3618" t="n">
        <v>667.8</v>
      </c>
      <c r="L3618" t="n">
        <v>2</v>
      </c>
      <c r="M3618" t="inlineStr">
        <is>
          <t xml:space="preserve">0.200 BBL  </t>
        </is>
      </c>
      <c r="N3618" t="n">
        <v>11.5</v>
      </c>
      <c r="O3618" t="n">
        <v>2</v>
      </c>
    </row>
    <row r="3619">
      <c r="A3619" s="26" t="n">
        <v>45820</v>
      </c>
      <c r="B3619" t="inlineStr">
        <is>
          <t>OPTFUT</t>
        </is>
      </c>
      <c r="C3619" t="inlineStr">
        <is>
          <t xml:space="preserve">CRUDEOIL     </t>
        </is>
      </c>
      <c r="D3619" s="26" t="n">
        <v>45855</v>
      </c>
      <c r="E3619" t="inlineStr">
        <is>
          <t>CE</t>
        </is>
      </c>
      <c r="F3619" t="n">
        <v>4850</v>
      </c>
      <c r="J3619" t="n">
        <v>881.6</v>
      </c>
      <c r="K3619" t="n">
        <v>793.9</v>
      </c>
      <c r="L3619" t="n">
        <v>0</v>
      </c>
      <c r="M3619" t="inlineStr">
        <is>
          <t xml:space="preserve">0.000 BBL  </t>
        </is>
      </c>
      <c r="N3619" t="n">
        <v>0</v>
      </c>
      <c r="O3619" t="n">
        <v>0</v>
      </c>
    </row>
    <row r="3620">
      <c r="A3620" s="26" t="n">
        <v>45820</v>
      </c>
      <c r="B3620" t="inlineStr">
        <is>
          <t>OPTFUT</t>
        </is>
      </c>
      <c r="C3620" t="inlineStr">
        <is>
          <t xml:space="preserve">CRUDEOIL     </t>
        </is>
      </c>
      <c r="D3620" s="26" t="n">
        <v>45855</v>
      </c>
      <c r="E3620" t="inlineStr">
        <is>
          <t>PE</t>
        </is>
      </c>
      <c r="F3620" t="n">
        <v>6150</v>
      </c>
      <c r="J3620" t="n">
        <v>469.3</v>
      </c>
      <c r="K3620" t="n">
        <v>545.1</v>
      </c>
      <c r="L3620" t="n">
        <v>0</v>
      </c>
      <c r="M3620" t="inlineStr">
        <is>
          <t xml:space="preserve">0.000 BBL  </t>
        </is>
      </c>
      <c r="N3620" t="n">
        <v>0</v>
      </c>
      <c r="O3620" t="n">
        <v>0</v>
      </c>
    </row>
    <row r="3621">
      <c r="A3621" s="26" t="n">
        <v>45820</v>
      </c>
      <c r="B3621" t="inlineStr">
        <is>
          <t>OPTFUT</t>
        </is>
      </c>
      <c r="C3621" t="inlineStr">
        <is>
          <t xml:space="preserve">CRUDEOIL     </t>
        </is>
      </c>
      <c r="D3621" s="26" t="n">
        <v>45855</v>
      </c>
      <c r="E3621" t="inlineStr">
        <is>
          <t>PE</t>
        </is>
      </c>
      <c r="F3621" t="n">
        <v>5200</v>
      </c>
      <c r="G3621" t="n">
        <v>75.09999999999999</v>
      </c>
      <c r="H3621" t="n">
        <v>104</v>
      </c>
      <c r="I3621" t="n">
        <v>75</v>
      </c>
      <c r="J3621" t="n">
        <v>90.3</v>
      </c>
      <c r="K3621" t="n">
        <v>91.59999999999999</v>
      </c>
      <c r="L3621" t="n">
        <v>772</v>
      </c>
      <c r="M3621" t="inlineStr">
        <is>
          <t xml:space="preserve">77.200 BBL  </t>
        </is>
      </c>
      <c r="N3621" t="n">
        <v>4085.22</v>
      </c>
      <c r="O3621" t="n">
        <v>383</v>
      </c>
    </row>
    <row r="3622">
      <c r="A3622" s="26" t="n">
        <v>45820</v>
      </c>
      <c r="B3622" t="inlineStr">
        <is>
          <t>OPTFUT</t>
        </is>
      </c>
      <c r="C3622" t="inlineStr">
        <is>
          <t xml:space="preserve">CRUDEOIL     </t>
        </is>
      </c>
      <c r="D3622" s="26" t="n">
        <v>45855</v>
      </c>
      <c r="E3622" t="inlineStr">
        <is>
          <t>CE</t>
        </is>
      </c>
      <c r="F3622" t="n">
        <v>5750</v>
      </c>
      <c r="G3622" t="n">
        <v>241.7</v>
      </c>
      <c r="H3622" t="n">
        <v>293.5</v>
      </c>
      <c r="I3622" t="n">
        <v>223.9</v>
      </c>
      <c r="J3622" t="n">
        <v>282.1</v>
      </c>
      <c r="K3622" t="n">
        <v>209.1</v>
      </c>
      <c r="L3622" t="n">
        <v>40</v>
      </c>
      <c r="M3622" t="inlineStr">
        <is>
          <t xml:space="preserve">4.000 BBL  </t>
        </is>
      </c>
      <c r="N3622" t="n">
        <v>240.25</v>
      </c>
      <c r="O3622" t="n">
        <v>10</v>
      </c>
    </row>
    <row r="3623">
      <c r="A3623" s="26" t="n">
        <v>45820</v>
      </c>
      <c r="B3623" t="inlineStr">
        <is>
          <t>OPTFUT</t>
        </is>
      </c>
      <c r="C3623" t="inlineStr">
        <is>
          <t xml:space="preserve">CRUDEOIL     </t>
        </is>
      </c>
      <c r="D3623" s="26" t="n">
        <v>45855</v>
      </c>
      <c r="E3623" t="inlineStr">
        <is>
          <t>PE</t>
        </is>
      </c>
      <c r="F3623" t="n">
        <v>6800</v>
      </c>
      <c r="J3623" t="n">
        <v>1064.7</v>
      </c>
      <c r="K3623" t="n">
        <v>1153.7</v>
      </c>
      <c r="L3623" t="n">
        <v>0</v>
      </c>
      <c r="M3623" t="inlineStr">
        <is>
          <t xml:space="preserve">0.000 BBL  </t>
        </is>
      </c>
      <c r="N3623" t="n">
        <v>0</v>
      </c>
      <c r="O3623" t="n">
        <v>0</v>
      </c>
    </row>
    <row r="3624">
      <c r="A3624" s="26" t="n">
        <v>45820</v>
      </c>
      <c r="B3624" t="inlineStr">
        <is>
          <t>OPTFUT</t>
        </is>
      </c>
      <c r="C3624" t="inlineStr">
        <is>
          <t xml:space="preserve">CRUDEOIL     </t>
        </is>
      </c>
      <c r="D3624" s="26" t="n">
        <v>45855</v>
      </c>
      <c r="E3624" t="inlineStr">
        <is>
          <t>CE</t>
        </is>
      </c>
      <c r="F3624" t="n">
        <v>3800</v>
      </c>
      <c r="J3624" t="n">
        <v>1922</v>
      </c>
      <c r="K3624" t="n">
        <v>1831.2</v>
      </c>
      <c r="L3624" t="n">
        <v>0</v>
      </c>
      <c r="M3624" t="inlineStr">
        <is>
          <t xml:space="preserve">0.000 BBL  </t>
        </is>
      </c>
      <c r="N3624" t="n">
        <v>0</v>
      </c>
      <c r="O3624" t="n">
        <v>0</v>
      </c>
    </row>
    <row r="3625">
      <c r="A3625" s="26" t="n">
        <v>45820</v>
      </c>
      <c r="B3625" t="inlineStr">
        <is>
          <t>OPTFUT</t>
        </is>
      </c>
      <c r="C3625" t="inlineStr">
        <is>
          <t xml:space="preserve">CRUDEOIL     </t>
        </is>
      </c>
      <c r="D3625" s="26" t="n">
        <v>45855</v>
      </c>
      <c r="E3625" t="inlineStr">
        <is>
          <t>PE</t>
        </is>
      </c>
      <c r="F3625" t="n">
        <v>5900</v>
      </c>
      <c r="G3625" t="n">
        <v>390</v>
      </c>
      <c r="H3625" t="n">
        <v>390</v>
      </c>
      <c r="I3625" t="n">
        <v>390</v>
      </c>
      <c r="J3625" t="n">
        <v>390</v>
      </c>
      <c r="K3625" t="n">
        <v>348.7</v>
      </c>
      <c r="L3625" t="n">
        <v>1</v>
      </c>
      <c r="M3625" t="inlineStr">
        <is>
          <t xml:space="preserve">0.100 BBL  </t>
        </is>
      </c>
      <c r="N3625" t="n">
        <v>6.29</v>
      </c>
      <c r="O3625" t="n">
        <v>1</v>
      </c>
    </row>
    <row r="3626">
      <c r="A3626" s="26" t="n">
        <v>45820</v>
      </c>
      <c r="B3626" t="inlineStr">
        <is>
          <t>OPTFUT</t>
        </is>
      </c>
      <c r="C3626" t="inlineStr">
        <is>
          <t xml:space="preserve">CRUDEOIL     </t>
        </is>
      </c>
      <c r="D3626" s="26" t="n">
        <v>45855</v>
      </c>
      <c r="E3626" t="inlineStr">
        <is>
          <t>PE</t>
        </is>
      </c>
      <c r="F3626" t="n">
        <v>6200</v>
      </c>
      <c r="J3626" t="n">
        <v>510.3</v>
      </c>
      <c r="K3626" t="n">
        <v>588.2</v>
      </c>
      <c r="L3626" t="n">
        <v>0</v>
      </c>
      <c r="M3626" t="inlineStr">
        <is>
          <t xml:space="preserve">0.000 BBL  </t>
        </is>
      </c>
      <c r="N3626" t="n">
        <v>0</v>
      </c>
      <c r="O3626" t="n">
        <v>0</v>
      </c>
    </row>
    <row r="3627">
      <c r="A3627" s="26" t="n">
        <v>45820</v>
      </c>
      <c r="B3627" t="inlineStr">
        <is>
          <t>OPTFUT</t>
        </is>
      </c>
      <c r="C3627" t="inlineStr">
        <is>
          <t xml:space="preserve">CRUDEOIL     </t>
        </is>
      </c>
      <c r="D3627" s="26" t="n">
        <v>45855</v>
      </c>
      <c r="E3627" t="inlineStr">
        <is>
          <t>PE</t>
        </is>
      </c>
      <c r="F3627" t="n">
        <v>4600</v>
      </c>
      <c r="J3627" t="n">
        <v>0.5</v>
      </c>
      <c r="K3627" t="n">
        <v>1.1</v>
      </c>
      <c r="L3627" t="n">
        <v>0</v>
      </c>
      <c r="M3627" t="inlineStr">
        <is>
          <t xml:space="preserve">0.000 BBL  </t>
        </is>
      </c>
      <c r="N3627" t="n">
        <v>0</v>
      </c>
      <c r="O3627" t="n">
        <v>0</v>
      </c>
    </row>
    <row r="3628">
      <c r="A3628" s="26" t="n">
        <v>45820</v>
      </c>
      <c r="B3628" t="inlineStr">
        <is>
          <t>OPTFUT</t>
        </is>
      </c>
      <c r="C3628" t="inlineStr">
        <is>
          <t xml:space="preserve">CRUDEOIL     </t>
        </is>
      </c>
      <c r="D3628" s="26" t="n">
        <v>45855</v>
      </c>
      <c r="E3628" t="inlineStr">
        <is>
          <t>CE</t>
        </is>
      </c>
      <c r="F3628" t="n">
        <v>6750</v>
      </c>
      <c r="J3628" t="n">
        <v>4.8</v>
      </c>
      <c r="K3628" t="n">
        <v>3.2</v>
      </c>
      <c r="L3628" t="n">
        <v>0</v>
      </c>
      <c r="M3628" t="inlineStr">
        <is>
          <t xml:space="preserve">0.000 BBL  </t>
        </is>
      </c>
      <c r="N3628" t="n">
        <v>0</v>
      </c>
      <c r="O3628" t="n">
        <v>0</v>
      </c>
    </row>
    <row r="3629">
      <c r="A3629" s="26" t="n">
        <v>45820</v>
      </c>
      <c r="B3629" t="inlineStr">
        <is>
          <t>OPTFUT</t>
        </is>
      </c>
      <c r="C3629" t="inlineStr">
        <is>
          <t xml:space="preserve">CRUDEOIL     </t>
        </is>
      </c>
      <c r="D3629" s="26" t="n">
        <v>45855</v>
      </c>
      <c r="E3629" t="inlineStr">
        <is>
          <t>PE</t>
        </is>
      </c>
      <c r="F3629" t="n">
        <v>4950</v>
      </c>
      <c r="J3629" t="n">
        <v>6.9</v>
      </c>
      <c r="K3629" t="n">
        <v>11.9</v>
      </c>
      <c r="L3629" t="n">
        <v>0</v>
      </c>
      <c r="M3629" t="inlineStr">
        <is>
          <t xml:space="preserve">0.000 BBL  </t>
        </is>
      </c>
      <c r="N3629" t="n">
        <v>0</v>
      </c>
      <c r="O3629" t="n">
        <v>0</v>
      </c>
    </row>
    <row r="3630">
      <c r="A3630" s="26" t="n">
        <v>45820</v>
      </c>
      <c r="B3630" t="inlineStr">
        <is>
          <t>OPTFUT</t>
        </is>
      </c>
      <c r="C3630" t="inlineStr">
        <is>
          <t xml:space="preserve">CRUDEOIL     </t>
        </is>
      </c>
      <c r="D3630" s="26" t="n">
        <v>45855</v>
      </c>
      <c r="E3630" t="inlineStr">
        <is>
          <t>PE</t>
        </is>
      </c>
      <c r="F3630" t="n">
        <v>4250</v>
      </c>
      <c r="J3630" t="n">
        <v>0.1</v>
      </c>
      <c r="K3630" t="n">
        <v>0.1</v>
      </c>
      <c r="L3630" t="n">
        <v>0</v>
      </c>
      <c r="M3630" t="inlineStr">
        <is>
          <t xml:space="preserve">0.000 BBL  </t>
        </is>
      </c>
      <c r="N3630" t="n">
        <v>0</v>
      </c>
      <c r="O3630" t="n">
        <v>0</v>
      </c>
    </row>
    <row r="3631">
      <c r="A3631" s="26" t="n">
        <v>45820</v>
      </c>
      <c r="B3631" t="inlineStr">
        <is>
          <t>OPTFUT</t>
        </is>
      </c>
      <c r="C3631" t="inlineStr">
        <is>
          <t xml:space="preserve">CRUDEOIL     </t>
        </is>
      </c>
      <c r="D3631" s="26" t="n">
        <v>45855</v>
      </c>
      <c r="E3631" t="inlineStr">
        <is>
          <t>CE</t>
        </is>
      </c>
      <c r="F3631" t="n">
        <v>5600</v>
      </c>
      <c r="G3631" t="n">
        <v>284</v>
      </c>
      <c r="H3631" t="n">
        <v>362</v>
      </c>
      <c r="I3631" t="n">
        <v>258.5</v>
      </c>
      <c r="J3631" t="n">
        <v>345.1</v>
      </c>
      <c r="K3631" t="n">
        <v>267.2</v>
      </c>
      <c r="L3631" t="n">
        <v>1750</v>
      </c>
      <c r="M3631" t="inlineStr">
        <is>
          <t xml:space="preserve">175.000 BBL  </t>
        </is>
      </c>
      <c r="N3631" t="n">
        <v>10339.68</v>
      </c>
      <c r="O3631" t="n">
        <v>308</v>
      </c>
    </row>
    <row r="3632">
      <c r="A3632" s="26" t="n">
        <v>45820</v>
      </c>
      <c r="B3632" t="inlineStr">
        <is>
          <t>OPTFUT</t>
        </is>
      </c>
      <c r="C3632" t="inlineStr">
        <is>
          <t xml:space="preserve">CRUDEOIL     </t>
        </is>
      </c>
      <c r="D3632" s="26" t="n">
        <v>45855</v>
      </c>
      <c r="E3632" t="inlineStr">
        <is>
          <t>CE</t>
        </is>
      </c>
      <c r="F3632" t="n">
        <v>3850</v>
      </c>
      <c r="J3632" t="n">
        <v>1872.3</v>
      </c>
      <c r="K3632" t="n">
        <v>1781.5</v>
      </c>
      <c r="L3632" t="n">
        <v>0</v>
      </c>
      <c r="M3632" t="inlineStr">
        <is>
          <t xml:space="preserve">0.000 BBL  </t>
        </is>
      </c>
      <c r="N3632" t="n">
        <v>0</v>
      </c>
      <c r="O3632" t="n">
        <v>0</v>
      </c>
    </row>
    <row r="3633">
      <c r="A3633" s="26" t="n">
        <v>45820</v>
      </c>
      <c r="B3633" t="inlineStr">
        <is>
          <t>OPTFUT</t>
        </is>
      </c>
      <c r="C3633" t="inlineStr">
        <is>
          <t xml:space="preserve">CRUDEOIL     </t>
        </is>
      </c>
      <c r="D3633" s="26" t="n">
        <v>45855</v>
      </c>
      <c r="E3633" t="inlineStr">
        <is>
          <t>PE</t>
        </is>
      </c>
      <c r="F3633" t="n">
        <v>5050</v>
      </c>
      <c r="J3633" t="n">
        <v>12.3</v>
      </c>
      <c r="K3633" t="n">
        <v>20.2</v>
      </c>
      <c r="L3633" t="n">
        <v>0</v>
      </c>
      <c r="M3633" t="inlineStr">
        <is>
          <t xml:space="preserve">0.000 BBL  </t>
        </is>
      </c>
      <c r="N3633" t="n">
        <v>0</v>
      </c>
      <c r="O3633" t="n">
        <v>0</v>
      </c>
    </row>
    <row r="3634">
      <c r="A3634" s="26" t="n">
        <v>45820</v>
      </c>
      <c r="B3634" t="inlineStr">
        <is>
          <t>OPTFUT</t>
        </is>
      </c>
      <c r="C3634" t="inlineStr">
        <is>
          <t xml:space="preserve">CRUDEOIL     </t>
        </is>
      </c>
      <c r="D3634" s="26" t="n">
        <v>45855</v>
      </c>
      <c r="E3634" t="inlineStr">
        <is>
          <t>PE</t>
        </is>
      </c>
      <c r="F3634" t="n">
        <v>3700</v>
      </c>
      <c r="J3634" t="n">
        <v>0.1</v>
      </c>
      <c r="K3634" t="n">
        <v>0.1</v>
      </c>
      <c r="L3634" t="n">
        <v>0</v>
      </c>
      <c r="M3634" t="inlineStr">
        <is>
          <t xml:space="preserve">0.000 BBL  </t>
        </is>
      </c>
      <c r="N3634" t="n">
        <v>0</v>
      </c>
      <c r="O3634" t="n">
        <v>0</v>
      </c>
    </row>
    <row r="3635">
      <c r="A3635" s="26" t="n">
        <v>45820</v>
      </c>
      <c r="B3635" t="inlineStr">
        <is>
          <t>OPTFUT</t>
        </is>
      </c>
      <c r="C3635" t="inlineStr">
        <is>
          <t xml:space="preserve">CRUDEOIL     </t>
        </is>
      </c>
      <c r="D3635" s="26" t="n">
        <v>45855</v>
      </c>
      <c r="E3635" t="inlineStr">
        <is>
          <t>PE</t>
        </is>
      </c>
      <c r="F3635" t="n">
        <v>4450</v>
      </c>
      <c r="J3635" t="n">
        <v>0.1</v>
      </c>
      <c r="K3635" t="n">
        <v>0.3</v>
      </c>
      <c r="L3635" t="n">
        <v>0</v>
      </c>
      <c r="M3635" t="inlineStr">
        <is>
          <t xml:space="preserve">0.000 BBL  </t>
        </is>
      </c>
      <c r="N3635" t="n">
        <v>0</v>
      </c>
      <c r="O3635" t="n">
        <v>0</v>
      </c>
    </row>
    <row r="3636">
      <c r="A3636" s="26" t="n">
        <v>45820</v>
      </c>
      <c r="B3636" t="inlineStr">
        <is>
          <t>OPTFUT</t>
        </is>
      </c>
      <c r="C3636" t="inlineStr">
        <is>
          <t xml:space="preserve">CRUDEOIL     </t>
        </is>
      </c>
      <c r="D3636" s="26" t="n">
        <v>45855</v>
      </c>
      <c r="E3636" t="inlineStr">
        <is>
          <t>PE</t>
        </is>
      </c>
      <c r="F3636" t="n">
        <v>5700</v>
      </c>
      <c r="G3636" t="n">
        <v>248.9</v>
      </c>
      <c r="H3636" t="n">
        <v>312.9</v>
      </c>
      <c r="I3636" t="n">
        <v>236.4</v>
      </c>
      <c r="J3636" t="n">
        <v>273</v>
      </c>
      <c r="K3636" t="n">
        <v>282.6</v>
      </c>
      <c r="L3636" t="n">
        <v>2284</v>
      </c>
      <c r="M3636" t="inlineStr">
        <is>
          <t xml:space="preserve">228.400 BBL  </t>
        </is>
      </c>
      <c r="N3636" t="n">
        <v>13667.86</v>
      </c>
      <c r="O3636" t="n">
        <v>418</v>
      </c>
    </row>
    <row r="3637">
      <c r="A3637" s="26" t="n">
        <v>45820</v>
      </c>
      <c r="B3637" t="inlineStr">
        <is>
          <t>OPTFUT</t>
        </is>
      </c>
      <c r="C3637" t="inlineStr">
        <is>
          <t xml:space="preserve">CRUDEOIL     </t>
        </is>
      </c>
      <c r="D3637" s="26" t="n">
        <v>45855</v>
      </c>
      <c r="E3637" t="inlineStr">
        <is>
          <t>CE</t>
        </is>
      </c>
      <c r="F3637" t="n">
        <v>6550</v>
      </c>
      <c r="J3637" t="n">
        <v>11.8</v>
      </c>
      <c r="K3637" t="n">
        <v>8.1</v>
      </c>
      <c r="L3637" t="n">
        <v>0</v>
      </c>
      <c r="M3637" t="inlineStr">
        <is>
          <t xml:space="preserve">0.000 BBL  </t>
        </is>
      </c>
      <c r="N3637" t="n">
        <v>0</v>
      </c>
      <c r="O3637" t="n">
        <v>0</v>
      </c>
    </row>
    <row r="3638">
      <c r="A3638" s="26" t="n">
        <v>45820</v>
      </c>
      <c r="B3638" t="inlineStr">
        <is>
          <t>OPTFUT</t>
        </is>
      </c>
      <c r="C3638" t="inlineStr">
        <is>
          <t xml:space="preserve">CRUDEOIL     </t>
        </is>
      </c>
      <c r="D3638" s="26" t="n">
        <v>45855</v>
      </c>
      <c r="E3638" t="inlineStr">
        <is>
          <t>PE</t>
        </is>
      </c>
      <c r="F3638" t="n">
        <v>5400</v>
      </c>
      <c r="G3638" t="n">
        <v>124.5</v>
      </c>
      <c r="H3638" t="n">
        <v>160.3</v>
      </c>
      <c r="I3638" t="n">
        <v>113.9</v>
      </c>
      <c r="J3638" t="n">
        <v>139.1</v>
      </c>
      <c r="K3638" t="n">
        <v>141.2</v>
      </c>
      <c r="L3638" t="n">
        <v>1033</v>
      </c>
      <c r="M3638" t="inlineStr">
        <is>
          <t xml:space="preserve">103.300 BBL  </t>
        </is>
      </c>
      <c r="N3638" t="n">
        <v>5724.84</v>
      </c>
      <c r="O3638" t="n">
        <v>607</v>
      </c>
    </row>
    <row r="3639">
      <c r="A3639" s="26" t="n">
        <v>45820</v>
      </c>
      <c r="B3639" t="inlineStr">
        <is>
          <t>OPTFUT</t>
        </is>
      </c>
      <c r="C3639" t="inlineStr">
        <is>
          <t xml:space="preserve">CRUDEOIL     </t>
        </is>
      </c>
      <c r="D3639" s="26" t="n">
        <v>45855</v>
      </c>
      <c r="E3639" t="inlineStr">
        <is>
          <t>PE</t>
        </is>
      </c>
      <c r="F3639" t="n">
        <v>6400</v>
      </c>
      <c r="J3639" t="n">
        <v>684.9</v>
      </c>
      <c r="K3639" t="n">
        <v>768.9</v>
      </c>
      <c r="L3639" t="n">
        <v>0</v>
      </c>
      <c r="M3639" t="inlineStr">
        <is>
          <t xml:space="preserve">0.000 BBL  </t>
        </is>
      </c>
      <c r="N3639" t="n">
        <v>0</v>
      </c>
      <c r="O3639" t="n">
        <v>0</v>
      </c>
    </row>
    <row r="3640">
      <c r="A3640" s="26" t="n">
        <v>45820</v>
      </c>
      <c r="B3640" t="inlineStr">
        <is>
          <t>OPTFUT</t>
        </is>
      </c>
      <c r="C3640" t="inlineStr">
        <is>
          <t xml:space="preserve">CRUDEOIL     </t>
        </is>
      </c>
      <c r="D3640" s="26" t="n">
        <v>45855</v>
      </c>
      <c r="E3640" t="inlineStr">
        <is>
          <t>PE</t>
        </is>
      </c>
      <c r="F3640" t="n">
        <v>5300</v>
      </c>
      <c r="G3640" t="n">
        <v>116.3</v>
      </c>
      <c r="H3640" t="n">
        <v>130.3</v>
      </c>
      <c r="I3640" t="n">
        <v>93.2</v>
      </c>
      <c r="J3640" t="n">
        <v>111.1</v>
      </c>
      <c r="K3640" t="n">
        <v>112.8</v>
      </c>
      <c r="L3640" t="n">
        <v>764</v>
      </c>
      <c r="M3640" t="inlineStr">
        <is>
          <t xml:space="preserve">76.400 BBL  </t>
        </is>
      </c>
      <c r="N3640" t="n">
        <v>4135.75</v>
      </c>
      <c r="O3640" t="n">
        <v>294</v>
      </c>
    </row>
    <row r="3641">
      <c r="A3641" s="26" t="n">
        <v>45820</v>
      </c>
      <c r="B3641" t="inlineStr">
        <is>
          <t>OPTFUT</t>
        </is>
      </c>
      <c r="C3641" t="inlineStr">
        <is>
          <t xml:space="preserve">CRUDEOIL     </t>
        </is>
      </c>
      <c r="D3641" s="26" t="n">
        <v>45855</v>
      </c>
      <c r="E3641" t="inlineStr">
        <is>
          <t>PE</t>
        </is>
      </c>
      <c r="F3641" t="n">
        <v>6750</v>
      </c>
      <c r="J3641" t="n">
        <v>1016</v>
      </c>
      <c r="K3641" t="n">
        <v>1104.7</v>
      </c>
      <c r="L3641" t="n">
        <v>0</v>
      </c>
      <c r="M3641" t="inlineStr">
        <is>
          <t xml:space="preserve">0.000 BBL  </t>
        </is>
      </c>
      <c r="N3641" t="n">
        <v>0</v>
      </c>
      <c r="O3641" t="n">
        <v>0</v>
      </c>
    </row>
    <row r="3642">
      <c r="A3642" s="26" t="n">
        <v>45820</v>
      </c>
      <c r="B3642" t="inlineStr">
        <is>
          <t>OPTFUT</t>
        </is>
      </c>
      <c r="C3642" t="inlineStr">
        <is>
          <t xml:space="preserve">CRUDEOIL     </t>
        </is>
      </c>
      <c r="D3642" s="26" t="n">
        <v>45855</v>
      </c>
      <c r="E3642" t="inlineStr">
        <is>
          <t>CE</t>
        </is>
      </c>
      <c r="F3642" t="n">
        <v>6050</v>
      </c>
      <c r="J3642" t="n">
        <v>76.09999999999999</v>
      </c>
      <c r="K3642" t="n">
        <v>87</v>
      </c>
      <c r="L3642" t="n">
        <v>0</v>
      </c>
      <c r="M3642" t="inlineStr">
        <is>
          <t xml:space="preserve">0.000 BBL  </t>
        </is>
      </c>
      <c r="N3642" t="n">
        <v>0</v>
      </c>
      <c r="O3642" t="n">
        <v>1</v>
      </c>
    </row>
    <row r="3643">
      <c r="A3643" s="26" t="n">
        <v>45820</v>
      </c>
      <c r="B3643" t="inlineStr">
        <is>
          <t>OPTFUT</t>
        </is>
      </c>
      <c r="C3643" t="inlineStr">
        <is>
          <t xml:space="preserve">CRUDEOIL     </t>
        </is>
      </c>
      <c r="D3643" s="26" t="n">
        <v>45855</v>
      </c>
      <c r="E3643" t="inlineStr">
        <is>
          <t>PE</t>
        </is>
      </c>
      <c r="F3643" t="n">
        <v>5450</v>
      </c>
      <c r="G3643" t="n">
        <v>158.1</v>
      </c>
      <c r="H3643" t="n">
        <v>158.1</v>
      </c>
      <c r="I3643" t="n">
        <v>32</v>
      </c>
      <c r="J3643" t="n">
        <v>116</v>
      </c>
      <c r="K3643" t="n">
        <v>167.9</v>
      </c>
      <c r="L3643" t="n">
        <v>3</v>
      </c>
      <c r="M3643" t="inlineStr">
        <is>
          <t xml:space="preserve">0.300 BBL  </t>
        </is>
      </c>
      <c r="N3643" t="n">
        <v>16.7</v>
      </c>
      <c r="O3643" t="n">
        <v>5</v>
      </c>
    </row>
    <row r="3644">
      <c r="A3644" s="26" t="n">
        <v>45820</v>
      </c>
      <c r="B3644" t="inlineStr">
        <is>
          <t>OPTFUT</t>
        </is>
      </c>
      <c r="C3644" t="inlineStr">
        <is>
          <t xml:space="preserve">CRUDEOIL     </t>
        </is>
      </c>
      <c r="D3644" s="26" t="n">
        <v>45855</v>
      </c>
      <c r="E3644" t="inlineStr">
        <is>
          <t>CE</t>
        </is>
      </c>
      <c r="F3644" t="n">
        <v>6650</v>
      </c>
      <c r="J3644" t="n">
        <v>7.6</v>
      </c>
      <c r="K3644" t="n">
        <v>5.2</v>
      </c>
      <c r="L3644" t="n">
        <v>0</v>
      </c>
      <c r="M3644" t="inlineStr">
        <is>
          <t xml:space="preserve">0.000 BBL  </t>
        </is>
      </c>
      <c r="N3644" t="n">
        <v>0</v>
      </c>
      <c r="O3644" t="n">
        <v>0</v>
      </c>
    </row>
    <row r="3645">
      <c r="A3645" s="26" t="n">
        <v>45820</v>
      </c>
      <c r="B3645" t="inlineStr">
        <is>
          <t>OPTFUT</t>
        </is>
      </c>
      <c r="C3645" t="inlineStr">
        <is>
          <t xml:space="preserve">CRUDEOIL     </t>
        </is>
      </c>
      <c r="D3645" s="26" t="n">
        <v>45855</v>
      </c>
      <c r="E3645" t="inlineStr">
        <is>
          <t>CE</t>
        </is>
      </c>
      <c r="F3645" t="n">
        <v>3750</v>
      </c>
      <c r="J3645" t="n">
        <v>1971.7</v>
      </c>
      <c r="K3645" t="n">
        <v>1880.9</v>
      </c>
      <c r="L3645" t="n">
        <v>0</v>
      </c>
      <c r="M3645" t="inlineStr">
        <is>
          <t xml:space="preserve">0.000 BBL  </t>
        </is>
      </c>
      <c r="N3645" t="n">
        <v>0</v>
      </c>
      <c r="O3645" t="n">
        <v>0</v>
      </c>
    </row>
    <row r="3646">
      <c r="A3646" s="26" t="n">
        <v>45820</v>
      </c>
      <c r="B3646" t="inlineStr">
        <is>
          <t>OPTFUT</t>
        </is>
      </c>
      <c r="C3646" t="inlineStr">
        <is>
          <t xml:space="preserve">CRUDEOIL     </t>
        </is>
      </c>
      <c r="D3646" s="26" t="n">
        <v>45855</v>
      </c>
      <c r="E3646" t="inlineStr">
        <is>
          <t>PE</t>
        </is>
      </c>
      <c r="F3646" t="n">
        <v>4700</v>
      </c>
      <c r="J3646" t="n">
        <v>1.2</v>
      </c>
      <c r="K3646" t="n">
        <v>2.4</v>
      </c>
      <c r="L3646" t="n">
        <v>0</v>
      </c>
      <c r="M3646" t="inlineStr">
        <is>
          <t xml:space="preserve">0.000 BBL  </t>
        </is>
      </c>
      <c r="N3646" t="n">
        <v>0</v>
      </c>
      <c r="O3646" t="n">
        <v>0</v>
      </c>
    </row>
    <row r="3647">
      <c r="A3647" s="26" t="n">
        <v>45820</v>
      </c>
      <c r="B3647" t="inlineStr">
        <is>
          <t>OPTFUT</t>
        </is>
      </c>
      <c r="C3647" t="inlineStr">
        <is>
          <t xml:space="preserve">CRUDEOIL     </t>
        </is>
      </c>
      <c r="D3647" s="26" t="n">
        <v>45855</v>
      </c>
      <c r="E3647" t="inlineStr">
        <is>
          <t>CE</t>
        </is>
      </c>
      <c r="F3647" t="n">
        <v>6850</v>
      </c>
      <c r="J3647" t="n">
        <v>3</v>
      </c>
      <c r="K3647" t="n">
        <v>2</v>
      </c>
      <c r="L3647" t="n">
        <v>0</v>
      </c>
      <c r="M3647" t="inlineStr">
        <is>
          <t xml:space="preserve">0.000 BBL  </t>
        </is>
      </c>
      <c r="N3647" t="n">
        <v>0</v>
      </c>
      <c r="O3647" t="n">
        <v>0</v>
      </c>
    </row>
    <row r="3648">
      <c r="A3648" s="26" t="n">
        <v>45820</v>
      </c>
      <c r="B3648" t="inlineStr">
        <is>
          <t>OPTFUT</t>
        </is>
      </c>
      <c r="C3648" t="inlineStr">
        <is>
          <t xml:space="preserve">CRUDEOIL     </t>
        </is>
      </c>
      <c r="D3648" s="26" t="n">
        <v>45855</v>
      </c>
      <c r="E3648" t="inlineStr">
        <is>
          <t>PE</t>
        </is>
      </c>
      <c r="F3648" t="n">
        <v>3750</v>
      </c>
      <c r="J3648" t="n">
        <v>0.1</v>
      </c>
      <c r="K3648" t="n">
        <v>0.1</v>
      </c>
      <c r="L3648" t="n">
        <v>0</v>
      </c>
      <c r="M3648" t="inlineStr">
        <is>
          <t xml:space="preserve">0.000 BBL  </t>
        </is>
      </c>
      <c r="N3648" t="n">
        <v>0</v>
      </c>
      <c r="O3648" t="n">
        <v>0</v>
      </c>
    </row>
    <row r="3649">
      <c r="A3649" s="26" t="n">
        <v>45820</v>
      </c>
      <c r="B3649" t="inlineStr">
        <is>
          <t>OPTFUT</t>
        </is>
      </c>
      <c r="C3649" t="inlineStr">
        <is>
          <t xml:space="preserve">CRUDEOIL     </t>
        </is>
      </c>
      <c r="D3649" s="26" t="n">
        <v>45855</v>
      </c>
      <c r="E3649" t="inlineStr">
        <is>
          <t>PE</t>
        </is>
      </c>
      <c r="F3649" t="n">
        <v>4550</v>
      </c>
      <c r="J3649" t="n">
        <v>0.3</v>
      </c>
      <c r="K3649" t="n">
        <v>0.8</v>
      </c>
      <c r="L3649" t="n">
        <v>0</v>
      </c>
      <c r="M3649" t="inlineStr">
        <is>
          <t xml:space="preserve">0.000 BBL  </t>
        </is>
      </c>
      <c r="N3649" t="n">
        <v>0</v>
      </c>
      <c r="O3649" t="n">
        <v>0</v>
      </c>
    </row>
    <row r="3650">
      <c r="A3650" s="26" t="n">
        <v>45820</v>
      </c>
      <c r="B3650" t="inlineStr">
        <is>
          <t>OPTFUT</t>
        </is>
      </c>
      <c r="C3650" t="inlineStr">
        <is>
          <t xml:space="preserve">CRUDEOIL     </t>
        </is>
      </c>
      <c r="D3650" s="26" t="n">
        <v>45855</v>
      </c>
      <c r="E3650" t="inlineStr">
        <is>
          <t>CE</t>
        </is>
      </c>
      <c r="F3650" t="n">
        <v>6800</v>
      </c>
      <c r="J3650" t="n">
        <v>3.8</v>
      </c>
      <c r="K3650" t="n">
        <v>2.6</v>
      </c>
      <c r="L3650" t="n">
        <v>0</v>
      </c>
      <c r="M3650" t="inlineStr">
        <is>
          <t xml:space="preserve">0.000 BBL  </t>
        </is>
      </c>
      <c r="N3650" t="n">
        <v>0</v>
      </c>
      <c r="O3650" t="n">
        <v>0</v>
      </c>
    </row>
    <row r="3651">
      <c r="A3651" s="26" t="n">
        <v>45820</v>
      </c>
      <c r="B3651" t="inlineStr">
        <is>
          <t>OPTFUT</t>
        </is>
      </c>
      <c r="C3651" t="inlineStr">
        <is>
          <t xml:space="preserve">CRUDEOIL     </t>
        </is>
      </c>
      <c r="D3651" s="26" t="n">
        <v>45855</v>
      </c>
      <c r="E3651" t="inlineStr">
        <is>
          <t>CE</t>
        </is>
      </c>
      <c r="F3651" t="n">
        <v>6700</v>
      </c>
      <c r="J3651" t="n">
        <v>6.1</v>
      </c>
      <c r="K3651" t="n">
        <v>4.1</v>
      </c>
      <c r="L3651" t="n">
        <v>0</v>
      </c>
      <c r="M3651" t="inlineStr">
        <is>
          <t xml:space="preserve">0.000 BBL  </t>
        </is>
      </c>
      <c r="N3651" t="n">
        <v>0</v>
      </c>
      <c r="O3651" t="n">
        <v>0</v>
      </c>
    </row>
    <row r="3652">
      <c r="A3652" s="26" t="n">
        <v>45820</v>
      </c>
      <c r="B3652" t="inlineStr">
        <is>
          <t>OPTFUT</t>
        </is>
      </c>
      <c r="C3652" t="inlineStr">
        <is>
          <t xml:space="preserve">CRUDEOIL     </t>
        </is>
      </c>
      <c r="D3652" s="26" t="n">
        <v>45855</v>
      </c>
      <c r="E3652" t="inlineStr">
        <is>
          <t>CE</t>
        </is>
      </c>
      <c r="F3652" t="n">
        <v>6900</v>
      </c>
      <c r="J3652" t="n">
        <v>2.4</v>
      </c>
      <c r="K3652" t="n">
        <v>1.6</v>
      </c>
      <c r="L3652" t="n">
        <v>0</v>
      </c>
      <c r="M3652" t="inlineStr">
        <is>
          <t xml:space="preserve">0.000 BBL  </t>
        </is>
      </c>
      <c r="N3652" t="n">
        <v>0</v>
      </c>
      <c r="O3652" t="n">
        <v>0</v>
      </c>
    </row>
    <row r="3653">
      <c r="A3653" s="26" t="n">
        <v>45820</v>
      </c>
      <c r="B3653" t="inlineStr">
        <is>
          <t>OPTFUT</t>
        </is>
      </c>
      <c r="C3653" t="inlineStr">
        <is>
          <t xml:space="preserve">CRUDEOIL     </t>
        </is>
      </c>
      <c r="D3653" s="26" t="n">
        <v>45855</v>
      </c>
      <c r="E3653" t="inlineStr">
        <is>
          <t>PE</t>
        </is>
      </c>
      <c r="F3653" t="n">
        <v>5800</v>
      </c>
      <c r="G3653" t="n">
        <v>340.9</v>
      </c>
      <c r="H3653" t="n">
        <v>384.6</v>
      </c>
      <c r="I3653" t="n">
        <v>325</v>
      </c>
      <c r="J3653" t="n">
        <v>329.3</v>
      </c>
      <c r="K3653" t="n">
        <v>340.9</v>
      </c>
      <c r="L3653" t="n">
        <v>469</v>
      </c>
      <c r="M3653" t="inlineStr">
        <is>
          <t xml:space="preserve">46.900 BBL  </t>
        </is>
      </c>
      <c r="N3653" t="n">
        <v>2878.95</v>
      </c>
      <c r="O3653" t="n">
        <v>188</v>
      </c>
    </row>
    <row r="3654">
      <c r="A3654" s="26" t="n">
        <v>45820</v>
      </c>
      <c r="B3654" t="inlineStr">
        <is>
          <t>OPTFUT</t>
        </is>
      </c>
      <c r="C3654" t="inlineStr">
        <is>
          <t xml:space="preserve">CRUDEOIL     </t>
        </is>
      </c>
      <c r="D3654" s="26" t="n">
        <v>45855</v>
      </c>
      <c r="E3654" t="inlineStr">
        <is>
          <t>CE</t>
        </is>
      </c>
      <c r="F3654" t="n">
        <v>5900</v>
      </c>
      <c r="G3654" t="n">
        <v>170</v>
      </c>
      <c r="H3654" t="n">
        <v>238.3</v>
      </c>
      <c r="I3654" t="n">
        <v>170</v>
      </c>
      <c r="J3654" t="n">
        <v>225.4</v>
      </c>
      <c r="K3654" t="n">
        <v>147.9</v>
      </c>
      <c r="L3654" t="n">
        <v>457</v>
      </c>
      <c r="M3654" t="inlineStr">
        <is>
          <t xml:space="preserve">45.700 BBL  </t>
        </is>
      </c>
      <c r="N3654" t="n">
        <v>2791.08</v>
      </c>
      <c r="O3654" t="n">
        <v>111</v>
      </c>
    </row>
    <row r="3655">
      <c r="A3655" s="26" t="n">
        <v>45820</v>
      </c>
      <c r="B3655" t="inlineStr">
        <is>
          <t>OPTFUT</t>
        </is>
      </c>
      <c r="C3655" t="inlineStr">
        <is>
          <t xml:space="preserve">CRUDEOIL     </t>
        </is>
      </c>
      <c r="D3655" s="26" t="n">
        <v>45855</v>
      </c>
      <c r="E3655" t="inlineStr">
        <is>
          <t>CE</t>
        </is>
      </c>
      <c r="F3655" t="n">
        <v>5200</v>
      </c>
      <c r="G3655" t="n">
        <v>580.9</v>
      </c>
      <c r="H3655" t="n">
        <v>606.4</v>
      </c>
      <c r="I3655" t="n">
        <v>576.2</v>
      </c>
      <c r="J3655" t="n">
        <v>589.7</v>
      </c>
      <c r="K3655" t="n">
        <v>475.9</v>
      </c>
      <c r="L3655" t="n">
        <v>8</v>
      </c>
      <c r="M3655" t="inlineStr">
        <is>
          <t xml:space="preserve">0.800 BBL  </t>
        </is>
      </c>
      <c r="N3655" t="n">
        <v>46.32</v>
      </c>
      <c r="O3655" t="n">
        <v>32</v>
      </c>
    </row>
    <row r="3656">
      <c r="A3656" s="26" t="n">
        <v>45820</v>
      </c>
      <c r="B3656" t="inlineStr">
        <is>
          <t>OPTFUT</t>
        </is>
      </c>
      <c r="C3656" t="inlineStr">
        <is>
          <t xml:space="preserve">CRUDEOIL     </t>
        </is>
      </c>
      <c r="D3656" s="26" t="n">
        <v>45855</v>
      </c>
      <c r="E3656" t="inlineStr">
        <is>
          <t>CE</t>
        </is>
      </c>
      <c r="F3656" t="n">
        <v>4150</v>
      </c>
      <c r="J3656" t="n">
        <v>1574</v>
      </c>
      <c r="K3656" t="n">
        <v>1483.2</v>
      </c>
      <c r="L3656" t="n">
        <v>0</v>
      </c>
      <c r="M3656" t="inlineStr">
        <is>
          <t xml:space="preserve">0.000 BBL  </t>
        </is>
      </c>
      <c r="N3656" t="n">
        <v>0</v>
      </c>
      <c r="O3656" t="n">
        <v>0</v>
      </c>
    </row>
    <row r="3657">
      <c r="A3657" s="26" t="n">
        <v>45820</v>
      </c>
      <c r="B3657" t="inlineStr">
        <is>
          <t>OPTFUT</t>
        </is>
      </c>
      <c r="C3657" t="inlineStr">
        <is>
          <t xml:space="preserve">CRUDEOIL     </t>
        </is>
      </c>
      <c r="D3657" s="26" t="n">
        <v>45855</v>
      </c>
      <c r="E3657" t="inlineStr">
        <is>
          <t>CE</t>
        </is>
      </c>
      <c r="F3657" t="n">
        <v>4250</v>
      </c>
      <c r="J3657" t="n">
        <v>1474.6</v>
      </c>
      <c r="K3657" t="n">
        <v>1383.9</v>
      </c>
      <c r="L3657" t="n">
        <v>0</v>
      </c>
      <c r="M3657" t="inlineStr">
        <is>
          <t xml:space="preserve">0.000 BBL  </t>
        </is>
      </c>
      <c r="N3657" t="n">
        <v>0</v>
      </c>
      <c r="O3657" t="n">
        <v>0</v>
      </c>
    </row>
    <row r="3658">
      <c r="A3658" s="26" t="n">
        <v>45820</v>
      </c>
      <c r="B3658" t="inlineStr">
        <is>
          <t>OPTFUT</t>
        </is>
      </c>
      <c r="C3658" t="inlineStr">
        <is>
          <t xml:space="preserve">CRUDEOIL     </t>
        </is>
      </c>
      <c r="D3658" s="26" t="n">
        <v>45855</v>
      </c>
      <c r="E3658" t="inlineStr">
        <is>
          <t>CE</t>
        </is>
      </c>
      <c r="F3658" t="n">
        <v>4500</v>
      </c>
      <c r="J3658" t="n">
        <v>1226.2</v>
      </c>
      <c r="K3658" t="n">
        <v>1135.8</v>
      </c>
      <c r="L3658" t="n">
        <v>0</v>
      </c>
      <c r="M3658" t="inlineStr">
        <is>
          <t xml:space="preserve">0.000 BBL  </t>
        </is>
      </c>
      <c r="N3658" t="n">
        <v>0</v>
      </c>
      <c r="O3658" t="n">
        <v>0</v>
      </c>
    </row>
    <row r="3659">
      <c r="A3659" s="26" t="n">
        <v>45820</v>
      </c>
      <c r="B3659" t="inlineStr">
        <is>
          <t>OPTFUT</t>
        </is>
      </c>
      <c r="C3659" t="inlineStr">
        <is>
          <t xml:space="preserve">CRUDEOIL     </t>
        </is>
      </c>
      <c r="D3659" s="26" t="n">
        <v>45855</v>
      </c>
      <c r="E3659" t="inlineStr">
        <is>
          <t>PE</t>
        </is>
      </c>
      <c r="F3659" t="n">
        <v>6250</v>
      </c>
      <c r="J3659" t="n">
        <v>552.4</v>
      </c>
      <c r="K3659" t="n">
        <v>632.2</v>
      </c>
      <c r="L3659" t="n">
        <v>0</v>
      </c>
      <c r="M3659" t="inlineStr">
        <is>
          <t xml:space="preserve">0.000 BBL  </t>
        </is>
      </c>
      <c r="N3659" t="n">
        <v>0</v>
      </c>
      <c r="O3659" t="n">
        <v>0</v>
      </c>
    </row>
    <row r="3660">
      <c r="A3660" s="26" t="n">
        <v>45820</v>
      </c>
      <c r="B3660" t="inlineStr">
        <is>
          <t>OPTFUT</t>
        </is>
      </c>
      <c r="C3660" t="inlineStr">
        <is>
          <t xml:space="preserve">CRUDEOIL     </t>
        </is>
      </c>
      <c r="D3660" s="26" t="n">
        <v>45855</v>
      </c>
      <c r="E3660" t="inlineStr">
        <is>
          <t>PE</t>
        </is>
      </c>
      <c r="F3660" t="n">
        <v>5150</v>
      </c>
      <c r="G3660" t="n">
        <v>63.2</v>
      </c>
      <c r="H3660" t="n">
        <v>80</v>
      </c>
      <c r="I3660" t="n">
        <v>63.2</v>
      </c>
      <c r="J3660" t="n">
        <v>73.3</v>
      </c>
      <c r="K3660" t="n">
        <v>32.7</v>
      </c>
      <c r="L3660" t="n">
        <v>10</v>
      </c>
      <c r="M3660" t="inlineStr">
        <is>
          <t xml:space="preserve">1.000 BBL  </t>
        </is>
      </c>
      <c r="N3660" t="n">
        <v>52.23</v>
      </c>
      <c r="O3660" t="n">
        <v>6</v>
      </c>
    </row>
    <row r="3661">
      <c r="A3661" s="26" t="n">
        <v>45820</v>
      </c>
      <c r="B3661" t="inlineStr">
        <is>
          <t>OPTFUT</t>
        </is>
      </c>
      <c r="C3661" t="inlineStr">
        <is>
          <t xml:space="preserve">CRUDEOIL     </t>
        </is>
      </c>
      <c r="D3661" s="26" t="n">
        <v>45855</v>
      </c>
      <c r="E3661" t="inlineStr">
        <is>
          <t>CE</t>
        </is>
      </c>
      <c r="F3661" t="n">
        <v>6250</v>
      </c>
      <c r="J3661" t="n">
        <v>38.4</v>
      </c>
      <c r="K3661" t="n">
        <v>27.7</v>
      </c>
      <c r="L3661" t="n">
        <v>0</v>
      </c>
      <c r="M3661" t="inlineStr">
        <is>
          <t xml:space="preserve">0.000 BBL  </t>
        </is>
      </c>
      <c r="N3661" t="n">
        <v>0</v>
      </c>
      <c r="O3661" t="n">
        <v>0</v>
      </c>
    </row>
    <row r="3662">
      <c r="A3662" s="26" t="n">
        <v>45820</v>
      </c>
      <c r="B3662" t="inlineStr">
        <is>
          <t>OPTFUT</t>
        </is>
      </c>
      <c r="C3662" t="inlineStr">
        <is>
          <t xml:space="preserve">CRUDEOIL     </t>
        </is>
      </c>
      <c r="D3662" s="26" t="n">
        <v>45855</v>
      </c>
      <c r="E3662" t="inlineStr">
        <is>
          <t>CE</t>
        </is>
      </c>
      <c r="F3662" t="n">
        <v>6500</v>
      </c>
      <c r="G3662" t="n">
        <v>76</v>
      </c>
      <c r="H3662" t="n">
        <v>109.7</v>
      </c>
      <c r="I3662" t="n">
        <v>64.5</v>
      </c>
      <c r="J3662" t="n">
        <v>103.3</v>
      </c>
      <c r="K3662" t="n">
        <v>45.5</v>
      </c>
      <c r="L3662" t="n">
        <v>707</v>
      </c>
      <c r="M3662" t="inlineStr">
        <is>
          <t xml:space="preserve">70.700 BBL  </t>
        </is>
      </c>
      <c r="N3662" t="n">
        <v>4657.07</v>
      </c>
      <c r="O3662" t="n">
        <v>151</v>
      </c>
    </row>
    <row r="3663">
      <c r="A3663" s="26" t="n">
        <v>45820</v>
      </c>
      <c r="B3663" t="inlineStr">
        <is>
          <t>OPTFUT</t>
        </is>
      </c>
      <c r="C3663" t="inlineStr">
        <is>
          <t xml:space="preserve">CRUDEOIL     </t>
        </is>
      </c>
      <c r="D3663" s="26" t="n">
        <v>45855</v>
      </c>
      <c r="E3663" t="inlineStr">
        <is>
          <t>CE</t>
        </is>
      </c>
      <c r="F3663" t="n">
        <v>5050</v>
      </c>
      <c r="J3663" t="n">
        <v>691.4</v>
      </c>
      <c r="K3663" t="n">
        <v>608.7</v>
      </c>
      <c r="L3663" t="n">
        <v>0</v>
      </c>
      <c r="M3663" t="inlineStr">
        <is>
          <t xml:space="preserve">0.000 BBL  </t>
        </is>
      </c>
      <c r="N3663" t="n">
        <v>0</v>
      </c>
      <c r="O3663" t="n">
        <v>0</v>
      </c>
    </row>
    <row r="3664">
      <c r="A3664" s="26" t="n">
        <v>45820</v>
      </c>
      <c r="B3664" t="inlineStr">
        <is>
          <t>OPTFUT</t>
        </is>
      </c>
      <c r="C3664" t="inlineStr">
        <is>
          <t xml:space="preserve">CRUDEOIL     </t>
        </is>
      </c>
      <c r="D3664" s="26" t="n">
        <v>45855</v>
      </c>
      <c r="E3664" t="inlineStr">
        <is>
          <t>CE</t>
        </is>
      </c>
      <c r="F3664" t="n">
        <v>5150</v>
      </c>
      <c r="J3664" t="n">
        <v>600.6</v>
      </c>
      <c r="K3664" t="n">
        <v>521.8</v>
      </c>
      <c r="L3664" t="n">
        <v>0</v>
      </c>
      <c r="M3664" t="inlineStr">
        <is>
          <t xml:space="preserve">0.000 BBL  </t>
        </is>
      </c>
      <c r="N3664" t="n">
        <v>0</v>
      </c>
      <c r="O3664" t="n">
        <v>2</v>
      </c>
    </row>
    <row r="3665">
      <c r="A3665" s="26" t="n">
        <v>45820</v>
      </c>
      <c r="B3665" t="inlineStr">
        <is>
          <t>OPTFUT</t>
        </is>
      </c>
      <c r="C3665" t="inlineStr">
        <is>
          <t xml:space="preserve">CRUDEOIL     </t>
        </is>
      </c>
      <c r="D3665" s="26" t="n">
        <v>45855</v>
      </c>
      <c r="E3665" t="inlineStr">
        <is>
          <t>CE</t>
        </is>
      </c>
      <c r="F3665" t="n">
        <v>4550</v>
      </c>
      <c r="J3665" t="n">
        <v>1176.6</v>
      </c>
      <c r="K3665" t="n">
        <v>1086.3</v>
      </c>
      <c r="L3665" t="n">
        <v>0</v>
      </c>
      <c r="M3665" t="inlineStr">
        <is>
          <t xml:space="preserve">0.000 BBL  </t>
        </is>
      </c>
      <c r="N3665" t="n">
        <v>0</v>
      </c>
      <c r="O3665" t="n">
        <v>0</v>
      </c>
    </row>
    <row r="3666">
      <c r="A3666" s="26" t="n">
        <v>45820</v>
      </c>
      <c r="B3666" t="inlineStr">
        <is>
          <t>OPTFUT</t>
        </is>
      </c>
      <c r="C3666" t="inlineStr">
        <is>
          <t xml:space="preserve">CRUDEOIL     </t>
        </is>
      </c>
      <c r="D3666" s="26" t="n">
        <v>45855</v>
      </c>
      <c r="E3666" t="inlineStr">
        <is>
          <t>CE</t>
        </is>
      </c>
      <c r="F3666" t="n">
        <v>5800</v>
      </c>
      <c r="G3666" t="n">
        <v>190</v>
      </c>
      <c r="H3666" t="n">
        <v>272</v>
      </c>
      <c r="I3666" t="n">
        <v>181.9</v>
      </c>
      <c r="J3666" t="n">
        <v>258.6</v>
      </c>
      <c r="K3666" t="n">
        <v>181.9</v>
      </c>
      <c r="L3666" t="n">
        <v>4363</v>
      </c>
      <c r="M3666" t="inlineStr">
        <is>
          <t xml:space="preserve">436.300 BBL  </t>
        </is>
      </c>
      <c r="N3666" t="n">
        <v>26337.75</v>
      </c>
      <c r="O3666" t="n">
        <v>453</v>
      </c>
    </row>
    <row r="3667">
      <c r="A3667" s="26" t="n">
        <v>45820</v>
      </c>
      <c r="B3667" t="inlineStr">
        <is>
          <t>OPTFUT</t>
        </is>
      </c>
      <c r="C3667" t="inlineStr">
        <is>
          <t xml:space="preserve">CRUDEOIL     </t>
        </is>
      </c>
      <c r="D3667" s="26" t="n">
        <v>45855</v>
      </c>
      <c r="E3667" t="inlineStr">
        <is>
          <t>PE</t>
        </is>
      </c>
      <c r="F3667" t="n">
        <v>4650</v>
      </c>
      <c r="J3667" t="n">
        <v>0.8</v>
      </c>
      <c r="K3667" t="n">
        <v>1.7</v>
      </c>
      <c r="L3667" t="n">
        <v>0</v>
      </c>
      <c r="M3667" t="inlineStr">
        <is>
          <t xml:space="preserve">0.000 BBL  </t>
        </is>
      </c>
      <c r="N3667" t="n">
        <v>0</v>
      </c>
      <c r="O3667" t="n">
        <v>0</v>
      </c>
    </row>
    <row r="3668">
      <c r="A3668" s="26" t="n">
        <v>45820</v>
      </c>
      <c r="B3668" t="inlineStr">
        <is>
          <t>OPTFUT</t>
        </is>
      </c>
      <c r="C3668" t="inlineStr">
        <is>
          <t xml:space="preserve">CRUDEOIL     </t>
        </is>
      </c>
      <c r="D3668" s="26" t="n">
        <v>45855</v>
      </c>
      <c r="E3668" t="inlineStr">
        <is>
          <t>CE</t>
        </is>
      </c>
      <c r="F3668" t="n">
        <v>5450</v>
      </c>
      <c r="G3668" t="n">
        <v>385</v>
      </c>
      <c r="H3668" t="n">
        <v>435.9</v>
      </c>
      <c r="I3668" t="n">
        <v>385</v>
      </c>
      <c r="J3668" t="n">
        <v>415.2</v>
      </c>
      <c r="K3668" t="n">
        <v>279.4</v>
      </c>
      <c r="L3668" t="n">
        <v>3</v>
      </c>
      <c r="M3668" t="inlineStr">
        <is>
          <t xml:space="preserve">0.300 BBL  </t>
        </is>
      </c>
      <c r="N3668" t="n">
        <v>17.6</v>
      </c>
      <c r="O3668" t="n">
        <v>4</v>
      </c>
    </row>
    <row r="3669">
      <c r="A3669" s="26" t="n">
        <v>45820</v>
      </c>
      <c r="B3669" t="inlineStr">
        <is>
          <t>OPTFUT</t>
        </is>
      </c>
      <c r="C3669" t="inlineStr">
        <is>
          <t xml:space="preserve">CRUDEOIL     </t>
        </is>
      </c>
      <c r="D3669" s="26" t="n">
        <v>45855</v>
      </c>
      <c r="E3669" t="inlineStr">
        <is>
          <t>CE</t>
        </is>
      </c>
      <c r="F3669" t="n">
        <v>6350</v>
      </c>
      <c r="J3669" t="n">
        <v>26.4</v>
      </c>
      <c r="K3669" t="n">
        <v>18.8</v>
      </c>
      <c r="L3669" t="n">
        <v>0</v>
      </c>
      <c r="M3669" t="inlineStr">
        <is>
          <t xml:space="preserve">0.000 BBL  </t>
        </is>
      </c>
      <c r="N3669" t="n">
        <v>0</v>
      </c>
      <c r="O3669" t="n">
        <v>0</v>
      </c>
    </row>
    <row r="3670">
      <c r="A3670" s="26" t="n">
        <v>45820</v>
      </c>
      <c r="B3670" t="inlineStr">
        <is>
          <t>OPTFUT</t>
        </is>
      </c>
      <c r="C3670" t="inlineStr">
        <is>
          <t xml:space="preserve">CRUDEOIL     </t>
        </is>
      </c>
      <c r="D3670" s="26" t="n">
        <v>45855</v>
      </c>
      <c r="E3670" t="inlineStr">
        <is>
          <t>CE</t>
        </is>
      </c>
      <c r="F3670" t="n">
        <v>4000</v>
      </c>
      <c r="J3670" t="n">
        <v>1723.1</v>
      </c>
      <c r="K3670" t="n">
        <v>1632.3</v>
      </c>
      <c r="L3670" t="n">
        <v>0</v>
      </c>
      <c r="M3670" t="inlineStr">
        <is>
          <t xml:space="preserve">0.000 BBL  </t>
        </is>
      </c>
      <c r="N3670" t="n">
        <v>0</v>
      </c>
      <c r="O3670" t="n">
        <v>0</v>
      </c>
    </row>
    <row r="3671">
      <c r="A3671" s="26" t="n">
        <v>45820</v>
      </c>
      <c r="B3671" t="inlineStr">
        <is>
          <t>OPTFUT</t>
        </is>
      </c>
      <c r="C3671" t="inlineStr">
        <is>
          <t xml:space="preserve">CRUDEOIL     </t>
        </is>
      </c>
      <c r="D3671" s="26" t="n">
        <v>45855</v>
      </c>
      <c r="E3671" t="inlineStr">
        <is>
          <t>CE</t>
        </is>
      </c>
      <c r="F3671" t="n">
        <v>4050</v>
      </c>
      <c r="J3671" t="n">
        <v>1673.4</v>
      </c>
      <c r="K3671" t="n">
        <v>1582.6</v>
      </c>
      <c r="L3671" t="n">
        <v>0</v>
      </c>
      <c r="M3671" t="inlineStr">
        <is>
          <t xml:space="preserve">0.000 BBL  </t>
        </is>
      </c>
      <c r="N3671" t="n">
        <v>0</v>
      </c>
      <c r="O3671" t="n">
        <v>0</v>
      </c>
    </row>
    <row r="3672">
      <c r="A3672" s="26" t="n">
        <v>45820</v>
      </c>
      <c r="B3672" t="inlineStr">
        <is>
          <t>OPTFUT</t>
        </is>
      </c>
      <c r="C3672" t="inlineStr">
        <is>
          <t xml:space="preserve">CRUDEOIL     </t>
        </is>
      </c>
      <c r="D3672" s="26" t="n">
        <v>45855</v>
      </c>
      <c r="E3672" t="inlineStr">
        <is>
          <t>PE</t>
        </is>
      </c>
      <c r="F3672" t="n">
        <v>4400</v>
      </c>
      <c r="J3672" t="n">
        <v>0.1</v>
      </c>
      <c r="K3672" t="n">
        <v>0.2</v>
      </c>
      <c r="L3672" t="n">
        <v>0</v>
      </c>
      <c r="M3672" t="inlineStr">
        <is>
          <t xml:space="preserve">0.000 BBL  </t>
        </is>
      </c>
      <c r="N3672" t="n">
        <v>0</v>
      </c>
      <c r="O3672" t="n">
        <v>0</v>
      </c>
    </row>
    <row r="3673">
      <c r="A3673" s="26" t="n">
        <v>45820</v>
      </c>
      <c r="B3673" t="inlineStr">
        <is>
          <t>OPTFUT</t>
        </is>
      </c>
      <c r="C3673" t="inlineStr">
        <is>
          <t xml:space="preserve">CRUDEOIL     </t>
        </is>
      </c>
      <c r="D3673" s="26" t="n">
        <v>45855</v>
      </c>
      <c r="E3673" t="inlineStr">
        <is>
          <t>PE</t>
        </is>
      </c>
      <c r="F3673" t="n">
        <v>5350</v>
      </c>
      <c r="G3673" t="n">
        <v>140</v>
      </c>
      <c r="H3673" t="n">
        <v>140</v>
      </c>
      <c r="I3673" t="n">
        <v>140</v>
      </c>
      <c r="J3673" t="n">
        <v>140</v>
      </c>
      <c r="K3673" t="n">
        <v>132.7</v>
      </c>
      <c r="L3673" t="n">
        <v>1</v>
      </c>
      <c r="M3673" t="inlineStr">
        <is>
          <t xml:space="preserve">0.100 BBL  </t>
        </is>
      </c>
      <c r="N3673" t="n">
        <v>5.49</v>
      </c>
      <c r="O3673" t="n">
        <v>3</v>
      </c>
    </row>
    <row r="3674">
      <c r="A3674" s="26" t="n">
        <v>45820</v>
      </c>
      <c r="B3674" t="inlineStr">
        <is>
          <t>OPTFUT</t>
        </is>
      </c>
      <c r="C3674" t="inlineStr">
        <is>
          <t xml:space="preserve">CRUDEOIL     </t>
        </is>
      </c>
      <c r="D3674" s="26" t="n">
        <v>45855</v>
      </c>
      <c r="E3674" t="inlineStr">
        <is>
          <t>PE</t>
        </is>
      </c>
      <c r="F3674" t="n">
        <v>4500</v>
      </c>
      <c r="J3674" t="n">
        <v>0.2</v>
      </c>
      <c r="K3674" t="n">
        <v>0.5</v>
      </c>
      <c r="L3674" t="n">
        <v>0</v>
      </c>
      <c r="M3674" t="inlineStr">
        <is>
          <t xml:space="preserve">0.000 BBL  </t>
        </is>
      </c>
      <c r="N3674" t="n">
        <v>0</v>
      </c>
      <c r="O3674" t="n">
        <v>5</v>
      </c>
    </row>
    <row r="3675">
      <c r="A3675" s="26" t="n">
        <v>45820</v>
      </c>
      <c r="B3675" t="inlineStr">
        <is>
          <t>OPTFUT</t>
        </is>
      </c>
      <c r="C3675" t="inlineStr">
        <is>
          <t xml:space="preserve">CRUDEOIL     </t>
        </is>
      </c>
      <c r="D3675" s="26" t="n">
        <v>45855</v>
      </c>
      <c r="E3675" t="inlineStr">
        <is>
          <t>PE</t>
        </is>
      </c>
      <c r="F3675" t="n">
        <v>6850</v>
      </c>
      <c r="J3675" t="n">
        <v>1113.6</v>
      </c>
      <c r="K3675" t="n">
        <v>1202.9</v>
      </c>
      <c r="L3675" t="n">
        <v>0</v>
      </c>
      <c r="M3675" t="inlineStr">
        <is>
          <t xml:space="preserve">0.000 BBL  </t>
        </is>
      </c>
      <c r="N3675" t="n">
        <v>0</v>
      </c>
      <c r="O3675" t="n">
        <v>0</v>
      </c>
    </row>
    <row r="3676">
      <c r="A3676" s="26" t="n">
        <v>45820</v>
      </c>
      <c r="B3676" t="inlineStr">
        <is>
          <t>OPTFUT</t>
        </is>
      </c>
      <c r="C3676" t="inlineStr">
        <is>
          <t xml:space="preserve">CRUDEOIL     </t>
        </is>
      </c>
      <c r="D3676" s="26" t="n">
        <v>45855</v>
      </c>
      <c r="E3676" t="inlineStr">
        <is>
          <t>CE</t>
        </is>
      </c>
      <c r="F3676" t="n">
        <v>5500</v>
      </c>
      <c r="G3676" t="n">
        <v>351.9</v>
      </c>
      <c r="H3676" t="n">
        <v>413.1</v>
      </c>
      <c r="I3676" t="n">
        <v>314.2</v>
      </c>
      <c r="J3676" t="n">
        <v>400.5</v>
      </c>
      <c r="K3676" t="n">
        <v>317.2</v>
      </c>
      <c r="L3676" t="n">
        <v>887</v>
      </c>
      <c r="M3676" t="inlineStr">
        <is>
          <t xml:space="preserve">88.700 BBL  </t>
        </is>
      </c>
      <c r="N3676" t="n">
        <v>5199.25</v>
      </c>
      <c r="O3676" t="n">
        <v>361</v>
      </c>
    </row>
    <row r="3677">
      <c r="A3677" s="26" t="n">
        <v>45820</v>
      </c>
      <c r="B3677" t="inlineStr">
        <is>
          <t>OPTFUT</t>
        </is>
      </c>
      <c r="C3677" t="inlineStr">
        <is>
          <t xml:space="preserve">CRUDEOIL     </t>
        </is>
      </c>
      <c r="D3677" s="26" t="n">
        <v>45855</v>
      </c>
      <c r="E3677" t="inlineStr">
        <is>
          <t>PE</t>
        </is>
      </c>
      <c r="F3677" t="n">
        <v>4100</v>
      </c>
      <c r="J3677" t="n">
        <v>0.1</v>
      </c>
      <c r="K3677" t="n">
        <v>0.1</v>
      </c>
      <c r="L3677" t="n">
        <v>0</v>
      </c>
      <c r="M3677" t="inlineStr">
        <is>
          <t xml:space="preserve">0.000 BBL  </t>
        </is>
      </c>
      <c r="N3677" t="n">
        <v>0</v>
      </c>
      <c r="O3677" t="n">
        <v>0</v>
      </c>
    </row>
    <row r="3678">
      <c r="A3678" s="26" t="n">
        <v>45820</v>
      </c>
      <c r="B3678" t="inlineStr">
        <is>
          <t>OPTFUT</t>
        </is>
      </c>
      <c r="C3678" t="inlineStr">
        <is>
          <t xml:space="preserve">CRUDEOIL     </t>
        </is>
      </c>
      <c r="D3678" s="26" t="n">
        <v>45855</v>
      </c>
      <c r="E3678" t="inlineStr">
        <is>
          <t>CE</t>
        </is>
      </c>
      <c r="F3678" t="n">
        <v>6300</v>
      </c>
      <c r="J3678" t="n">
        <v>31.9</v>
      </c>
      <c r="K3678" t="n">
        <v>22.9</v>
      </c>
      <c r="L3678" t="n">
        <v>0</v>
      </c>
      <c r="M3678" t="inlineStr">
        <is>
          <t xml:space="preserve">0.000 BBL  </t>
        </is>
      </c>
      <c r="N3678" t="n">
        <v>0</v>
      </c>
      <c r="O3678" t="n">
        <v>0</v>
      </c>
    </row>
    <row r="3679">
      <c r="A3679" s="26" t="n">
        <v>45820</v>
      </c>
      <c r="B3679" t="inlineStr">
        <is>
          <t>OPTFUT</t>
        </is>
      </c>
      <c r="C3679" t="inlineStr">
        <is>
          <t xml:space="preserve">CRUDEOIL     </t>
        </is>
      </c>
      <c r="D3679" s="26" t="n">
        <v>45855</v>
      </c>
      <c r="E3679" t="inlineStr">
        <is>
          <t>CE</t>
        </is>
      </c>
      <c r="F3679" t="n">
        <v>6000</v>
      </c>
      <c r="G3679" t="n">
        <v>133.9</v>
      </c>
      <c r="H3679" t="n">
        <v>207.4</v>
      </c>
      <c r="I3679" t="n">
        <v>128</v>
      </c>
      <c r="J3679" t="n">
        <v>195.9</v>
      </c>
      <c r="K3679" t="n">
        <v>124.4</v>
      </c>
      <c r="L3679" t="n">
        <v>4515</v>
      </c>
      <c r="M3679" t="inlineStr">
        <is>
          <t xml:space="preserve">451.500 BBL  </t>
        </is>
      </c>
      <c r="N3679" t="n">
        <v>27877.28</v>
      </c>
      <c r="O3679" t="n">
        <v>930</v>
      </c>
    </row>
    <row r="3680">
      <c r="A3680" s="26" t="n">
        <v>45820</v>
      </c>
      <c r="B3680" t="inlineStr">
        <is>
          <t>OPTFUT</t>
        </is>
      </c>
      <c r="C3680" t="inlineStr">
        <is>
          <t xml:space="preserve">CRUDEOIL     </t>
        </is>
      </c>
      <c r="D3680" s="26" t="n">
        <v>45855</v>
      </c>
      <c r="E3680" t="inlineStr">
        <is>
          <t>PE</t>
        </is>
      </c>
      <c r="F3680" t="n">
        <v>4050</v>
      </c>
      <c r="J3680" t="n">
        <v>0.1</v>
      </c>
      <c r="K3680" t="n">
        <v>0.1</v>
      </c>
      <c r="L3680" t="n">
        <v>0</v>
      </c>
      <c r="M3680" t="inlineStr">
        <is>
          <t xml:space="preserve">0.000 BBL  </t>
        </is>
      </c>
      <c r="N3680" t="n">
        <v>0</v>
      </c>
      <c r="O3680" t="n">
        <v>0</v>
      </c>
    </row>
    <row r="3681">
      <c r="A3681" s="26" t="n">
        <v>45820</v>
      </c>
      <c r="B3681" t="inlineStr">
        <is>
          <t>OPTFUT</t>
        </is>
      </c>
      <c r="C3681" t="inlineStr">
        <is>
          <t xml:space="preserve">CRUDEOIL     </t>
        </is>
      </c>
      <c r="D3681" s="26" t="n">
        <v>45855</v>
      </c>
      <c r="E3681" t="inlineStr">
        <is>
          <t>PE</t>
        </is>
      </c>
      <c r="F3681" t="n">
        <v>5950</v>
      </c>
      <c r="J3681" t="n">
        <v>319.6</v>
      </c>
      <c r="K3681" t="n">
        <v>385.1</v>
      </c>
      <c r="L3681" t="n">
        <v>0</v>
      </c>
      <c r="M3681" t="inlineStr">
        <is>
          <t xml:space="preserve">0.000 BBL  </t>
        </is>
      </c>
      <c r="N3681" t="n">
        <v>0</v>
      </c>
      <c r="O3681" t="n">
        <v>0</v>
      </c>
    </row>
    <row r="3682">
      <c r="A3682" s="26" t="n">
        <v>45820</v>
      </c>
      <c r="B3682" t="inlineStr">
        <is>
          <t>OPTFUT</t>
        </is>
      </c>
      <c r="C3682" t="inlineStr">
        <is>
          <t xml:space="preserve">CRUDEOIL     </t>
        </is>
      </c>
      <c r="D3682" s="26" t="n">
        <v>45855</v>
      </c>
      <c r="E3682" t="inlineStr">
        <is>
          <t>CE</t>
        </is>
      </c>
      <c r="F3682" t="n">
        <v>6450</v>
      </c>
      <c r="J3682" t="n">
        <v>17.8</v>
      </c>
      <c r="K3682" t="n">
        <v>12.5</v>
      </c>
      <c r="L3682" t="n">
        <v>0</v>
      </c>
      <c r="M3682" t="inlineStr">
        <is>
          <t xml:space="preserve">0.000 BBL  </t>
        </is>
      </c>
      <c r="N3682" t="n">
        <v>0</v>
      </c>
      <c r="O3682" t="n">
        <v>0</v>
      </c>
    </row>
    <row r="3683">
      <c r="A3683" s="26" t="n">
        <v>45820</v>
      </c>
      <c r="B3683" t="inlineStr">
        <is>
          <t>OPTFUT</t>
        </is>
      </c>
      <c r="C3683" t="inlineStr">
        <is>
          <t xml:space="preserve">CRUDEOIL     </t>
        </is>
      </c>
      <c r="D3683" s="26" t="n">
        <v>45855</v>
      </c>
      <c r="E3683" t="inlineStr">
        <is>
          <t>PE</t>
        </is>
      </c>
      <c r="F3683" t="n">
        <v>6900</v>
      </c>
      <c r="J3683" t="n">
        <v>1162.7</v>
      </c>
      <c r="K3683" t="n">
        <v>1252.2</v>
      </c>
      <c r="L3683" t="n">
        <v>0</v>
      </c>
      <c r="M3683" t="inlineStr">
        <is>
          <t xml:space="preserve">0.000 BBL  </t>
        </is>
      </c>
      <c r="N3683" t="n">
        <v>0</v>
      </c>
      <c r="O3683" t="n">
        <v>0</v>
      </c>
    </row>
    <row r="3684">
      <c r="A3684" s="26" t="n">
        <v>45820</v>
      </c>
      <c r="B3684" t="inlineStr">
        <is>
          <t>OPTFUT</t>
        </is>
      </c>
      <c r="C3684" t="inlineStr">
        <is>
          <t xml:space="preserve">CRUDEOIL     </t>
        </is>
      </c>
      <c r="D3684" s="26" t="n">
        <v>45855</v>
      </c>
      <c r="E3684" t="inlineStr">
        <is>
          <t>PE</t>
        </is>
      </c>
      <c r="F3684" t="n">
        <v>6700</v>
      </c>
      <c r="J3684" t="n">
        <v>967.6</v>
      </c>
      <c r="K3684" t="n">
        <v>1055.9</v>
      </c>
      <c r="L3684" t="n">
        <v>0</v>
      </c>
      <c r="M3684" t="inlineStr">
        <is>
          <t xml:space="preserve">0.000 BBL  </t>
        </is>
      </c>
      <c r="N3684" t="n">
        <v>0</v>
      </c>
      <c r="O3684" t="n">
        <v>0</v>
      </c>
    </row>
    <row r="3685">
      <c r="A3685" s="26" t="n">
        <v>45820</v>
      </c>
      <c r="B3685" t="inlineStr">
        <is>
          <t>OPTFUT</t>
        </is>
      </c>
      <c r="C3685" t="inlineStr">
        <is>
          <t xml:space="preserve">CRUDEOIL     </t>
        </is>
      </c>
      <c r="D3685" s="26" t="n">
        <v>45855</v>
      </c>
      <c r="E3685" t="inlineStr">
        <is>
          <t>CE</t>
        </is>
      </c>
      <c r="F3685" t="n">
        <v>3650</v>
      </c>
      <c r="J3685" t="n">
        <v>2071.1</v>
      </c>
      <c r="K3685" t="n">
        <v>1980.3</v>
      </c>
      <c r="L3685" t="n">
        <v>0</v>
      </c>
      <c r="M3685" t="inlineStr">
        <is>
          <t xml:space="preserve">0.000 BBL  </t>
        </is>
      </c>
      <c r="N3685" t="n">
        <v>0</v>
      </c>
      <c r="O3685" t="n">
        <v>0</v>
      </c>
    </row>
    <row r="3686">
      <c r="A3686" s="26" t="n">
        <v>45820</v>
      </c>
      <c r="B3686" t="inlineStr">
        <is>
          <t>OPTFUT</t>
        </is>
      </c>
      <c r="C3686" t="inlineStr">
        <is>
          <t xml:space="preserve">CRUDEOIL     </t>
        </is>
      </c>
      <c r="D3686" s="26" t="n">
        <v>45855</v>
      </c>
      <c r="E3686" t="inlineStr">
        <is>
          <t>CE</t>
        </is>
      </c>
      <c r="F3686" t="n">
        <v>3600</v>
      </c>
      <c r="J3686" t="n">
        <v>2120.8</v>
      </c>
      <c r="K3686" t="n">
        <v>2030</v>
      </c>
      <c r="L3686" t="n">
        <v>0</v>
      </c>
      <c r="M3686" t="inlineStr">
        <is>
          <t xml:space="preserve">0.000 BBL  </t>
        </is>
      </c>
      <c r="N3686" t="n">
        <v>0</v>
      </c>
      <c r="O3686" t="n">
        <v>0</v>
      </c>
    </row>
    <row r="3687">
      <c r="A3687" s="26" t="n">
        <v>45820</v>
      </c>
      <c r="B3687" t="inlineStr">
        <is>
          <t>OPTFUT</t>
        </is>
      </c>
      <c r="C3687" t="inlineStr">
        <is>
          <t xml:space="preserve">CRUDEOIL     </t>
        </is>
      </c>
      <c r="D3687" s="26" t="n">
        <v>45855</v>
      </c>
      <c r="E3687" t="inlineStr">
        <is>
          <t>PE</t>
        </is>
      </c>
      <c r="F3687" t="n">
        <v>3650</v>
      </c>
      <c r="J3687" t="n">
        <v>0.1</v>
      </c>
      <c r="K3687" t="n">
        <v>0.1</v>
      </c>
      <c r="L3687" t="n">
        <v>0</v>
      </c>
      <c r="M3687" t="inlineStr">
        <is>
          <t xml:space="preserve">0.000 BBL  </t>
        </is>
      </c>
      <c r="N3687" t="n">
        <v>0</v>
      </c>
      <c r="O3687" t="n">
        <v>0</v>
      </c>
    </row>
    <row r="3688">
      <c r="A3688" s="26" t="n">
        <v>45820</v>
      </c>
      <c r="B3688" t="inlineStr">
        <is>
          <t>OPTFUT</t>
        </is>
      </c>
      <c r="C3688" t="inlineStr">
        <is>
          <t xml:space="preserve">CRUDEOIL     </t>
        </is>
      </c>
      <c r="D3688" s="26" t="n">
        <v>45855</v>
      </c>
      <c r="E3688" t="inlineStr">
        <is>
          <t>CE</t>
        </is>
      </c>
      <c r="F3688" t="n">
        <v>4600</v>
      </c>
      <c r="J3688" t="n">
        <v>1127.1</v>
      </c>
      <c r="K3688" t="n">
        <v>1037</v>
      </c>
      <c r="L3688" t="n">
        <v>0</v>
      </c>
      <c r="M3688" t="inlineStr">
        <is>
          <t xml:space="preserve">0.000 BBL  </t>
        </is>
      </c>
      <c r="N3688" t="n">
        <v>0</v>
      </c>
      <c r="O3688" t="n">
        <v>0</v>
      </c>
    </row>
    <row r="3689">
      <c r="A3689" s="26" t="n">
        <v>45820</v>
      </c>
      <c r="B3689" t="inlineStr">
        <is>
          <t>OPTFUT</t>
        </is>
      </c>
      <c r="C3689" t="inlineStr">
        <is>
          <t xml:space="preserve">CRUDEOIL     </t>
        </is>
      </c>
      <c r="D3689" s="26" t="n">
        <v>45855</v>
      </c>
      <c r="E3689" t="inlineStr">
        <is>
          <t>CE</t>
        </is>
      </c>
      <c r="F3689" t="n">
        <v>5350</v>
      </c>
      <c r="J3689" t="n">
        <v>433</v>
      </c>
      <c r="K3689" t="n">
        <v>365.1</v>
      </c>
      <c r="L3689" t="n">
        <v>0</v>
      </c>
      <c r="M3689" t="inlineStr">
        <is>
          <t xml:space="preserve">0.000 BBL  </t>
        </is>
      </c>
      <c r="N3689" t="n">
        <v>0</v>
      </c>
      <c r="O3689" t="n">
        <v>1</v>
      </c>
    </row>
    <row r="3690">
      <c r="A3690" s="26" t="n">
        <v>45820</v>
      </c>
      <c r="B3690" t="inlineStr">
        <is>
          <t>OPTFUT</t>
        </is>
      </c>
      <c r="C3690" t="inlineStr">
        <is>
          <t xml:space="preserve">CRUDEOIL     </t>
        </is>
      </c>
      <c r="D3690" s="26" t="n">
        <v>45855</v>
      </c>
      <c r="E3690" t="inlineStr">
        <is>
          <t>CE</t>
        </is>
      </c>
      <c r="F3690" t="n">
        <v>6100</v>
      </c>
      <c r="G3690" t="n">
        <v>125</v>
      </c>
      <c r="H3690" t="n">
        <v>181</v>
      </c>
      <c r="I3690" t="n">
        <v>125</v>
      </c>
      <c r="J3690" t="n">
        <v>171.5</v>
      </c>
      <c r="K3690" t="n">
        <v>79</v>
      </c>
      <c r="L3690" t="n">
        <v>58</v>
      </c>
      <c r="M3690" t="inlineStr">
        <is>
          <t xml:space="preserve">5.800 BBL  </t>
        </is>
      </c>
      <c r="N3690" t="n">
        <v>363.52</v>
      </c>
      <c r="O3690" t="n">
        <v>30</v>
      </c>
    </row>
    <row r="3691">
      <c r="A3691" s="26" t="n">
        <v>45820</v>
      </c>
      <c r="B3691" t="inlineStr">
        <is>
          <t>OPTFUT</t>
        </is>
      </c>
      <c r="C3691" t="inlineStr">
        <is>
          <t xml:space="preserve">CRUDEOIL     </t>
        </is>
      </c>
      <c r="D3691" s="26" t="n">
        <v>45855</v>
      </c>
      <c r="E3691" t="inlineStr">
        <is>
          <t>PE</t>
        </is>
      </c>
      <c r="F3691" t="n">
        <v>5600</v>
      </c>
      <c r="G3691" t="n">
        <v>233.1</v>
      </c>
      <c r="H3691" t="n">
        <v>252.6</v>
      </c>
      <c r="I3691" t="n">
        <v>101</v>
      </c>
      <c r="J3691" t="n">
        <v>222</v>
      </c>
      <c r="K3691" t="n">
        <v>227.5</v>
      </c>
      <c r="L3691" t="n">
        <v>2403</v>
      </c>
      <c r="M3691" t="inlineStr">
        <is>
          <t xml:space="preserve">240.300 BBL  </t>
        </is>
      </c>
      <c r="N3691" t="n">
        <v>14011.91</v>
      </c>
      <c r="O3691" t="n">
        <v>484</v>
      </c>
    </row>
    <row r="3692">
      <c r="A3692" s="26" t="n">
        <v>45820</v>
      </c>
      <c r="B3692" t="inlineStr">
        <is>
          <t>OPTFUT</t>
        </is>
      </c>
      <c r="C3692" t="inlineStr">
        <is>
          <t xml:space="preserve">CRUDEOIL     </t>
        </is>
      </c>
      <c r="D3692" s="26" t="n">
        <v>45855</v>
      </c>
      <c r="E3692" t="inlineStr">
        <is>
          <t>PE</t>
        </is>
      </c>
      <c r="F3692" t="n">
        <v>4850</v>
      </c>
      <c r="J3692" t="n">
        <v>3.6</v>
      </c>
      <c r="K3692" t="n">
        <v>6.6</v>
      </c>
      <c r="L3692" t="n">
        <v>0</v>
      </c>
      <c r="M3692" t="inlineStr">
        <is>
          <t xml:space="preserve">0.000 BBL  </t>
        </is>
      </c>
      <c r="N3692" t="n">
        <v>0</v>
      </c>
      <c r="O3692" t="n">
        <v>0</v>
      </c>
    </row>
    <row r="3693">
      <c r="A3693" s="26" t="n">
        <v>45820</v>
      </c>
      <c r="B3693" t="inlineStr">
        <is>
          <t>OPTFUT</t>
        </is>
      </c>
      <c r="C3693" t="inlineStr">
        <is>
          <t xml:space="preserve">CRUDEOIL     </t>
        </is>
      </c>
      <c r="D3693" s="26" t="n">
        <v>45855</v>
      </c>
      <c r="E3693" t="inlineStr">
        <is>
          <t>PE</t>
        </is>
      </c>
      <c r="F3693" t="n">
        <v>4000</v>
      </c>
      <c r="J3693" t="n">
        <v>0.1</v>
      </c>
      <c r="K3693" t="n">
        <v>0.1</v>
      </c>
      <c r="L3693" t="n">
        <v>0</v>
      </c>
      <c r="M3693" t="inlineStr">
        <is>
          <t xml:space="preserve">0.000 BBL  </t>
        </is>
      </c>
      <c r="N3693" t="n">
        <v>0</v>
      </c>
      <c r="O3693" t="n">
        <v>0</v>
      </c>
    </row>
    <row r="3694">
      <c r="A3694" s="26" t="n">
        <v>45820</v>
      </c>
      <c r="B3694" t="inlineStr">
        <is>
          <t>OPTFUT</t>
        </is>
      </c>
      <c r="C3694" t="inlineStr">
        <is>
          <t xml:space="preserve">CRUDEOIL     </t>
        </is>
      </c>
      <c r="D3694" s="26" t="n">
        <v>45855</v>
      </c>
      <c r="E3694" t="inlineStr">
        <is>
          <t>PE</t>
        </is>
      </c>
      <c r="F3694" t="n">
        <v>5650</v>
      </c>
      <c r="G3694" t="n">
        <v>246.7</v>
      </c>
      <c r="H3694" t="n">
        <v>282.8</v>
      </c>
      <c r="I3694" t="n">
        <v>246.2</v>
      </c>
      <c r="J3694" t="n">
        <v>265.4</v>
      </c>
      <c r="K3694" t="n">
        <v>193.9</v>
      </c>
      <c r="L3694" t="n">
        <v>6</v>
      </c>
      <c r="M3694" t="inlineStr">
        <is>
          <t xml:space="preserve">0.600 BBL  </t>
        </is>
      </c>
      <c r="N3694" t="n">
        <v>35.49</v>
      </c>
      <c r="O3694" t="n">
        <v>0</v>
      </c>
    </row>
    <row r="3695">
      <c r="A3695" s="26" t="n">
        <v>45820</v>
      </c>
      <c r="B3695" t="inlineStr">
        <is>
          <t>OPTFUT</t>
        </is>
      </c>
      <c r="C3695" t="inlineStr">
        <is>
          <t xml:space="preserve">CRUDEOIL     </t>
        </is>
      </c>
      <c r="D3695" s="26" t="n">
        <v>45855</v>
      </c>
      <c r="E3695" t="inlineStr">
        <is>
          <t>PE</t>
        </is>
      </c>
      <c r="F3695" t="n">
        <v>6350</v>
      </c>
      <c r="J3695" t="n">
        <v>639.9</v>
      </c>
      <c r="K3695" t="n">
        <v>722.6</v>
      </c>
      <c r="L3695" t="n">
        <v>0</v>
      </c>
      <c r="M3695" t="inlineStr">
        <is>
          <t xml:space="preserve">0.000 BBL  </t>
        </is>
      </c>
      <c r="N3695" t="n">
        <v>0</v>
      </c>
      <c r="O3695" t="n">
        <v>0</v>
      </c>
    </row>
    <row r="3696">
      <c r="A3696" s="26" t="n">
        <v>45820</v>
      </c>
      <c r="B3696" t="inlineStr">
        <is>
          <t>OPTFUT</t>
        </is>
      </c>
      <c r="C3696" t="inlineStr">
        <is>
          <t xml:space="preserve">CRUDEOIL     </t>
        </is>
      </c>
      <c r="D3696" s="26" t="n">
        <v>45855</v>
      </c>
      <c r="E3696" t="inlineStr">
        <is>
          <t>CE</t>
        </is>
      </c>
      <c r="F3696" t="n">
        <v>3950</v>
      </c>
      <c r="J3696" t="n">
        <v>1772.8</v>
      </c>
      <c r="K3696" t="n">
        <v>1682.1</v>
      </c>
      <c r="L3696" t="n">
        <v>0</v>
      </c>
      <c r="M3696" t="inlineStr">
        <is>
          <t xml:space="preserve">0.000 BBL  </t>
        </is>
      </c>
      <c r="N3696" t="n">
        <v>0</v>
      </c>
      <c r="O3696" t="n">
        <v>0</v>
      </c>
    </row>
    <row r="3697">
      <c r="A3697" s="26" t="n">
        <v>45820</v>
      </c>
      <c r="B3697" t="inlineStr">
        <is>
          <t>OPTFUT</t>
        </is>
      </c>
      <c r="C3697" t="inlineStr">
        <is>
          <t xml:space="preserve">CRUDEOIL     </t>
        </is>
      </c>
      <c r="D3697" s="26" t="n">
        <v>45855</v>
      </c>
      <c r="E3697" t="inlineStr">
        <is>
          <t>CE</t>
        </is>
      </c>
      <c r="F3697" t="n">
        <v>5650</v>
      </c>
      <c r="G3697" t="n">
        <v>283.2</v>
      </c>
      <c r="H3697" t="n">
        <v>302.1</v>
      </c>
      <c r="I3697" t="n">
        <v>276.6</v>
      </c>
      <c r="J3697" t="n">
        <v>283.8</v>
      </c>
      <c r="K3697" t="n">
        <v>217.9</v>
      </c>
      <c r="L3697" t="n">
        <v>7</v>
      </c>
      <c r="M3697" t="inlineStr">
        <is>
          <t xml:space="preserve">0.700 BBL  </t>
        </is>
      </c>
      <c r="N3697" t="n">
        <v>41.54</v>
      </c>
      <c r="O3697" t="n">
        <v>5</v>
      </c>
    </row>
    <row r="3698">
      <c r="A3698" s="26" t="n">
        <v>45820</v>
      </c>
      <c r="B3698" t="inlineStr">
        <is>
          <t>OPTFUT</t>
        </is>
      </c>
      <c r="C3698" t="inlineStr">
        <is>
          <t xml:space="preserve">CRUDEOIL     </t>
        </is>
      </c>
      <c r="D3698" s="26" t="n">
        <v>45855</v>
      </c>
      <c r="E3698" t="inlineStr">
        <is>
          <t>CE</t>
        </is>
      </c>
      <c r="F3698" t="n">
        <v>4700</v>
      </c>
      <c r="J3698" t="n">
        <v>1028.3</v>
      </c>
      <c r="K3698" t="n">
        <v>938.9</v>
      </c>
      <c r="L3698" t="n">
        <v>0</v>
      </c>
      <c r="M3698" t="inlineStr">
        <is>
          <t xml:space="preserve">0.000 BBL  </t>
        </is>
      </c>
      <c r="N3698" t="n">
        <v>0</v>
      </c>
      <c r="O3698" t="n">
        <v>0</v>
      </c>
    </row>
    <row r="3699">
      <c r="A3699" s="26" t="n">
        <v>45820</v>
      </c>
      <c r="B3699" t="inlineStr">
        <is>
          <t>OPTFUT</t>
        </is>
      </c>
      <c r="C3699" t="inlineStr">
        <is>
          <t xml:space="preserve">CRUDEOIL     </t>
        </is>
      </c>
      <c r="D3699" s="26" t="n">
        <v>45855</v>
      </c>
      <c r="E3699" t="inlineStr">
        <is>
          <t>PE</t>
        </is>
      </c>
      <c r="F3699" t="n">
        <v>5750</v>
      </c>
      <c r="G3699" t="n">
        <v>360.8</v>
      </c>
      <c r="H3699" t="n">
        <v>752</v>
      </c>
      <c r="I3699" t="n">
        <v>146.3</v>
      </c>
      <c r="J3699" t="n">
        <v>365.4</v>
      </c>
      <c r="K3699" t="n">
        <v>250.1</v>
      </c>
      <c r="L3699" t="n">
        <v>4</v>
      </c>
      <c r="M3699" t="inlineStr">
        <is>
          <t xml:space="preserve">0.400 BBL  </t>
        </is>
      </c>
      <c r="N3699" t="n">
        <v>24.46</v>
      </c>
      <c r="O3699" t="n">
        <v>0</v>
      </c>
    </row>
    <row r="3700">
      <c r="A3700" s="26" t="n">
        <v>45820</v>
      </c>
      <c r="B3700" t="inlineStr">
        <is>
          <t>OPTFUT</t>
        </is>
      </c>
      <c r="C3700" t="inlineStr">
        <is>
          <t xml:space="preserve">CRUDEOIL     </t>
        </is>
      </c>
      <c r="D3700" s="26" t="n">
        <v>45855</v>
      </c>
      <c r="E3700" t="inlineStr">
        <is>
          <t>PE</t>
        </is>
      </c>
      <c r="F3700" t="n">
        <v>5500</v>
      </c>
      <c r="G3700" t="n">
        <v>166.9</v>
      </c>
      <c r="H3700" t="n">
        <v>201.6</v>
      </c>
      <c r="I3700" t="n">
        <v>140</v>
      </c>
      <c r="J3700" t="n">
        <v>176.2</v>
      </c>
      <c r="K3700" t="n">
        <v>179</v>
      </c>
      <c r="L3700" t="n">
        <v>2815</v>
      </c>
      <c r="M3700" t="inlineStr">
        <is>
          <t xml:space="preserve">281.500 BBL  </t>
        </is>
      </c>
      <c r="N3700" t="n">
        <v>15994.94</v>
      </c>
      <c r="O3700" t="n">
        <v>900</v>
      </c>
    </row>
    <row r="3701">
      <c r="A3701" s="26" t="n">
        <v>45820</v>
      </c>
      <c r="B3701" t="inlineStr">
        <is>
          <t>OPTFUT</t>
        </is>
      </c>
      <c r="C3701" t="inlineStr">
        <is>
          <t xml:space="preserve">CRUDEOIL     </t>
        </is>
      </c>
      <c r="D3701" s="26" t="n">
        <v>45855</v>
      </c>
      <c r="E3701" t="inlineStr">
        <is>
          <t>PE</t>
        </is>
      </c>
      <c r="F3701" t="n">
        <v>6100</v>
      </c>
      <c r="J3701" t="n">
        <v>429.6</v>
      </c>
      <c r="K3701" t="n">
        <v>503.2</v>
      </c>
      <c r="L3701" t="n">
        <v>0</v>
      </c>
      <c r="M3701" t="inlineStr">
        <is>
          <t xml:space="preserve">0.000 BBL  </t>
        </is>
      </c>
      <c r="N3701" t="n">
        <v>0</v>
      </c>
      <c r="O3701" t="n">
        <v>0</v>
      </c>
    </row>
    <row r="3702">
      <c r="A3702" s="26" t="n">
        <v>45820</v>
      </c>
      <c r="B3702" t="inlineStr">
        <is>
          <t>OPTFUT</t>
        </is>
      </c>
      <c r="C3702" t="inlineStr">
        <is>
          <t xml:space="preserve">CRUDEOIL     </t>
        </is>
      </c>
      <c r="D3702" s="26" t="n">
        <v>45855</v>
      </c>
      <c r="E3702" t="inlineStr">
        <is>
          <t>CE</t>
        </is>
      </c>
      <c r="F3702" t="n">
        <v>4300</v>
      </c>
      <c r="J3702" t="n">
        <v>1424.8</v>
      </c>
      <c r="K3702" t="n">
        <v>1334.2</v>
      </c>
      <c r="L3702" t="n">
        <v>0</v>
      </c>
      <c r="M3702" t="inlineStr">
        <is>
          <t xml:space="preserve">0.000 BBL  </t>
        </is>
      </c>
      <c r="N3702" t="n">
        <v>0</v>
      </c>
      <c r="O3702" t="n">
        <v>0</v>
      </c>
    </row>
    <row r="3703">
      <c r="A3703" s="26" t="n">
        <v>45820</v>
      </c>
      <c r="B3703" t="inlineStr">
        <is>
          <t>OPTFUT</t>
        </is>
      </c>
      <c r="C3703" t="inlineStr">
        <is>
          <t xml:space="preserve">CRUDEOIL     </t>
        </is>
      </c>
      <c r="D3703" s="26" t="n">
        <v>45855</v>
      </c>
      <c r="E3703" t="inlineStr">
        <is>
          <t>PE</t>
        </is>
      </c>
      <c r="F3703" t="n">
        <v>3800</v>
      </c>
      <c r="J3703" t="n">
        <v>0.1</v>
      </c>
      <c r="K3703" t="n">
        <v>0.1</v>
      </c>
      <c r="L3703" t="n">
        <v>0</v>
      </c>
      <c r="M3703" t="inlineStr">
        <is>
          <t xml:space="preserve">0.000 BBL  </t>
        </is>
      </c>
      <c r="N3703" t="n">
        <v>0</v>
      </c>
      <c r="O3703" t="n">
        <v>0</v>
      </c>
    </row>
    <row r="3704">
      <c r="A3704" s="26" t="n">
        <v>45820</v>
      </c>
      <c r="B3704" t="inlineStr">
        <is>
          <t>OPTFUT</t>
        </is>
      </c>
      <c r="C3704" t="inlineStr">
        <is>
          <t xml:space="preserve">CRUDEOIL     </t>
        </is>
      </c>
      <c r="D3704" s="26" t="n">
        <v>45855</v>
      </c>
      <c r="E3704" t="inlineStr">
        <is>
          <t>PE</t>
        </is>
      </c>
      <c r="F3704" t="n">
        <v>6450</v>
      </c>
      <c r="J3704" t="n">
        <v>730.7</v>
      </c>
      <c r="K3704" t="n">
        <v>815.7</v>
      </c>
      <c r="L3704" t="n">
        <v>0</v>
      </c>
      <c r="M3704" t="inlineStr">
        <is>
          <t xml:space="preserve">0.000 BBL  </t>
        </is>
      </c>
      <c r="N3704" t="n">
        <v>0</v>
      </c>
      <c r="O3704" t="n">
        <v>0</v>
      </c>
    </row>
    <row r="3705">
      <c r="A3705" s="26" t="n">
        <v>45820</v>
      </c>
      <c r="B3705" t="inlineStr">
        <is>
          <t>OPTFUT</t>
        </is>
      </c>
      <c r="C3705" t="inlineStr">
        <is>
          <t xml:space="preserve">CRUDEOIL     </t>
        </is>
      </c>
      <c r="D3705" s="26" t="n">
        <v>45855</v>
      </c>
      <c r="E3705" t="inlineStr">
        <is>
          <t>PE</t>
        </is>
      </c>
      <c r="F3705" t="n">
        <v>4150</v>
      </c>
      <c r="J3705" t="n">
        <v>0.1</v>
      </c>
      <c r="K3705" t="n">
        <v>0.1</v>
      </c>
      <c r="L3705" t="n">
        <v>0</v>
      </c>
      <c r="M3705" t="inlineStr">
        <is>
          <t xml:space="preserve">0.000 BBL  </t>
        </is>
      </c>
      <c r="N3705" t="n">
        <v>0</v>
      </c>
      <c r="O3705" t="n">
        <v>0</v>
      </c>
    </row>
    <row r="3706">
      <c r="A3706" s="26" t="n">
        <v>45820</v>
      </c>
      <c r="B3706" t="inlineStr">
        <is>
          <t>OPTFUT</t>
        </is>
      </c>
      <c r="C3706" t="inlineStr">
        <is>
          <t xml:space="preserve">CRUDEOIL     </t>
        </is>
      </c>
      <c r="D3706" s="26" t="n">
        <v>45855</v>
      </c>
      <c r="E3706" t="inlineStr">
        <is>
          <t>PE</t>
        </is>
      </c>
      <c r="F3706" t="n">
        <v>5000</v>
      </c>
      <c r="G3706" t="n">
        <v>55.9</v>
      </c>
      <c r="H3706" t="n">
        <v>64.40000000000001</v>
      </c>
      <c r="I3706" t="n">
        <v>51.1</v>
      </c>
      <c r="J3706" t="n">
        <v>57.6</v>
      </c>
      <c r="K3706" t="n">
        <v>58</v>
      </c>
      <c r="L3706" t="n">
        <v>975</v>
      </c>
      <c r="M3706" t="inlineStr">
        <is>
          <t xml:space="preserve">97.500 BBL  </t>
        </is>
      </c>
      <c r="N3706" t="n">
        <v>4931.74</v>
      </c>
      <c r="O3706" t="n">
        <v>338</v>
      </c>
    </row>
    <row r="3707">
      <c r="A3707" s="26" t="n">
        <v>45820</v>
      </c>
      <c r="B3707" t="inlineStr">
        <is>
          <t>OPTFUT</t>
        </is>
      </c>
      <c r="C3707" t="inlineStr">
        <is>
          <t xml:space="preserve">CRUDEOIL     </t>
        </is>
      </c>
      <c r="D3707" s="26" t="n">
        <v>45855</v>
      </c>
      <c r="E3707" t="inlineStr">
        <is>
          <t>CE</t>
        </is>
      </c>
      <c r="F3707" t="n">
        <v>5400</v>
      </c>
      <c r="G3707" t="n">
        <v>376.4</v>
      </c>
      <c r="H3707" t="n">
        <v>472</v>
      </c>
      <c r="I3707" t="n">
        <v>371</v>
      </c>
      <c r="J3707" t="n">
        <v>461.9</v>
      </c>
      <c r="K3707" t="n">
        <v>374.1</v>
      </c>
      <c r="L3707" t="n">
        <v>176</v>
      </c>
      <c r="M3707" t="inlineStr">
        <is>
          <t xml:space="preserve">17.600 BBL  </t>
        </is>
      </c>
      <c r="N3707" t="n">
        <v>1024.52</v>
      </c>
      <c r="O3707" t="n">
        <v>535</v>
      </c>
    </row>
    <row r="3708">
      <c r="A3708" s="26" t="n">
        <v>45820</v>
      </c>
      <c r="B3708" t="inlineStr">
        <is>
          <t>OPTFUT</t>
        </is>
      </c>
      <c r="C3708" t="inlineStr">
        <is>
          <t xml:space="preserve">CRUDEOIL     </t>
        </is>
      </c>
      <c r="D3708" s="26" t="n">
        <v>45855</v>
      </c>
      <c r="E3708" t="inlineStr">
        <is>
          <t>PE</t>
        </is>
      </c>
      <c r="F3708" t="n">
        <v>6600</v>
      </c>
      <c r="J3708" t="n">
        <v>871.5</v>
      </c>
      <c r="K3708" t="n">
        <v>958.9</v>
      </c>
      <c r="L3708" t="n">
        <v>0</v>
      </c>
      <c r="M3708" t="inlineStr">
        <is>
          <t xml:space="preserve">0.000 BBL  </t>
        </is>
      </c>
      <c r="N3708" t="n">
        <v>0</v>
      </c>
      <c r="O3708" t="n">
        <v>0</v>
      </c>
    </row>
    <row r="3709">
      <c r="A3709" s="26" t="n">
        <v>45820</v>
      </c>
      <c r="B3709" t="inlineStr">
        <is>
          <t>OPTFUT</t>
        </is>
      </c>
      <c r="C3709" t="inlineStr">
        <is>
          <t xml:space="preserve">CRUDEOIL     </t>
        </is>
      </c>
      <c r="D3709" s="26" t="n">
        <v>45855</v>
      </c>
      <c r="E3709" t="inlineStr">
        <is>
          <t>PE</t>
        </is>
      </c>
      <c r="F3709" t="n">
        <v>4300</v>
      </c>
      <c r="J3709" t="n">
        <v>0.1</v>
      </c>
      <c r="K3709" t="n">
        <v>0.1</v>
      </c>
      <c r="L3709" t="n">
        <v>0</v>
      </c>
      <c r="M3709" t="inlineStr">
        <is>
          <t xml:space="preserve">0.000 BBL  </t>
        </is>
      </c>
      <c r="N3709" t="n">
        <v>0</v>
      </c>
      <c r="O3709" t="n">
        <v>0</v>
      </c>
    </row>
    <row r="3710">
      <c r="A3710" s="26" t="n">
        <v>45820</v>
      </c>
      <c r="B3710" t="inlineStr">
        <is>
          <t>OPTFUT</t>
        </is>
      </c>
      <c r="C3710" t="inlineStr">
        <is>
          <t xml:space="preserve">CRUDEOIL     </t>
        </is>
      </c>
      <c r="D3710" s="26" t="n">
        <v>45855</v>
      </c>
      <c r="E3710" t="inlineStr">
        <is>
          <t>PE</t>
        </is>
      </c>
      <c r="F3710" t="n">
        <v>5550</v>
      </c>
      <c r="G3710" t="n">
        <v>198.9</v>
      </c>
      <c r="H3710" t="n">
        <v>225</v>
      </c>
      <c r="I3710" t="n">
        <v>182.1</v>
      </c>
      <c r="J3710" t="n">
        <v>200.1</v>
      </c>
      <c r="K3710" t="n">
        <v>146.1</v>
      </c>
      <c r="L3710" t="n">
        <v>10</v>
      </c>
      <c r="M3710" t="inlineStr">
        <is>
          <t xml:space="preserve">1.000 BBL  </t>
        </is>
      </c>
      <c r="N3710" t="n">
        <v>57.5</v>
      </c>
      <c r="O3710" t="n">
        <v>1</v>
      </c>
    </row>
    <row r="3711">
      <c r="A3711" s="26" t="n">
        <v>45820</v>
      </c>
      <c r="B3711" t="inlineStr">
        <is>
          <t>OPTFUT</t>
        </is>
      </c>
      <c r="C3711" t="inlineStr">
        <is>
          <t xml:space="preserve">CRUDEOIL     </t>
        </is>
      </c>
      <c r="D3711" s="26" t="n">
        <v>45855</v>
      </c>
      <c r="E3711" t="inlineStr">
        <is>
          <t>PE</t>
        </is>
      </c>
      <c r="F3711" t="n">
        <v>4750</v>
      </c>
      <c r="J3711" t="n">
        <v>1.8</v>
      </c>
      <c r="K3711" t="n">
        <v>3.4</v>
      </c>
      <c r="L3711" t="n">
        <v>0</v>
      </c>
      <c r="M3711" t="inlineStr">
        <is>
          <t xml:space="preserve">0.000 BBL  </t>
        </is>
      </c>
      <c r="N3711" t="n">
        <v>0</v>
      </c>
      <c r="O3711" t="n">
        <v>0</v>
      </c>
    </row>
    <row r="3712">
      <c r="A3712" s="26" t="n">
        <v>45820</v>
      </c>
      <c r="B3712" t="inlineStr">
        <is>
          <t>OPTFUT</t>
        </is>
      </c>
      <c r="C3712" t="inlineStr">
        <is>
          <t xml:space="preserve">CRUDEOIL     </t>
        </is>
      </c>
      <c r="D3712" s="26" t="n">
        <v>45855</v>
      </c>
      <c r="E3712" t="inlineStr">
        <is>
          <t>CE</t>
        </is>
      </c>
      <c r="F3712" t="n">
        <v>6150</v>
      </c>
      <c r="J3712" t="n">
        <v>54.6</v>
      </c>
      <c r="K3712" t="n">
        <v>40.1</v>
      </c>
      <c r="L3712" t="n">
        <v>0</v>
      </c>
      <c r="M3712" t="inlineStr">
        <is>
          <t xml:space="preserve">0.000 BBL  </t>
        </is>
      </c>
      <c r="N3712" t="n">
        <v>0</v>
      </c>
      <c r="O3712" t="n">
        <v>0</v>
      </c>
    </row>
    <row r="3713">
      <c r="A3713" s="26" t="n">
        <v>45820</v>
      </c>
      <c r="B3713" t="inlineStr">
        <is>
          <t>OPTFUT</t>
        </is>
      </c>
      <c r="C3713" t="inlineStr">
        <is>
          <t xml:space="preserve">CRUDEOIL     </t>
        </is>
      </c>
      <c r="D3713" s="26" t="n">
        <v>45855</v>
      </c>
      <c r="E3713" t="inlineStr">
        <is>
          <t>PE</t>
        </is>
      </c>
      <c r="F3713" t="n">
        <v>4350</v>
      </c>
      <c r="J3713" t="n">
        <v>0.1</v>
      </c>
      <c r="K3713" t="n">
        <v>0.1</v>
      </c>
      <c r="L3713" t="n">
        <v>0</v>
      </c>
      <c r="M3713" t="inlineStr">
        <is>
          <t xml:space="preserve">0.000 BBL  </t>
        </is>
      </c>
      <c r="N3713" t="n">
        <v>0</v>
      </c>
      <c r="O3713" t="n">
        <v>0</v>
      </c>
    </row>
    <row r="3714">
      <c r="A3714" s="26" t="n">
        <v>45820</v>
      </c>
      <c r="B3714" t="inlineStr">
        <is>
          <t>OPTFUT</t>
        </is>
      </c>
      <c r="C3714" t="inlineStr">
        <is>
          <t xml:space="preserve">CRUDEOIL     </t>
        </is>
      </c>
      <c r="D3714" s="26" t="n">
        <v>45855</v>
      </c>
      <c r="E3714" t="inlineStr">
        <is>
          <t>CE</t>
        </is>
      </c>
      <c r="F3714" t="n">
        <v>5850</v>
      </c>
      <c r="G3714" t="n">
        <v>221.7</v>
      </c>
      <c r="H3714" t="n">
        <v>221.7</v>
      </c>
      <c r="I3714" t="n">
        <v>182.6</v>
      </c>
      <c r="J3714" t="n">
        <v>192</v>
      </c>
      <c r="K3714" t="n">
        <v>161.8</v>
      </c>
      <c r="L3714" t="n">
        <v>7</v>
      </c>
      <c r="M3714" t="inlineStr">
        <is>
          <t xml:space="preserve">0.700 BBL  </t>
        </is>
      </c>
      <c r="N3714" t="n">
        <v>42.29</v>
      </c>
      <c r="O3714" t="n">
        <v>9</v>
      </c>
    </row>
    <row r="3715">
      <c r="A3715" s="26" t="n">
        <v>45820</v>
      </c>
      <c r="B3715" t="inlineStr">
        <is>
          <t>OPTFUT</t>
        </is>
      </c>
      <c r="C3715" t="inlineStr">
        <is>
          <t xml:space="preserve">CRUDEOIL     </t>
        </is>
      </c>
      <c r="D3715" s="26" t="n">
        <v>45855</v>
      </c>
      <c r="E3715" t="inlineStr">
        <is>
          <t>CE</t>
        </is>
      </c>
      <c r="F3715" t="n">
        <v>3900</v>
      </c>
      <c r="J3715" t="n">
        <v>1822.5</v>
      </c>
      <c r="K3715" t="n">
        <v>1731.8</v>
      </c>
      <c r="L3715" t="n">
        <v>0</v>
      </c>
      <c r="M3715" t="inlineStr">
        <is>
          <t xml:space="preserve">0.000 BBL  </t>
        </is>
      </c>
      <c r="N3715" t="n">
        <v>0</v>
      </c>
      <c r="O3715" t="n">
        <v>0</v>
      </c>
    </row>
    <row r="3716">
      <c r="A3716" s="26" t="n">
        <v>45820</v>
      </c>
      <c r="B3716" t="inlineStr">
        <is>
          <t>OPTFUT</t>
        </is>
      </c>
      <c r="C3716" t="inlineStr">
        <is>
          <t xml:space="preserve">CRUDEOIL     </t>
        </is>
      </c>
      <c r="D3716" s="26" t="n">
        <v>45855</v>
      </c>
      <c r="E3716" t="inlineStr">
        <is>
          <t>PE</t>
        </is>
      </c>
      <c r="F3716" t="n">
        <v>5850</v>
      </c>
      <c r="J3716" t="n">
        <v>254.9</v>
      </c>
      <c r="K3716" t="n">
        <v>314</v>
      </c>
      <c r="L3716" t="n">
        <v>0</v>
      </c>
      <c r="M3716" t="inlineStr">
        <is>
          <t xml:space="preserve">0.000 BBL  </t>
        </is>
      </c>
      <c r="N3716" t="n">
        <v>0</v>
      </c>
      <c r="O3716" t="n">
        <v>0</v>
      </c>
    </row>
    <row r="3717">
      <c r="A3717" s="26" t="n">
        <v>45820</v>
      </c>
      <c r="B3717" t="inlineStr">
        <is>
          <t>OPTFUT</t>
        </is>
      </c>
      <c r="C3717" t="inlineStr">
        <is>
          <t xml:space="preserve">CRUDEOIL     </t>
        </is>
      </c>
      <c r="D3717" s="26" t="n">
        <v>45855</v>
      </c>
      <c r="E3717" t="inlineStr">
        <is>
          <t>PE</t>
        </is>
      </c>
      <c r="F3717" t="n">
        <v>6500</v>
      </c>
      <c r="J3717" t="n">
        <v>777.1</v>
      </c>
      <c r="K3717" t="n">
        <v>863</v>
      </c>
      <c r="L3717" t="n">
        <v>0</v>
      </c>
      <c r="M3717" t="inlineStr">
        <is>
          <t xml:space="preserve">0.000 BBL  </t>
        </is>
      </c>
      <c r="N3717" t="n">
        <v>0</v>
      </c>
      <c r="O3717" t="n">
        <v>0</v>
      </c>
    </row>
    <row r="3718">
      <c r="A3718" s="26" t="n">
        <v>45820</v>
      </c>
      <c r="B3718" t="inlineStr">
        <is>
          <t>OPTFUT</t>
        </is>
      </c>
      <c r="C3718" t="inlineStr">
        <is>
          <t xml:space="preserve">CRUDEOIL     </t>
        </is>
      </c>
      <c r="D3718" s="26" t="n">
        <v>45855</v>
      </c>
      <c r="E3718" t="inlineStr">
        <is>
          <t>CE</t>
        </is>
      </c>
      <c r="F3718" t="n">
        <v>6600</v>
      </c>
      <c r="J3718" t="n">
        <v>9.5</v>
      </c>
      <c r="K3718" t="n">
        <v>6.5</v>
      </c>
      <c r="L3718" t="n">
        <v>0</v>
      </c>
      <c r="M3718" t="inlineStr">
        <is>
          <t xml:space="preserve">0.000 BBL  </t>
        </is>
      </c>
      <c r="N3718" t="n">
        <v>0</v>
      </c>
      <c r="O3718" t="n">
        <v>0</v>
      </c>
    </row>
    <row r="3719">
      <c r="A3719" s="26" t="n">
        <v>45820</v>
      </c>
      <c r="B3719" t="inlineStr">
        <is>
          <t>OPTFUT</t>
        </is>
      </c>
      <c r="C3719" t="inlineStr">
        <is>
          <t xml:space="preserve">CRUDEOIL     </t>
        </is>
      </c>
      <c r="D3719" s="26" t="n">
        <v>45855</v>
      </c>
      <c r="E3719" t="inlineStr">
        <is>
          <t>PE</t>
        </is>
      </c>
      <c r="F3719" t="n">
        <v>4800</v>
      </c>
      <c r="G3719" t="n">
        <v>38.5</v>
      </c>
      <c r="H3719" t="n">
        <v>38.5</v>
      </c>
      <c r="I3719" t="n">
        <v>27</v>
      </c>
      <c r="J3719" t="n">
        <v>34.5</v>
      </c>
      <c r="K3719" t="n">
        <v>4.8</v>
      </c>
      <c r="L3719" t="n">
        <v>3</v>
      </c>
      <c r="M3719" t="inlineStr">
        <is>
          <t xml:space="preserve">0.300 BBL  </t>
        </is>
      </c>
      <c r="N3719" t="n">
        <v>14.5</v>
      </c>
      <c r="O3719" t="n">
        <v>6</v>
      </c>
    </row>
    <row r="3720">
      <c r="A3720" s="26" t="n">
        <v>45820</v>
      </c>
      <c r="B3720" t="inlineStr">
        <is>
          <t>OPTFUT</t>
        </is>
      </c>
      <c r="C3720" t="inlineStr">
        <is>
          <t xml:space="preserve">CRUDEOIL     </t>
        </is>
      </c>
      <c r="D3720" s="26" t="n">
        <v>45855</v>
      </c>
      <c r="E3720" t="inlineStr">
        <is>
          <t>PE</t>
        </is>
      </c>
      <c r="F3720" t="n">
        <v>6300</v>
      </c>
      <c r="J3720" t="n">
        <v>595.7</v>
      </c>
      <c r="K3720" t="n">
        <v>677</v>
      </c>
      <c r="L3720" t="n">
        <v>0</v>
      </c>
      <c r="M3720" t="inlineStr">
        <is>
          <t xml:space="preserve">0.000 BBL  </t>
        </is>
      </c>
      <c r="N3720" t="n">
        <v>0</v>
      </c>
      <c r="O3720" t="n">
        <v>0</v>
      </c>
    </row>
    <row r="3721">
      <c r="A3721" s="26" t="n">
        <v>45820</v>
      </c>
      <c r="B3721" t="inlineStr">
        <is>
          <t>OPTFUT</t>
        </is>
      </c>
      <c r="C3721" t="inlineStr">
        <is>
          <t xml:space="preserve">CRUDEOIL     </t>
        </is>
      </c>
      <c r="D3721" s="26" t="n">
        <v>45855</v>
      </c>
      <c r="E3721" t="inlineStr">
        <is>
          <t>PE</t>
        </is>
      </c>
      <c r="F3721" t="n">
        <v>3850</v>
      </c>
      <c r="J3721" t="n">
        <v>0.1</v>
      </c>
      <c r="K3721" t="n">
        <v>0.1</v>
      </c>
      <c r="L3721" t="n">
        <v>0</v>
      </c>
      <c r="M3721" t="inlineStr">
        <is>
          <t xml:space="preserve">0.000 BBL  </t>
        </is>
      </c>
      <c r="N3721" t="n">
        <v>0</v>
      </c>
      <c r="O3721" t="n">
        <v>0</v>
      </c>
    </row>
    <row r="3722">
      <c r="A3722" s="26" t="n">
        <v>45820</v>
      </c>
      <c r="B3722" t="inlineStr">
        <is>
          <t>OPTFUT</t>
        </is>
      </c>
      <c r="C3722" t="inlineStr">
        <is>
          <t xml:space="preserve">CRUDEOIL     </t>
        </is>
      </c>
      <c r="D3722" s="26" t="n">
        <v>45855</v>
      </c>
      <c r="E3722" t="inlineStr">
        <is>
          <t>PE</t>
        </is>
      </c>
      <c r="F3722" t="n">
        <v>3950</v>
      </c>
      <c r="J3722" t="n">
        <v>0.1</v>
      </c>
      <c r="K3722" t="n">
        <v>0.1</v>
      </c>
      <c r="L3722" t="n">
        <v>0</v>
      </c>
      <c r="M3722" t="inlineStr">
        <is>
          <t xml:space="preserve">0.000 BBL  </t>
        </is>
      </c>
      <c r="N3722" t="n">
        <v>0</v>
      </c>
      <c r="O3722" t="n">
        <v>0</v>
      </c>
    </row>
    <row r="3723">
      <c r="A3723" s="26" t="n">
        <v>45820</v>
      </c>
      <c r="B3723" t="inlineStr">
        <is>
          <t>OPTFUT</t>
        </is>
      </c>
      <c r="C3723" t="inlineStr">
        <is>
          <t xml:space="preserve">CRUDEOIL     </t>
        </is>
      </c>
      <c r="D3723" s="26" t="n">
        <v>45855</v>
      </c>
      <c r="E3723" t="inlineStr">
        <is>
          <t>CE</t>
        </is>
      </c>
      <c r="F3723" t="n">
        <v>6400</v>
      </c>
      <c r="G3723" t="n">
        <v>100</v>
      </c>
      <c r="H3723" t="n">
        <v>100</v>
      </c>
      <c r="I3723" t="n">
        <v>100</v>
      </c>
      <c r="J3723" t="n">
        <v>100</v>
      </c>
      <c r="K3723" t="n">
        <v>15.3</v>
      </c>
      <c r="L3723" t="n">
        <v>1</v>
      </c>
      <c r="M3723" t="inlineStr">
        <is>
          <t xml:space="preserve">0.100 BBL  </t>
        </is>
      </c>
      <c r="N3723" t="n">
        <v>6.5</v>
      </c>
      <c r="O3723" t="n">
        <v>1</v>
      </c>
    </row>
    <row r="3724">
      <c r="A3724" s="26" t="n">
        <v>45820</v>
      </c>
      <c r="B3724" t="inlineStr">
        <is>
          <t>OPTFUT</t>
        </is>
      </c>
      <c r="C3724" t="inlineStr">
        <is>
          <t xml:space="preserve">CRUDEOIL     </t>
        </is>
      </c>
      <c r="D3724" s="26" t="n">
        <v>45855</v>
      </c>
      <c r="E3724" t="inlineStr">
        <is>
          <t>PE</t>
        </is>
      </c>
      <c r="F3724" t="n">
        <v>6000</v>
      </c>
      <c r="G3724" t="n">
        <v>453.4</v>
      </c>
      <c r="H3724" t="n">
        <v>515</v>
      </c>
      <c r="I3724" t="n">
        <v>445</v>
      </c>
      <c r="J3724" t="n">
        <v>455.2</v>
      </c>
      <c r="K3724" t="n">
        <v>477.5</v>
      </c>
      <c r="L3724" t="n">
        <v>226</v>
      </c>
      <c r="M3724" t="inlineStr">
        <is>
          <t xml:space="preserve">22.600 BBL  </t>
        </is>
      </c>
      <c r="N3724" t="n">
        <v>1462.28</v>
      </c>
      <c r="O3724" t="n">
        <v>231</v>
      </c>
    </row>
    <row r="3725">
      <c r="A3725" s="26" t="n">
        <v>45820</v>
      </c>
      <c r="B3725" t="inlineStr">
        <is>
          <t>OPTFUT</t>
        </is>
      </c>
      <c r="C3725" t="inlineStr">
        <is>
          <t xml:space="preserve">CRUDEOIL     </t>
        </is>
      </c>
      <c r="D3725" s="26" t="n">
        <v>45855</v>
      </c>
      <c r="E3725" t="inlineStr">
        <is>
          <t>CE</t>
        </is>
      </c>
      <c r="F3725" t="n">
        <v>5550</v>
      </c>
      <c r="J3725" t="n">
        <v>291.1</v>
      </c>
      <c r="K3725" t="n">
        <v>237.5</v>
      </c>
      <c r="L3725" t="n">
        <v>0</v>
      </c>
      <c r="M3725" t="inlineStr">
        <is>
          <t xml:space="preserve">0.000 BBL  </t>
        </is>
      </c>
      <c r="N3725" t="n">
        <v>0</v>
      </c>
      <c r="O3725" t="n">
        <v>0</v>
      </c>
    </row>
    <row r="3726">
      <c r="A3726" s="26" t="n">
        <v>45819</v>
      </c>
      <c r="B3726" t="inlineStr">
        <is>
          <t>OPTFUT</t>
        </is>
      </c>
      <c r="C3726" t="inlineStr">
        <is>
          <t xml:space="preserve">CRUDEOIL     </t>
        </is>
      </c>
      <c r="D3726" s="26" t="n">
        <v>45855</v>
      </c>
      <c r="E3726" t="inlineStr">
        <is>
          <t>PE</t>
        </is>
      </c>
      <c r="F3726" t="n">
        <v>5200</v>
      </c>
      <c r="G3726" t="n">
        <v>110.7</v>
      </c>
      <c r="H3726" t="n">
        <v>116.6</v>
      </c>
      <c r="I3726" t="n">
        <v>87.40000000000001</v>
      </c>
      <c r="J3726" t="n">
        <v>91.59999999999999</v>
      </c>
      <c r="K3726" t="n">
        <v>105.5</v>
      </c>
      <c r="L3726" t="n">
        <v>653</v>
      </c>
      <c r="M3726" t="inlineStr">
        <is>
          <t xml:space="preserve">65.300 BBL  </t>
        </is>
      </c>
      <c r="N3726" t="n">
        <v>3461.08</v>
      </c>
      <c r="O3726" t="n">
        <v>362</v>
      </c>
    </row>
    <row r="3727">
      <c r="A3727" s="26" t="n">
        <v>45819</v>
      </c>
      <c r="B3727" t="inlineStr">
        <is>
          <t>OPTFUT</t>
        </is>
      </c>
      <c r="C3727" t="inlineStr">
        <is>
          <t xml:space="preserve">CRUDEOIL     </t>
        </is>
      </c>
      <c r="D3727" s="26" t="n">
        <v>45855</v>
      </c>
      <c r="E3727" t="inlineStr">
        <is>
          <t>CE</t>
        </is>
      </c>
      <c r="F3727" t="n">
        <v>4350</v>
      </c>
      <c r="J3727" t="n">
        <v>1284.5</v>
      </c>
      <c r="K3727" t="n">
        <v>1154.3</v>
      </c>
      <c r="L3727" t="n">
        <v>0</v>
      </c>
      <c r="M3727" t="inlineStr">
        <is>
          <t xml:space="preserve">0.000 BBL  </t>
        </is>
      </c>
      <c r="N3727" t="n">
        <v>0</v>
      </c>
      <c r="O3727" t="n">
        <v>0</v>
      </c>
    </row>
    <row r="3728">
      <c r="A3728" s="26" t="n">
        <v>45819</v>
      </c>
      <c r="B3728" t="inlineStr">
        <is>
          <t>OPTFUT</t>
        </is>
      </c>
      <c r="C3728" t="inlineStr">
        <is>
          <t xml:space="preserve">CRUDEOIL     </t>
        </is>
      </c>
      <c r="D3728" s="26" t="n">
        <v>45855</v>
      </c>
      <c r="E3728" t="inlineStr">
        <is>
          <t>CE</t>
        </is>
      </c>
      <c r="F3728" t="n">
        <v>4850</v>
      </c>
      <c r="J3728" t="n">
        <v>793.9</v>
      </c>
      <c r="K3728" t="n">
        <v>668.8</v>
      </c>
      <c r="L3728" t="n">
        <v>0</v>
      </c>
      <c r="M3728" t="inlineStr">
        <is>
          <t xml:space="preserve">0.000 BBL  </t>
        </is>
      </c>
      <c r="N3728" t="n">
        <v>0</v>
      </c>
      <c r="O3728" t="n">
        <v>0</v>
      </c>
    </row>
    <row r="3729">
      <c r="A3729" s="26" t="n">
        <v>45819</v>
      </c>
      <c r="B3729" t="inlineStr">
        <is>
          <t>OPTFUT</t>
        </is>
      </c>
      <c r="C3729" t="inlineStr">
        <is>
          <t xml:space="preserve">CRUDEOIL     </t>
        </is>
      </c>
      <c r="D3729" s="26" t="n">
        <v>45855</v>
      </c>
      <c r="E3729" t="inlineStr">
        <is>
          <t>PE</t>
        </is>
      </c>
      <c r="F3729" t="n">
        <v>5250</v>
      </c>
      <c r="G3729" t="n">
        <v>107.7</v>
      </c>
      <c r="H3729" t="n">
        <v>107.7</v>
      </c>
      <c r="I3729" t="n">
        <v>101.7</v>
      </c>
      <c r="J3729" t="n">
        <v>103.7</v>
      </c>
      <c r="K3729" t="n">
        <v>77.8</v>
      </c>
      <c r="L3729" t="n">
        <v>3</v>
      </c>
      <c r="M3729" t="inlineStr">
        <is>
          <t xml:space="preserve">0.300 BBL  </t>
        </is>
      </c>
      <c r="N3729" t="n">
        <v>16.06</v>
      </c>
      <c r="O3729" t="n">
        <v>3</v>
      </c>
    </row>
    <row r="3730">
      <c r="A3730" s="26" t="n">
        <v>45819</v>
      </c>
      <c r="B3730" t="inlineStr">
        <is>
          <t>OPTFUT</t>
        </is>
      </c>
      <c r="C3730" t="inlineStr">
        <is>
          <t xml:space="preserve">CRUDEOIL     </t>
        </is>
      </c>
      <c r="D3730" s="26" t="n">
        <v>45855</v>
      </c>
      <c r="E3730" t="inlineStr">
        <is>
          <t>CE</t>
        </is>
      </c>
      <c r="F3730" t="n">
        <v>5000</v>
      </c>
      <c r="G3730" t="n">
        <v>632.2</v>
      </c>
      <c r="H3730" t="n">
        <v>700.6</v>
      </c>
      <c r="I3730" t="n">
        <v>625.2</v>
      </c>
      <c r="J3730" t="n">
        <v>667.8</v>
      </c>
      <c r="K3730" t="n">
        <v>587</v>
      </c>
      <c r="L3730" t="n">
        <v>5</v>
      </c>
      <c r="M3730" t="inlineStr">
        <is>
          <t xml:space="preserve">0.500 BBL  </t>
        </is>
      </c>
      <c r="N3730" t="n">
        <v>28.34</v>
      </c>
      <c r="O3730" t="n">
        <v>3</v>
      </c>
    </row>
    <row r="3731">
      <c r="A3731" s="26" t="n">
        <v>45819</v>
      </c>
      <c r="B3731" t="inlineStr">
        <is>
          <t>OPTFUT</t>
        </is>
      </c>
      <c r="C3731" t="inlineStr">
        <is>
          <t xml:space="preserve">CRUDEOIL     </t>
        </is>
      </c>
      <c r="D3731" s="26" t="n">
        <v>45855</v>
      </c>
      <c r="E3731" t="inlineStr">
        <is>
          <t>CE</t>
        </is>
      </c>
      <c r="F3731" t="n">
        <v>3700</v>
      </c>
      <c r="J3731" t="n">
        <v>1930.6</v>
      </c>
      <c r="K3731" t="n">
        <v>1800.1</v>
      </c>
      <c r="L3731" t="n">
        <v>0</v>
      </c>
      <c r="M3731" t="inlineStr">
        <is>
          <t xml:space="preserve">0.000 BBL  </t>
        </is>
      </c>
      <c r="N3731" t="n">
        <v>0</v>
      </c>
      <c r="O3731" t="n">
        <v>0</v>
      </c>
    </row>
    <row r="3732">
      <c r="A3732" s="26" t="n">
        <v>45819</v>
      </c>
      <c r="B3732" t="inlineStr">
        <is>
          <t>OPTFUT</t>
        </is>
      </c>
      <c r="C3732" t="inlineStr">
        <is>
          <t xml:space="preserve">CRUDEOIL     </t>
        </is>
      </c>
      <c r="D3732" s="26" t="n">
        <v>45855</v>
      </c>
      <c r="E3732" t="inlineStr">
        <is>
          <t>CE</t>
        </is>
      </c>
      <c r="F3732" t="n">
        <v>4750</v>
      </c>
      <c r="J3732" t="n">
        <v>890.2</v>
      </c>
      <c r="K3732" t="n">
        <v>762.8</v>
      </c>
      <c r="L3732" t="n">
        <v>0</v>
      </c>
      <c r="M3732" t="inlineStr">
        <is>
          <t xml:space="preserve">0.000 BBL  </t>
        </is>
      </c>
      <c r="N3732" t="n">
        <v>0</v>
      </c>
      <c r="O3732" t="n">
        <v>0</v>
      </c>
    </row>
    <row r="3733">
      <c r="A3733" s="26" t="n">
        <v>45819</v>
      </c>
      <c r="B3733" t="inlineStr">
        <is>
          <t>OPTFUT</t>
        </is>
      </c>
      <c r="C3733" t="inlineStr">
        <is>
          <t xml:space="preserve">CRUDEOIL     </t>
        </is>
      </c>
      <c r="D3733" s="26" t="n">
        <v>45855</v>
      </c>
      <c r="E3733" t="inlineStr">
        <is>
          <t>CE</t>
        </is>
      </c>
      <c r="F3733" t="n">
        <v>4100</v>
      </c>
      <c r="J3733" t="n">
        <v>1532.9</v>
      </c>
      <c r="K3733" t="n">
        <v>1402.5</v>
      </c>
      <c r="L3733" t="n">
        <v>0</v>
      </c>
      <c r="M3733" t="inlineStr">
        <is>
          <t xml:space="preserve">0.000 BBL  </t>
        </is>
      </c>
      <c r="N3733" t="n">
        <v>0</v>
      </c>
      <c r="O3733" t="n">
        <v>0</v>
      </c>
    </row>
    <row r="3734">
      <c r="A3734" s="26" t="n">
        <v>45819</v>
      </c>
      <c r="B3734" t="inlineStr">
        <is>
          <t>OPTFUT</t>
        </is>
      </c>
      <c r="C3734" t="inlineStr">
        <is>
          <t xml:space="preserve">CRUDEOIL     </t>
        </is>
      </c>
      <c r="D3734" s="26" t="n">
        <v>45855</v>
      </c>
      <c r="E3734" t="inlineStr">
        <is>
          <t>CE</t>
        </is>
      </c>
      <c r="F3734" t="n">
        <v>4400</v>
      </c>
      <c r="J3734" t="n">
        <v>1234.9</v>
      </c>
      <c r="K3734" t="n">
        <v>1104.7</v>
      </c>
      <c r="L3734" t="n">
        <v>0</v>
      </c>
      <c r="M3734" t="inlineStr">
        <is>
          <t xml:space="preserve">0.000 BBL  </t>
        </is>
      </c>
      <c r="N3734" t="n">
        <v>0</v>
      </c>
      <c r="O3734" t="n">
        <v>0</v>
      </c>
    </row>
    <row r="3735">
      <c r="A3735" s="26" t="n">
        <v>45819</v>
      </c>
      <c r="B3735" t="inlineStr">
        <is>
          <t>OPTFUT</t>
        </is>
      </c>
      <c r="C3735" t="inlineStr">
        <is>
          <t xml:space="preserve">CRUDEOIL     </t>
        </is>
      </c>
      <c r="D3735" s="26" t="n">
        <v>45855</v>
      </c>
      <c r="E3735" t="inlineStr">
        <is>
          <t>CE</t>
        </is>
      </c>
      <c r="F3735" t="n">
        <v>4450</v>
      </c>
      <c r="J3735" t="n">
        <v>1185.3</v>
      </c>
      <c r="K3735" t="n">
        <v>1055.3</v>
      </c>
      <c r="L3735" t="n">
        <v>0</v>
      </c>
      <c r="M3735" t="inlineStr">
        <is>
          <t xml:space="preserve">0.000 BBL  </t>
        </is>
      </c>
      <c r="N3735" t="n">
        <v>0</v>
      </c>
      <c r="O3735" t="n">
        <v>0</v>
      </c>
    </row>
    <row r="3736">
      <c r="A3736" s="26" t="n">
        <v>45819</v>
      </c>
      <c r="B3736" t="inlineStr">
        <is>
          <t>OPTFUT</t>
        </is>
      </c>
      <c r="C3736" t="inlineStr">
        <is>
          <t xml:space="preserve">CRUDEOIL     </t>
        </is>
      </c>
      <c r="D3736" s="26" t="n">
        <v>45855</v>
      </c>
      <c r="E3736" t="inlineStr">
        <is>
          <t>CE</t>
        </is>
      </c>
      <c r="F3736" t="n">
        <v>5300</v>
      </c>
      <c r="G3736" t="n">
        <v>326.5</v>
      </c>
      <c r="H3736" t="n">
        <v>457</v>
      </c>
      <c r="I3736" t="n">
        <v>312.2</v>
      </c>
      <c r="J3736" t="n">
        <v>436.5</v>
      </c>
      <c r="K3736" t="n">
        <v>366.8</v>
      </c>
      <c r="L3736" t="n">
        <v>47</v>
      </c>
      <c r="M3736" t="inlineStr">
        <is>
          <t xml:space="preserve">4.700 BBL  </t>
        </is>
      </c>
      <c r="N3736" t="n">
        <v>266.63</v>
      </c>
      <c r="O3736" t="n">
        <v>25</v>
      </c>
    </row>
    <row r="3737">
      <c r="A3737" s="26" t="n">
        <v>45819</v>
      </c>
      <c r="B3737" t="inlineStr">
        <is>
          <t>OPTFUT</t>
        </is>
      </c>
      <c r="C3737" t="inlineStr">
        <is>
          <t xml:space="preserve">CRUDEOIL     </t>
        </is>
      </c>
      <c r="D3737" s="26" t="n">
        <v>45855</v>
      </c>
      <c r="E3737" t="inlineStr">
        <is>
          <t>CE</t>
        </is>
      </c>
      <c r="F3737" t="n">
        <v>6200</v>
      </c>
      <c r="G3737" t="n">
        <v>30.1</v>
      </c>
      <c r="H3737" t="n">
        <v>60</v>
      </c>
      <c r="I3737" t="n">
        <v>30.1</v>
      </c>
      <c r="J3737" t="n">
        <v>47.4</v>
      </c>
      <c r="K3737" t="n">
        <v>17.5</v>
      </c>
      <c r="L3737" t="n">
        <v>3</v>
      </c>
      <c r="M3737" t="inlineStr">
        <is>
          <t xml:space="preserve">0.300 BBL  </t>
        </is>
      </c>
      <c r="N3737" t="n">
        <v>18.74</v>
      </c>
      <c r="O3737" t="n">
        <v>1</v>
      </c>
    </row>
    <row r="3738">
      <c r="A3738" s="26" t="n">
        <v>45819</v>
      </c>
      <c r="B3738" t="inlineStr">
        <is>
          <t>OPTFUT</t>
        </is>
      </c>
      <c r="C3738" t="inlineStr">
        <is>
          <t xml:space="preserve">CRUDEOIL     </t>
        </is>
      </c>
      <c r="D3738" s="26" t="n">
        <v>45855</v>
      </c>
      <c r="E3738" t="inlineStr">
        <is>
          <t>PE</t>
        </is>
      </c>
      <c r="F3738" t="n">
        <v>6150</v>
      </c>
      <c r="J3738" t="n">
        <v>545.1</v>
      </c>
      <c r="K3738" t="n">
        <v>656.6</v>
      </c>
      <c r="L3738" t="n">
        <v>0</v>
      </c>
      <c r="M3738" t="inlineStr">
        <is>
          <t xml:space="preserve">0.000 BBL  </t>
        </is>
      </c>
      <c r="N3738" t="n">
        <v>0</v>
      </c>
      <c r="O3738" t="n">
        <v>0</v>
      </c>
    </row>
    <row r="3739">
      <c r="A3739" s="26" t="n">
        <v>45819</v>
      </c>
      <c r="B3739" t="inlineStr">
        <is>
          <t>OPTFUT</t>
        </is>
      </c>
      <c r="C3739" t="inlineStr">
        <is>
          <t xml:space="preserve">CRUDEOIL     </t>
        </is>
      </c>
      <c r="D3739" s="26" t="n">
        <v>45855</v>
      </c>
      <c r="E3739" t="inlineStr">
        <is>
          <t>CE</t>
        </is>
      </c>
      <c r="F3739" t="n">
        <v>4950</v>
      </c>
      <c r="J3739" t="n">
        <v>699.8</v>
      </c>
      <c r="K3739" t="n">
        <v>578.1</v>
      </c>
      <c r="L3739" t="n">
        <v>0</v>
      </c>
      <c r="M3739" t="inlineStr">
        <is>
          <t xml:space="preserve">0.000 BBL  </t>
        </is>
      </c>
      <c r="N3739" t="n">
        <v>0</v>
      </c>
      <c r="O3739" t="n">
        <v>0</v>
      </c>
    </row>
    <row r="3740">
      <c r="A3740" s="26" t="n">
        <v>45819</v>
      </c>
      <c r="B3740" t="inlineStr">
        <is>
          <t>OPTFUT</t>
        </is>
      </c>
      <c r="C3740" t="inlineStr">
        <is>
          <t xml:space="preserve">CRUDEOIL     </t>
        </is>
      </c>
      <c r="D3740" s="26" t="n">
        <v>45855</v>
      </c>
      <c r="E3740" t="inlineStr">
        <is>
          <t>CE</t>
        </is>
      </c>
      <c r="F3740" t="n">
        <v>5700</v>
      </c>
      <c r="G3740" t="n">
        <v>144.2</v>
      </c>
      <c r="H3740" t="n">
        <v>237.9</v>
      </c>
      <c r="I3740" t="n">
        <v>132.3</v>
      </c>
      <c r="J3740" t="n">
        <v>218.3</v>
      </c>
      <c r="K3740" t="n">
        <v>154.7</v>
      </c>
      <c r="L3740" t="n">
        <v>1135</v>
      </c>
      <c r="M3740" t="inlineStr">
        <is>
          <t xml:space="preserve">113.500 BBL  </t>
        </is>
      </c>
      <c r="N3740" t="n">
        <v>6685.8</v>
      </c>
      <c r="O3740" t="n">
        <v>209</v>
      </c>
    </row>
    <row r="3741">
      <c r="A3741" s="26" t="n">
        <v>45819</v>
      </c>
      <c r="B3741" t="inlineStr">
        <is>
          <t>OPTFUT</t>
        </is>
      </c>
      <c r="C3741" t="inlineStr">
        <is>
          <t xml:space="preserve">CRUDEOIL     </t>
        </is>
      </c>
      <c r="D3741" s="26" t="n">
        <v>45855</v>
      </c>
      <c r="E3741" t="inlineStr">
        <is>
          <t>PE</t>
        </is>
      </c>
      <c r="F3741" t="n">
        <v>6550</v>
      </c>
      <c r="J3741" t="n">
        <v>910.8</v>
      </c>
      <c r="K3741" t="n">
        <v>1036.3</v>
      </c>
      <c r="L3741" t="n">
        <v>0</v>
      </c>
      <c r="M3741" t="inlineStr">
        <is>
          <t xml:space="preserve">0.000 BBL  </t>
        </is>
      </c>
      <c r="N3741" t="n">
        <v>0</v>
      </c>
      <c r="O3741" t="n">
        <v>0</v>
      </c>
    </row>
    <row r="3742">
      <c r="A3742" s="26" t="n">
        <v>45819</v>
      </c>
      <c r="B3742" t="inlineStr">
        <is>
          <t>OPTFUT</t>
        </is>
      </c>
      <c r="C3742" t="inlineStr">
        <is>
          <t xml:space="preserve">CRUDEOIL     </t>
        </is>
      </c>
      <c r="D3742" s="26" t="n">
        <v>45855</v>
      </c>
      <c r="E3742" t="inlineStr">
        <is>
          <t>CE</t>
        </is>
      </c>
      <c r="F3742" t="n">
        <v>4900</v>
      </c>
      <c r="J3742" t="n">
        <v>746.5</v>
      </c>
      <c r="K3742" t="n">
        <v>623</v>
      </c>
      <c r="L3742" t="n">
        <v>0</v>
      </c>
      <c r="M3742" t="inlineStr">
        <is>
          <t xml:space="preserve">0.000 BBL  </t>
        </is>
      </c>
      <c r="N3742" t="n">
        <v>0</v>
      </c>
      <c r="O3742" t="n">
        <v>0</v>
      </c>
    </row>
    <row r="3743">
      <c r="A3743" s="26" t="n">
        <v>45819</v>
      </c>
      <c r="B3743" t="inlineStr">
        <is>
          <t>OPTFUT</t>
        </is>
      </c>
      <c r="C3743" t="inlineStr">
        <is>
          <t xml:space="preserve">CRUDEOIL     </t>
        </is>
      </c>
      <c r="D3743" s="26" t="n">
        <v>45855</v>
      </c>
      <c r="E3743" t="inlineStr">
        <is>
          <t>CE</t>
        </is>
      </c>
      <c r="F3743" t="n">
        <v>5950</v>
      </c>
      <c r="G3743" t="n">
        <v>128.9</v>
      </c>
      <c r="H3743" t="n">
        <v>128.9</v>
      </c>
      <c r="I3743" t="n">
        <v>128.9</v>
      </c>
      <c r="J3743" t="n">
        <v>128.9</v>
      </c>
      <c r="K3743" t="n">
        <v>46.4</v>
      </c>
      <c r="L3743" t="n">
        <v>1</v>
      </c>
      <c r="M3743" t="inlineStr">
        <is>
          <t xml:space="preserve">0.100 BBL  </t>
        </is>
      </c>
      <c r="N3743" t="n">
        <v>6.08</v>
      </c>
      <c r="O3743" t="n">
        <v>1</v>
      </c>
    </row>
    <row r="3744">
      <c r="A3744" s="26" t="n">
        <v>45819</v>
      </c>
      <c r="B3744" t="inlineStr">
        <is>
          <t>OPTFUT</t>
        </is>
      </c>
      <c r="C3744" t="inlineStr">
        <is>
          <t xml:space="preserve">CRUDEOIL     </t>
        </is>
      </c>
      <c r="D3744" s="26" t="n">
        <v>45855</v>
      </c>
      <c r="E3744" t="inlineStr">
        <is>
          <t>PE</t>
        </is>
      </c>
      <c r="F3744" t="n">
        <v>3900</v>
      </c>
      <c r="J3744" t="n">
        <v>0.1</v>
      </c>
      <c r="K3744" t="n">
        <v>0.1</v>
      </c>
      <c r="L3744" t="n">
        <v>0</v>
      </c>
      <c r="M3744" t="inlineStr">
        <is>
          <t xml:space="preserve">0.000 BBL  </t>
        </is>
      </c>
      <c r="N3744" t="n">
        <v>0</v>
      </c>
      <c r="O3744" t="n">
        <v>0</v>
      </c>
    </row>
    <row r="3745">
      <c r="A3745" s="26" t="n">
        <v>45819</v>
      </c>
      <c r="B3745" t="inlineStr">
        <is>
          <t>OPTFUT</t>
        </is>
      </c>
      <c r="C3745" t="inlineStr">
        <is>
          <t xml:space="preserve">CRUDEOIL     </t>
        </is>
      </c>
      <c r="D3745" s="26" t="n">
        <v>45855</v>
      </c>
      <c r="E3745" t="inlineStr">
        <is>
          <t>CE</t>
        </is>
      </c>
      <c r="F3745" t="n">
        <v>4800</v>
      </c>
      <c r="J3745" t="n">
        <v>841.8</v>
      </c>
      <c r="K3745" t="n">
        <v>715.5</v>
      </c>
      <c r="L3745" t="n">
        <v>0</v>
      </c>
      <c r="M3745" t="inlineStr">
        <is>
          <t xml:space="preserve">0.000 BBL  </t>
        </is>
      </c>
      <c r="N3745" t="n">
        <v>0</v>
      </c>
      <c r="O3745" t="n">
        <v>0</v>
      </c>
    </row>
    <row r="3746">
      <c r="A3746" s="26" t="n">
        <v>45819</v>
      </c>
      <c r="B3746" t="inlineStr">
        <is>
          <t>OPTFUT</t>
        </is>
      </c>
      <c r="C3746" t="inlineStr">
        <is>
          <t xml:space="preserve">CRUDEOIL     </t>
        </is>
      </c>
      <c r="D3746" s="26" t="n">
        <v>45855</v>
      </c>
      <c r="E3746" t="inlineStr">
        <is>
          <t>PE</t>
        </is>
      </c>
      <c r="F3746" t="n">
        <v>4200</v>
      </c>
      <c r="J3746" t="n">
        <v>0.1</v>
      </c>
      <c r="K3746" t="n">
        <v>0.1</v>
      </c>
      <c r="L3746" t="n">
        <v>0</v>
      </c>
      <c r="M3746" t="inlineStr">
        <is>
          <t xml:space="preserve">0.000 BBL  </t>
        </is>
      </c>
      <c r="N3746" t="n">
        <v>0</v>
      </c>
      <c r="O3746" t="n">
        <v>0</v>
      </c>
    </row>
    <row r="3747">
      <c r="A3747" s="26" t="n">
        <v>45819</v>
      </c>
      <c r="B3747" t="inlineStr">
        <is>
          <t>OPTFUT</t>
        </is>
      </c>
      <c r="C3747" t="inlineStr">
        <is>
          <t xml:space="preserve">CRUDEOIL     </t>
        </is>
      </c>
      <c r="D3747" s="26" t="n">
        <v>45855</v>
      </c>
      <c r="E3747" t="inlineStr">
        <is>
          <t>PE</t>
        </is>
      </c>
      <c r="F3747" t="n">
        <v>3600</v>
      </c>
      <c r="J3747" t="n">
        <v>0.1</v>
      </c>
      <c r="K3747" t="n">
        <v>0.1</v>
      </c>
      <c r="L3747" t="n">
        <v>0</v>
      </c>
      <c r="M3747" t="inlineStr">
        <is>
          <t xml:space="preserve">0.000 BBL  </t>
        </is>
      </c>
      <c r="N3747" t="n">
        <v>0</v>
      </c>
      <c r="O3747" t="n">
        <v>0</v>
      </c>
    </row>
    <row r="3748">
      <c r="A3748" s="26" t="n">
        <v>45819</v>
      </c>
      <c r="B3748" t="inlineStr">
        <is>
          <t>OPTFUT</t>
        </is>
      </c>
      <c r="C3748" t="inlineStr">
        <is>
          <t xml:space="preserve">CRUDEOIL     </t>
        </is>
      </c>
      <c r="D3748" s="26" t="n">
        <v>45855</v>
      </c>
      <c r="E3748" t="inlineStr">
        <is>
          <t>PE</t>
        </is>
      </c>
      <c r="F3748" t="n">
        <v>4900</v>
      </c>
      <c r="J3748" t="n">
        <v>8.9</v>
      </c>
      <c r="K3748" t="n">
        <v>15.7</v>
      </c>
      <c r="L3748" t="n">
        <v>0</v>
      </c>
      <c r="M3748" t="inlineStr">
        <is>
          <t xml:space="preserve">0.000 BBL  </t>
        </is>
      </c>
      <c r="N3748" t="n">
        <v>0</v>
      </c>
      <c r="O3748" t="n">
        <v>0</v>
      </c>
    </row>
    <row r="3749">
      <c r="A3749" s="26" t="n">
        <v>45819</v>
      </c>
      <c r="B3749" t="inlineStr">
        <is>
          <t>OPTFUT</t>
        </is>
      </c>
      <c r="C3749" t="inlineStr">
        <is>
          <t xml:space="preserve">CRUDEOIL     </t>
        </is>
      </c>
      <c r="D3749" s="26" t="n">
        <v>45855</v>
      </c>
      <c r="E3749" t="inlineStr">
        <is>
          <t>CE</t>
        </is>
      </c>
      <c r="F3749" t="n">
        <v>5100</v>
      </c>
      <c r="G3749" t="n">
        <v>474.4</v>
      </c>
      <c r="H3749" t="n">
        <v>545</v>
      </c>
      <c r="I3749" t="n">
        <v>474.4</v>
      </c>
      <c r="J3749" t="n">
        <v>517.3</v>
      </c>
      <c r="K3749" t="n">
        <v>538.3</v>
      </c>
      <c r="L3749" t="n">
        <v>9</v>
      </c>
      <c r="M3749" t="inlineStr">
        <is>
          <t xml:space="preserve">0.900 BBL  </t>
        </is>
      </c>
      <c r="N3749" t="n">
        <v>50.56</v>
      </c>
      <c r="O3749" t="n">
        <v>6</v>
      </c>
    </row>
    <row r="3750">
      <c r="A3750" s="26" t="n">
        <v>45819</v>
      </c>
      <c r="B3750" t="inlineStr">
        <is>
          <t>OPTFUT</t>
        </is>
      </c>
      <c r="C3750" t="inlineStr">
        <is>
          <t xml:space="preserve">CRUDEOIL     </t>
        </is>
      </c>
      <c r="D3750" s="26" t="n">
        <v>45855</v>
      </c>
      <c r="E3750" t="inlineStr">
        <is>
          <t>CE</t>
        </is>
      </c>
      <c r="F3750" t="n">
        <v>5250</v>
      </c>
      <c r="J3750" t="n">
        <v>440.3</v>
      </c>
      <c r="K3750" t="n">
        <v>337.3</v>
      </c>
      <c r="L3750" t="n">
        <v>0</v>
      </c>
      <c r="M3750" t="inlineStr">
        <is>
          <t xml:space="preserve">0.000 BBL  </t>
        </is>
      </c>
      <c r="N3750" t="n">
        <v>0</v>
      </c>
      <c r="O3750" t="n">
        <v>0</v>
      </c>
    </row>
    <row r="3751">
      <c r="A3751" s="26" t="n">
        <v>45819</v>
      </c>
      <c r="B3751" t="inlineStr">
        <is>
          <t>OPTFUT</t>
        </is>
      </c>
      <c r="C3751" t="inlineStr">
        <is>
          <t xml:space="preserve">CRUDEOIL     </t>
        </is>
      </c>
      <c r="D3751" s="26" t="n">
        <v>45855</v>
      </c>
      <c r="E3751" t="inlineStr">
        <is>
          <t>CE</t>
        </is>
      </c>
      <c r="F3751" t="n">
        <v>4200</v>
      </c>
      <c r="J3751" t="n">
        <v>1433.5</v>
      </c>
      <c r="K3751" t="n">
        <v>1303.1</v>
      </c>
      <c r="L3751" t="n">
        <v>0</v>
      </c>
      <c r="M3751" t="inlineStr">
        <is>
          <t xml:space="preserve">0.000 BBL  </t>
        </is>
      </c>
      <c r="N3751" t="n">
        <v>0</v>
      </c>
      <c r="O3751" t="n">
        <v>0</v>
      </c>
    </row>
    <row r="3752">
      <c r="A3752" s="26" t="n">
        <v>45819</v>
      </c>
      <c r="B3752" t="inlineStr">
        <is>
          <t>OPTFUT</t>
        </is>
      </c>
      <c r="C3752" t="inlineStr">
        <is>
          <t xml:space="preserve">CRUDEOIL     </t>
        </is>
      </c>
      <c r="D3752" s="26" t="n">
        <v>45855</v>
      </c>
      <c r="E3752" t="inlineStr">
        <is>
          <t>PE</t>
        </is>
      </c>
      <c r="F3752" t="n">
        <v>6050</v>
      </c>
      <c r="J3752" t="n">
        <v>462.5</v>
      </c>
      <c r="K3752" t="n">
        <v>567.6</v>
      </c>
      <c r="L3752" t="n">
        <v>0</v>
      </c>
      <c r="M3752" t="inlineStr">
        <is>
          <t xml:space="preserve">0.000 BBL  </t>
        </is>
      </c>
      <c r="N3752" t="n">
        <v>0</v>
      </c>
      <c r="O3752" t="n">
        <v>0</v>
      </c>
    </row>
    <row r="3753">
      <c r="A3753" s="26" t="n">
        <v>45819</v>
      </c>
      <c r="B3753" t="inlineStr">
        <is>
          <t>OPTFUT</t>
        </is>
      </c>
      <c r="C3753" t="inlineStr">
        <is>
          <t xml:space="preserve">CRUDEOIL     </t>
        </is>
      </c>
      <c r="D3753" s="26" t="n">
        <v>45855</v>
      </c>
      <c r="E3753" t="inlineStr">
        <is>
          <t>PE</t>
        </is>
      </c>
      <c r="F3753" t="n">
        <v>6650</v>
      </c>
      <c r="J3753" t="n">
        <v>1007.3</v>
      </c>
      <c r="K3753" t="n">
        <v>1134.3</v>
      </c>
      <c r="L3753" t="n">
        <v>0</v>
      </c>
      <c r="M3753" t="inlineStr">
        <is>
          <t xml:space="preserve">0.000 BBL  </t>
        </is>
      </c>
      <c r="N3753" t="n">
        <v>0</v>
      </c>
      <c r="O3753" t="n">
        <v>0</v>
      </c>
    </row>
    <row r="3754">
      <c r="A3754" s="26" t="n">
        <v>45819</v>
      </c>
      <c r="B3754" t="inlineStr">
        <is>
          <t>OPTFUT</t>
        </is>
      </c>
      <c r="C3754" t="inlineStr">
        <is>
          <t xml:space="preserve">CRUDEOIL     </t>
        </is>
      </c>
      <c r="D3754" s="26" t="n">
        <v>45855</v>
      </c>
      <c r="E3754" t="inlineStr">
        <is>
          <t>PE</t>
        </is>
      </c>
      <c r="F3754" t="n">
        <v>5100</v>
      </c>
      <c r="G3754" t="n">
        <v>88.09999999999999</v>
      </c>
      <c r="H3754" t="n">
        <v>90</v>
      </c>
      <c r="I3754" t="n">
        <v>70.5</v>
      </c>
      <c r="J3754" t="n">
        <v>75.2</v>
      </c>
      <c r="K3754" t="n">
        <v>78</v>
      </c>
      <c r="L3754" t="n">
        <v>43</v>
      </c>
      <c r="M3754" t="inlineStr">
        <is>
          <t xml:space="preserve">4.300 BBL  </t>
        </is>
      </c>
      <c r="N3754" t="n">
        <v>222.73</v>
      </c>
      <c r="O3754" t="n">
        <v>17</v>
      </c>
    </row>
    <row r="3755">
      <c r="A3755" s="26" t="n">
        <v>45819</v>
      </c>
      <c r="B3755" t="inlineStr">
        <is>
          <t>OPTFUT</t>
        </is>
      </c>
      <c r="C3755" t="inlineStr">
        <is>
          <t xml:space="preserve">CRUDEOIL     </t>
        </is>
      </c>
      <c r="D3755" s="26" t="n">
        <v>45855</v>
      </c>
      <c r="E3755" t="inlineStr">
        <is>
          <t>CE</t>
        </is>
      </c>
      <c r="F3755" t="n">
        <v>4650</v>
      </c>
      <c r="J3755" t="n">
        <v>987.8</v>
      </c>
      <c r="K3755" t="n">
        <v>859.1</v>
      </c>
      <c r="L3755" t="n">
        <v>0</v>
      </c>
      <c r="M3755" t="inlineStr">
        <is>
          <t xml:space="preserve">0.000 BBL  </t>
        </is>
      </c>
      <c r="N3755" t="n">
        <v>0</v>
      </c>
      <c r="O3755" t="n">
        <v>0</v>
      </c>
    </row>
    <row r="3756">
      <c r="A3756" s="26" t="n">
        <v>45819</v>
      </c>
      <c r="B3756" t="inlineStr">
        <is>
          <t>OPTFUT</t>
        </is>
      </c>
      <c r="C3756" t="inlineStr">
        <is>
          <t xml:space="preserve">CRUDEOIL     </t>
        </is>
      </c>
      <c r="D3756" s="26" t="n">
        <v>45855</v>
      </c>
      <c r="E3756" t="inlineStr">
        <is>
          <t>PE</t>
        </is>
      </c>
      <c r="F3756" t="n">
        <v>5800</v>
      </c>
      <c r="G3756" t="n">
        <v>340</v>
      </c>
      <c r="H3756" t="n">
        <v>341.5</v>
      </c>
      <c r="I3756" t="n">
        <v>340</v>
      </c>
      <c r="J3756" t="n">
        <v>340.9</v>
      </c>
      <c r="K3756" t="n">
        <v>365.1</v>
      </c>
      <c r="L3756" t="n">
        <v>5</v>
      </c>
      <c r="M3756" t="inlineStr">
        <is>
          <t xml:space="preserve">0.500 BBL  </t>
        </is>
      </c>
      <c r="N3756" t="n">
        <v>30.7</v>
      </c>
      <c r="O3756" t="n">
        <v>4</v>
      </c>
    </row>
    <row r="3757">
      <c r="A3757" s="26" t="n">
        <v>45819</v>
      </c>
      <c r="B3757" t="inlineStr">
        <is>
          <t>OPTFUT</t>
        </is>
      </c>
      <c r="C3757" t="inlineStr">
        <is>
          <t xml:space="preserve">CRUDEOIL     </t>
        </is>
      </c>
      <c r="D3757" s="26" t="n">
        <v>45855</v>
      </c>
      <c r="E3757" t="inlineStr">
        <is>
          <t>CE</t>
        </is>
      </c>
      <c r="F3757" t="n">
        <v>3600</v>
      </c>
      <c r="J3757" t="n">
        <v>2030</v>
      </c>
      <c r="K3757" t="n">
        <v>1899.5</v>
      </c>
      <c r="L3757" t="n">
        <v>0</v>
      </c>
      <c r="M3757" t="inlineStr">
        <is>
          <t xml:space="preserve">0.000 BBL  </t>
        </is>
      </c>
      <c r="N3757" t="n">
        <v>0</v>
      </c>
      <c r="O3757" t="n">
        <v>0</v>
      </c>
    </row>
    <row r="3758">
      <c r="A3758" s="26" t="n">
        <v>45819</v>
      </c>
      <c r="B3758" t="inlineStr">
        <is>
          <t>OPTFUT</t>
        </is>
      </c>
      <c r="C3758" t="inlineStr">
        <is>
          <t xml:space="preserve">CRUDEOIL     </t>
        </is>
      </c>
      <c r="D3758" s="26" t="n">
        <v>45855</v>
      </c>
      <c r="E3758" t="inlineStr">
        <is>
          <t>PE</t>
        </is>
      </c>
      <c r="F3758" t="n">
        <v>5450</v>
      </c>
      <c r="G3758" t="n">
        <v>166.9</v>
      </c>
      <c r="H3758" t="n">
        <v>168.1</v>
      </c>
      <c r="I3758" t="n">
        <v>166.9</v>
      </c>
      <c r="J3758" t="n">
        <v>167.9</v>
      </c>
      <c r="K3758" t="n">
        <v>153</v>
      </c>
      <c r="L3758" t="n">
        <v>5</v>
      </c>
      <c r="M3758" t="inlineStr">
        <is>
          <t xml:space="preserve">0.500 BBL  </t>
        </is>
      </c>
      <c r="N3758" t="n">
        <v>28.09</v>
      </c>
      <c r="O3758" t="n">
        <v>5</v>
      </c>
    </row>
    <row r="3759">
      <c r="A3759" s="26" t="n">
        <v>45819</v>
      </c>
      <c r="B3759" t="inlineStr">
        <is>
          <t>OPTFUT</t>
        </is>
      </c>
      <c r="C3759" t="inlineStr">
        <is>
          <t xml:space="preserve">CRUDEOIL     </t>
        </is>
      </c>
      <c r="D3759" s="26" t="n">
        <v>45855</v>
      </c>
      <c r="E3759" t="inlineStr">
        <is>
          <t>CE</t>
        </is>
      </c>
      <c r="F3759" t="n">
        <v>6700</v>
      </c>
      <c r="J3759" t="n">
        <v>4.1</v>
      </c>
      <c r="K3759" t="n">
        <v>1.7</v>
      </c>
      <c r="L3759" t="n">
        <v>0</v>
      </c>
      <c r="M3759" t="inlineStr">
        <is>
          <t xml:space="preserve">0.000 BBL  </t>
        </is>
      </c>
      <c r="N3759" t="n">
        <v>0</v>
      </c>
      <c r="O3759" t="n">
        <v>0</v>
      </c>
    </row>
    <row r="3760">
      <c r="A3760" s="26" t="n">
        <v>45819</v>
      </c>
      <c r="B3760" t="inlineStr">
        <is>
          <t>OPTFUT</t>
        </is>
      </c>
      <c r="C3760" t="inlineStr">
        <is>
          <t xml:space="preserve">CRUDEOIL     </t>
        </is>
      </c>
      <c r="D3760" s="26" t="n">
        <v>45855</v>
      </c>
      <c r="E3760" t="inlineStr">
        <is>
          <t>PE</t>
        </is>
      </c>
      <c r="F3760" t="n">
        <v>4550</v>
      </c>
      <c r="J3760" t="n">
        <v>0.8</v>
      </c>
      <c r="K3760" t="n">
        <v>1.6</v>
      </c>
      <c r="L3760" t="n">
        <v>0</v>
      </c>
      <c r="M3760" t="inlineStr">
        <is>
          <t xml:space="preserve">0.000 BBL  </t>
        </is>
      </c>
      <c r="N3760" t="n">
        <v>0</v>
      </c>
      <c r="O3760" t="n">
        <v>0</v>
      </c>
    </row>
    <row r="3761">
      <c r="A3761" s="26" t="n">
        <v>45819</v>
      </c>
      <c r="B3761" t="inlineStr">
        <is>
          <t>OPTFUT</t>
        </is>
      </c>
      <c r="C3761" t="inlineStr">
        <is>
          <t xml:space="preserve">CRUDEOIL     </t>
        </is>
      </c>
      <c r="D3761" s="26" t="n">
        <v>45855</v>
      </c>
      <c r="E3761" t="inlineStr">
        <is>
          <t>PE</t>
        </is>
      </c>
      <c r="F3761" t="n">
        <v>6400</v>
      </c>
      <c r="J3761" t="n">
        <v>768.9</v>
      </c>
      <c r="K3761" t="n">
        <v>890.9</v>
      </c>
      <c r="L3761" t="n">
        <v>0</v>
      </c>
      <c r="M3761" t="inlineStr">
        <is>
          <t xml:space="preserve">0.000 BBL  </t>
        </is>
      </c>
      <c r="N3761" t="n">
        <v>0</v>
      </c>
      <c r="O3761" t="n">
        <v>0</v>
      </c>
    </row>
    <row r="3762">
      <c r="A3762" s="26" t="n">
        <v>45819</v>
      </c>
      <c r="B3762" t="inlineStr">
        <is>
          <t>OPTFUT</t>
        </is>
      </c>
      <c r="C3762" t="inlineStr">
        <is>
          <t xml:space="preserve">CRUDEOIL     </t>
        </is>
      </c>
      <c r="D3762" s="26" t="n">
        <v>45855</v>
      </c>
      <c r="E3762" t="inlineStr">
        <is>
          <t>PE</t>
        </is>
      </c>
      <c r="F3762" t="n">
        <v>3750</v>
      </c>
      <c r="J3762" t="n">
        <v>0.1</v>
      </c>
      <c r="K3762" t="n">
        <v>0.1</v>
      </c>
      <c r="L3762" t="n">
        <v>0</v>
      </c>
      <c r="M3762" t="inlineStr">
        <is>
          <t xml:space="preserve">0.000 BBL  </t>
        </is>
      </c>
      <c r="N3762" t="n">
        <v>0</v>
      </c>
      <c r="O3762" t="n">
        <v>0</v>
      </c>
    </row>
    <row r="3763">
      <c r="A3763" s="26" t="n">
        <v>45819</v>
      </c>
      <c r="B3763" t="inlineStr">
        <is>
          <t>OPTFUT</t>
        </is>
      </c>
      <c r="C3763" t="inlineStr">
        <is>
          <t xml:space="preserve">CRUDEOIL     </t>
        </is>
      </c>
      <c r="D3763" s="26" t="n">
        <v>45855</v>
      </c>
      <c r="E3763" t="inlineStr">
        <is>
          <t>PE</t>
        </is>
      </c>
      <c r="F3763" t="n">
        <v>4700</v>
      </c>
      <c r="J3763" t="n">
        <v>2.4</v>
      </c>
      <c r="K3763" t="n">
        <v>4.6</v>
      </c>
      <c r="L3763" t="n">
        <v>0</v>
      </c>
      <c r="M3763" t="inlineStr">
        <is>
          <t xml:space="preserve">0.000 BBL  </t>
        </is>
      </c>
      <c r="N3763" t="n">
        <v>0</v>
      </c>
      <c r="O3763" t="n">
        <v>0</v>
      </c>
    </row>
    <row r="3764">
      <c r="A3764" s="26" t="n">
        <v>45819</v>
      </c>
      <c r="B3764" t="inlineStr">
        <is>
          <t>OPTFUT</t>
        </is>
      </c>
      <c r="C3764" t="inlineStr">
        <is>
          <t xml:space="preserve">CRUDEOIL     </t>
        </is>
      </c>
      <c r="D3764" s="26" t="n">
        <v>45855</v>
      </c>
      <c r="E3764" t="inlineStr">
        <is>
          <t>CE</t>
        </is>
      </c>
      <c r="F3764" t="n">
        <v>3750</v>
      </c>
      <c r="J3764" t="n">
        <v>1880.9</v>
      </c>
      <c r="K3764" t="n">
        <v>1750.4</v>
      </c>
      <c r="L3764" t="n">
        <v>0</v>
      </c>
      <c r="M3764" t="inlineStr">
        <is>
          <t xml:space="preserve">0.000 BBL  </t>
        </is>
      </c>
      <c r="N3764" t="n">
        <v>0</v>
      </c>
      <c r="O3764" t="n">
        <v>0</v>
      </c>
    </row>
    <row r="3765">
      <c r="A3765" s="26" t="n">
        <v>45819</v>
      </c>
      <c r="B3765" t="inlineStr">
        <is>
          <t>OPTFUT</t>
        </is>
      </c>
      <c r="C3765" t="inlineStr">
        <is>
          <t xml:space="preserve">CRUDEOIL     </t>
        </is>
      </c>
      <c r="D3765" s="26" t="n">
        <v>45855</v>
      </c>
      <c r="E3765" t="inlineStr">
        <is>
          <t>CE</t>
        </is>
      </c>
      <c r="F3765" t="n">
        <v>6650</v>
      </c>
      <c r="J3765" t="n">
        <v>5.2</v>
      </c>
      <c r="K3765" t="n">
        <v>2.2</v>
      </c>
      <c r="L3765" t="n">
        <v>0</v>
      </c>
      <c r="M3765" t="inlineStr">
        <is>
          <t xml:space="preserve">0.000 BBL  </t>
        </is>
      </c>
      <c r="N3765" t="n">
        <v>0</v>
      </c>
      <c r="O3765" t="n">
        <v>0</v>
      </c>
    </row>
    <row r="3766">
      <c r="A3766" s="26" t="n">
        <v>45819</v>
      </c>
      <c r="B3766" t="inlineStr">
        <is>
          <t>OPTFUT</t>
        </is>
      </c>
      <c r="C3766" t="inlineStr">
        <is>
          <t xml:space="preserve">CRUDEOIL     </t>
        </is>
      </c>
      <c r="D3766" s="26" t="n">
        <v>45855</v>
      </c>
      <c r="E3766" t="inlineStr">
        <is>
          <t>CE</t>
        </is>
      </c>
      <c r="F3766" t="n">
        <v>6050</v>
      </c>
      <c r="G3766" t="n">
        <v>87</v>
      </c>
      <c r="H3766" t="n">
        <v>87</v>
      </c>
      <c r="I3766" t="n">
        <v>87</v>
      </c>
      <c r="J3766" t="n">
        <v>87</v>
      </c>
      <c r="K3766" t="n">
        <v>31.9</v>
      </c>
      <c r="L3766" t="n">
        <v>1</v>
      </c>
      <c r="M3766" t="inlineStr">
        <is>
          <t xml:space="preserve">0.100 BBL  </t>
        </is>
      </c>
      <c r="N3766" t="n">
        <v>6.14</v>
      </c>
      <c r="O3766" t="n">
        <v>1</v>
      </c>
    </row>
    <row r="3767">
      <c r="A3767" s="26" t="n">
        <v>45819</v>
      </c>
      <c r="B3767" t="inlineStr">
        <is>
          <t>OPTFUT</t>
        </is>
      </c>
      <c r="C3767" t="inlineStr">
        <is>
          <t xml:space="preserve">CRUDEOIL     </t>
        </is>
      </c>
      <c r="D3767" s="26" t="n">
        <v>45855</v>
      </c>
      <c r="E3767" t="inlineStr">
        <is>
          <t>PE</t>
        </is>
      </c>
      <c r="F3767" t="n">
        <v>6750</v>
      </c>
      <c r="J3767" t="n">
        <v>1104.7</v>
      </c>
      <c r="K3767" t="n">
        <v>1232.8</v>
      </c>
      <c r="L3767" t="n">
        <v>0</v>
      </c>
      <c r="M3767" t="inlineStr">
        <is>
          <t xml:space="preserve">0.000 BBL  </t>
        </is>
      </c>
      <c r="N3767" t="n">
        <v>0</v>
      </c>
      <c r="O3767" t="n">
        <v>0</v>
      </c>
    </row>
    <row r="3768">
      <c r="A3768" s="26" t="n">
        <v>45819</v>
      </c>
      <c r="B3768" t="inlineStr">
        <is>
          <t>OPTFUT</t>
        </is>
      </c>
      <c r="C3768" t="inlineStr">
        <is>
          <t xml:space="preserve">CRUDEOIL     </t>
        </is>
      </c>
      <c r="D3768" s="26" t="n">
        <v>45855</v>
      </c>
      <c r="E3768" t="inlineStr">
        <is>
          <t>PE</t>
        </is>
      </c>
      <c r="F3768" t="n">
        <v>5300</v>
      </c>
      <c r="G3768" t="n">
        <v>140</v>
      </c>
      <c r="H3768" t="n">
        <v>150.8</v>
      </c>
      <c r="I3768" t="n">
        <v>109.1</v>
      </c>
      <c r="J3768" t="n">
        <v>112.8</v>
      </c>
      <c r="K3768" t="n">
        <v>133.9</v>
      </c>
      <c r="L3768" t="n">
        <v>617</v>
      </c>
      <c r="M3768" t="inlineStr">
        <is>
          <t xml:space="preserve">61.700 BBL  </t>
        </is>
      </c>
      <c r="N3768" t="n">
        <v>3350.94</v>
      </c>
      <c r="O3768" t="n">
        <v>164</v>
      </c>
    </row>
    <row r="3769">
      <c r="A3769" s="26" t="n">
        <v>45819</v>
      </c>
      <c r="B3769" t="inlineStr">
        <is>
          <t>OPTFUT</t>
        </is>
      </c>
      <c r="C3769" t="inlineStr">
        <is>
          <t xml:space="preserve">CRUDEOIL     </t>
        </is>
      </c>
      <c r="D3769" s="26" t="n">
        <v>45855</v>
      </c>
      <c r="E3769" t="inlineStr">
        <is>
          <t>PE</t>
        </is>
      </c>
      <c r="F3769" t="n">
        <v>5400</v>
      </c>
      <c r="G3769" t="n">
        <v>183.3</v>
      </c>
      <c r="H3769" t="n">
        <v>188.1</v>
      </c>
      <c r="I3769" t="n">
        <v>137.5</v>
      </c>
      <c r="J3769" t="n">
        <v>141.2</v>
      </c>
      <c r="K3769" t="n">
        <v>173.7</v>
      </c>
      <c r="L3769" t="n">
        <v>1413</v>
      </c>
      <c r="M3769" t="inlineStr">
        <is>
          <t xml:space="preserve">141.300 BBL  </t>
        </is>
      </c>
      <c r="N3769" t="n">
        <v>7859.17</v>
      </c>
      <c r="O3769" t="n">
        <v>503</v>
      </c>
    </row>
    <row r="3770">
      <c r="A3770" s="26" t="n">
        <v>45819</v>
      </c>
      <c r="B3770" t="inlineStr">
        <is>
          <t>OPTFUT</t>
        </is>
      </c>
      <c r="C3770" t="inlineStr">
        <is>
          <t xml:space="preserve">CRUDEOIL     </t>
        </is>
      </c>
      <c r="D3770" s="26" t="n">
        <v>45855</v>
      </c>
      <c r="E3770" t="inlineStr">
        <is>
          <t>PE</t>
        </is>
      </c>
      <c r="F3770" t="n">
        <v>5700</v>
      </c>
      <c r="G3770" t="n">
        <v>312.1</v>
      </c>
      <c r="H3770" t="n">
        <v>318.9</v>
      </c>
      <c r="I3770" t="n">
        <v>278.3</v>
      </c>
      <c r="J3770" t="n">
        <v>282.6</v>
      </c>
      <c r="K3770" t="n">
        <v>300</v>
      </c>
      <c r="L3770" t="n">
        <v>127</v>
      </c>
      <c r="M3770" t="inlineStr">
        <is>
          <t xml:space="preserve">12.700 BBL  </t>
        </is>
      </c>
      <c r="N3770" t="n">
        <v>761.16</v>
      </c>
      <c r="O3770" t="n">
        <v>63</v>
      </c>
    </row>
    <row r="3771">
      <c r="A3771" s="26" t="n">
        <v>45819</v>
      </c>
      <c r="B3771" t="inlineStr">
        <is>
          <t>OPTFUT</t>
        </is>
      </c>
      <c r="C3771" t="inlineStr">
        <is>
          <t xml:space="preserve">CRUDEOIL     </t>
        </is>
      </c>
      <c r="D3771" s="26" t="n">
        <v>45855</v>
      </c>
      <c r="E3771" t="inlineStr">
        <is>
          <t>CE</t>
        </is>
      </c>
      <c r="F3771" t="n">
        <v>6550</v>
      </c>
      <c r="J3771" t="n">
        <v>8.1</v>
      </c>
      <c r="K3771" t="n">
        <v>3.6</v>
      </c>
      <c r="L3771" t="n">
        <v>0</v>
      </c>
      <c r="M3771" t="inlineStr">
        <is>
          <t xml:space="preserve">0.000 BBL  </t>
        </is>
      </c>
      <c r="N3771" t="n">
        <v>0</v>
      </c>
      <c r="O3771" t="n">
        <v>0</v>
      </c>
    </row>
    <row r="3772">
      <c r="A3772" s="26" t="n">
        <v>45819</v>
      </c>
      <c r="B3772" t="inlineStr">
        <is>
          <t>OPTFUT</t>
        </is>
      </c>
      <c r="C3772" t="inlineStr">
        <is>
          <t xml:space="preserve">CRUDEOIL     </t>
        </is>
      </c>
      <c r="D3772" s="26" t="n">
        <v>45855</v>
      </c>
      <c r="E3772" t="inlineStr">
        <is>
          <t>PE</t>
        </is>
      </c>
      <c r="F3772" t="n">
        <v>3700</v>
      </c>
      <c r="J3772" t="n">
        <v>0.1</v>
      </c>
      <c r="K3772" t="n">
        <v>0.1</v>
      </c>
      <c r="L3772" t="n">
        <v>0</v>
      </c>
      <c r="M3772" t="inlineStr">
        <is>
          <t xml:space="preserve">0.000 BBL  </t>
        </is>
      </c>
      <c r="N3772" t="n">
        <v>0</v>
      </c>
      <c r="O3772" t="n">
        <v>0</v>
      </c>
    </row>
    <row r="3773">
      <c r="A3773" s="26" t="n">
        <v>45819</v>
      </c>
      <c r="B3773" t="inlineStr">
        <is>
          <t>OPTFUT</t>
        </is>
      </c>
      <c r="C3773" t="inlineStr">
        <is>
          <t xml:space="preserve">CRUDEOIL     </t>
        </is>
      </c>
      <c r="D3773" s="26" t="n">
        <v>45855</v>
      </c>
      <c r="E3773" t="inlineStr">
        <is>
          <t>PE</t>
        </is>
      </c>
      <c r="F3773" t="n">
        <v>5050</v>
      </c>
      <c r="J3773" t="n">
        <v>20.2</v>
      </c>
      <c r="K3773" t="n">
        <v>33.5</v>
      </c>
      <c r="L3773" t="n">
        <v>0</v>
      </c>
      <c r="M3773" t="inlineStr">
        <is>
          <t xml:space="preserve">0.000 BBL  </t>
        </is>
      </c>
      <c r="N3773" t="n">
        <v>0</v>
      </c>
      <c r="O3773" t="n">
        <v>0</v>
      </c>
    </row>
    <row r="3774">
      <c r="A3774" s="26" t="n">
        <v>45819</v>
      </c>
      <c r="B3774" t="inlineStr">
        <is>
          <t>OPTFUT</t>
        </is>
      </c>
      <c r="C3774" t="inlineStr">
        <is>
          <t xml:space="preserve">CRUDEOIL     </t>
        </is>
      </c>
      <c r="D3774" s="26" t="n">
        <v>45855</v>
      </c>
      <c r="E3774" t="inlineStr">
        <is>
          <t>PE</t>
        </is>
      </c>
      <c r="F3774" t="n">
        <v>4450</v>
      </c>
      <c r="J3774" t="n">
        <v>0.3</v>
      </c>
      <c r="K3774" t="n">
        <v>0.7</v>
      </c>
      <c r="L3774" t="n">
        <v>0</v>
      </c>
      <c r="M3774" t="inlineStr">
        <is>
          <t xml:space="preserve">0.000 BBL  </t>
        </is>
      </c>
      <c r="N3774" t="n">
        <v>0</v>
      </c>
      <c r="O3774" t="n">
        <v>0</v>
      </c>
    </row>
    <row r="3775">
      <c r="A3775" s="26" t="n">
        <v>45819</v>
      </c>
      <c r="B3775" t="inlineStr">
        <is>
          <t>OPTFUT</t>
        </is>
      </c>
      <c r="C3775" t="inlineStr">
        <is>
          <t xml:space="preserve">CRUDEOIL     </t>
        </is>
      </c>
      <c r="D3775" s="26" t="n">
        <v>45855</v>
      </c>
      <c r="E3775" t="inlineStr">
        <is>
          <t>CE</t>
        </is>
      </c>
      <c r="F3775" t="n">
        <v>3850</v>
      </c>
      <c r="J3775" t="n">
        <v>1781.5</v>
      </c>
      <c r="K3775" t="n">
        <v>1651</v>
      </c>
      <c r="L3775" t="n">
        <v>0</v>
      </c>
      <c r="M3775" t="inlineStr">
        <is>
          <t xml:space="preserve">0.000 BBL  </t>
        </is>
      </c>
      <c r="N3775" t="n">
        <v>0</v>
      </c>
      <c r="O3775" t="n">
        <v>0</v>
      </c>
    </row>
    <row r="3776">
      <c r="A3776" s="26" t="n">
        <v>45819</v>
      </c>
      <c r="B3776" t="inlineStr">
        <is>
          <t>OPTFUT</t>
        </is>
      </c>
      <c r="C3776" t="inlineStr">
        <is>
          <t xml:space="preserve">CRUDEOIL     </t>
        </is>
      </c>
      <c r="D3776" s="26" t="n">
        <v>45855</v>
      </c>
      <c r="E3776" t="inlineStr">
        <is>
          <t>PE</t>
        </is>
      </c>
      <c r="F3776" t="n">
        <v>4250</v>
      </c>
      <c r="J3776" t="n">
        <v>0.1</v>
      </c>
      <c r="K3776" t="n">
        <v>0.1</v>
      </c>
      <c r="L3776" t="n">
        <v>0</v>
      </c>
      <c r="M3776" t="inlineStr">
        <is>
          <t xml:space="preserve">0.000 BBL  </t>
        </is>
      </c>
      <c r="N3776" t="n">
        <v>0</v>
      </c>
      <c r="O3776" t="n">
        <v>0</v>
      </c>
    </row>
    <row r="3777">
      <c r="A3777" s="26" t="n">
        <v>45819</v>
      </c>
      <c r="B3777" t="inlineStr">
        <is>
          <t>OPTFUT</t>
        </is>
      </c>
      <c r="C3777" t="inlineStr">
        <is>
          <t xml:space="preserve">CRUDEOIL     </t>
        </is>
      </c>
      <c r="D3777" s="26" t="n">
        <v>45855</v>
      </c>
      <c r="E3777" t="inlineStr">
        <is>
          <t>CE</t>
        </is>
      </c>
      <c r="F3777" t="n">
        <v>5600</v>
      </c>
      <c r="G3777" t="n">
        <v>180</v>
      </c>
      <c r="H3777" t="n">
        <v>285</v>
      </c>
      <c r="I3777" t="n">
        <v>165</v>
      </c>
      <c r="J3777" t="n">
        <v>267.2</v>
      </c>
      <c r="K3777" t="n">
        <v>192.4</v>
      </c>
      <c r="L3777" t="n">
        <v>2886</v>
      </c>
      <c r="M3777" t="inlineStr">
        <is>
          <t xml:space="preserve">288.600 BBL  </t>
        </is>
      </c>
      <c r="N3777" t="n">
        <v>16783.52</v>
      </c>
      <c r="O3777" t="n">
        <v>404</v>
      </c>
    </row>
    <row r="3778">
      <c r="A3778" s="26" t="n">
        <v>45819</v>
      </c>
      <c r="B3778" t="inlineStr">
        <is>
          <t>OPTFUT</t>
        </is>
      </c>
      <c r="C3778" t="inlineStr">
        <is>
          <t xml:space="preserve">CRUDEOIL     </t>
        </is>
      </c>
      <c r="D3778" s="26" t="n">
        <v>45855</v>
      </c>
      <c r="E3778" t="inlineStr">
        <is>
          <t>PE</t>
        </is>
      </c>
      <c r="F3778" t="n">
        <v>4950</v>
      </c>
      <c r="J3778" t="n">
        <v>11.9</v>
      </c>
      <c r="K3778" t="n">
        <v>20.4</v>
      </c>
      <c r="L3778" t="n">
        <v>0</v>
      </c>
      <c r="M3778" t="inlineStr">
        <is>
          <t xml:space="preserve">0.000 BBL  </t>
        </is>
      </c>
      <c r="N3778" t="n">
        <v>0</v>
      </c>
      <c r="O3778" t="n">
        <v>0</v>
      </c>
    </row>
    <row r="3779">
      <c r="A3779" s="26" t="n">
        <v>45819</v>
      </c>
      <c r="B3779" t="inlineStr">
        <is>
          <t>OPTFUT</t>
        </is>
      </c>
      <c r="C3779" t="inlineStr">
        <is>
          <t xml:space="preserve">CRUDEOIL     </t>
        </is>
      </c>
      <c r="D3779" s="26" t="n">
        <v>45855</v>
      </c>
      <c r="E3779" t="inlineStr">
        <is>
          <t>CE</t>
        </is>
      </c>
      <c r="F3779" t="n">
        <v>6750</v>
      </c>
      <c r="J3779" t="n">
        <v>3.2</v>
      </c>
      <c r="K3779" t="n">
        <v>1.3</v>
      </c>
      <c r="L3779" t="n">
        <v>0</v>
      </c>
      <c r="M3779" t="inlineStr">
        <is>
          <t xml:space="preserve">0.000 BBL  </t>
        </is>
      </c>
      <c r="N3779" t="n">
        <v>0</v>
      </c>
      <c r="O3779" t="n">
        <v>0</v>
      </c>
    </row>
    <row r="3780">
      <c r="A3780" s="26" t="n">
        <v>45819</v>
      </c>
      <c r="B3780" t="inlineStr">
        <is>
          <t>OPTFUT</t>
        </is>
      </c>
      <c r="C3780" t="inlineStr">
        <is>
          <t xml:space="preserve">CRUDEOIL     </t>
        </is>
      </c>
      <c r="D3780" s="26" t="n">
        <v>45855</v>
      </c>
      <c r="E3780" t="inlineStr">
        <is>
          <t>PE</t>
        </is>
      </c>
      <c r="F3780" t="n">
        <v>4600</v>
      </c>
      <c r="J3780" t="n">
        <v>1.1</v>
      </c>
      <c r="K3780" t="n">
        <v>2.3</v>
      </c>
      <c r="L3780" t="n">
        <v>0</v>
      </c>
      <c r="M3780" t="inlineStr">
        <is>
          <t xml:space="preserve">0.000 BBL  </t>
        </is>
      </c>
      <c r="N3780" t="n">
        <v>0</v>
      </c>
      <c r="O3780" t="n">
        <v>0</v>
      </c>
    </row>
    <row r="3781">
      <c r="A3781" s="26" t="n">
        <v>45819</v>
      </c>
      <c r="B3781" t="inlineStr">
        <is>
          <t>OPTFUT</t>
        </is>
      </c>
      <c r="C3781" t="inlineStr">
        <is>
          <t xml:space="preserve">CRUDEOIL     </t>
        </is>
      </c>
      <c r="D3781" s="26" t="n">
        <v>45855</v>
      </c>
      <c r="E3781" t="inlineStr">
        <is>
          <t>CE</t>
        </is>
      </c>
      <c r="F3781" t="n">
        <v>5550</v>
      </c>
      <c r="J3781" t="n">
        <v>237.5</v>
      </c>
      <c r="K3781" t="n">
        <v>164.6</v>
      </c>
      <c r="L3781" t="n">
        <v>0</v>
      </c>
      <c r="M3781" t="inlineStr">
        <is>
          <t xml:space="preserve">0.000 BBL  </t>
        </is>
      </c>
      <c r="N3781" t="n">
        <v>0</v>
      </c>
      <c r="O3781" t="n">
        <v>0</v>
      </c>
    </row>
    <row r="3782">
      <c r="A3782" s="26" t="n">
        <v>45819</v>
      </c>
      <c r="B3782" t="inlineStr">
        <is>
          <t>OPTFUT</t>
        </is>
      </c>
      <c r="C3782" t="inlineStr">
        <is>
          <t xml:space="preserve">CRUDEOIL     </t>
        </is>
      </c>
      <c r="D3782" s="26" t="n">
        <v>45855</v>
      </c>
      <c r="E3782" t="inlineStr">
        <is>
          <t>PE</t>
        </is>
      </c>
      <c r="F3782" t="n">
        <v>6200</v>
      </c>
      <c r="J3782" t="n">
        <v>588.2</v>
      </c>
      <c r="K3782" t="n">
        <v>702.3</v>
      </c>
      <c r="L3782" t="n">
        <v>0</v>
      </c>
      <c r="M3782" t="inlineStr">
        <is>
          <t xml:space="preserve">0.000 BBL  </t>
        </is>
      </c>
      <c r="N3782" t="n">
        <v>0</v>
      </c>
      <c r="O3782" t="n">
        <v>0</v>
      </c>
    </row>
    <row r="3783">
      <c r="A3783" s="26" t="n">
        <v>45819</v>
      </c>
      <c r="B3783" t="inlineStr">
        <is>
          <t>OPTFUT</t>
        </is>
      </c>
      <c r="C3783" t="inlineStr">
        <is>
          <t xml:space="preserve">CRUDEOIL     </t>
        </is>
      </c>
      <c r="D3783" s="26" t="n">
        <v>45855</v>
      </c>
      <c r="E3783" t="inlineStr">
        <is>
          <t>PE</t>
        </is>
      </c>
      <c r="F3783" t="n">
        <v>5900</v>
      </c>
      <c r="J3783" t="n">
        <v>348.7</v>
      </c>
      <c r="K3783" t="n">
        <v>442.1</v>
      </c>
      <c r="L3783" t="n">
        <v>0</v>
      </c>
      <c r="M3783" t="inlineStr">
        <is>
          <t xml:space="preserve">0.000 BBL  </t>
        </is>
      </c>
      <c r="N3783" t="n">
        <v>0</v>
      </c>
      <c r="O3783" t="n">
        <v>0</v>
      </c>
    </row>
    <row r="3784">
      <c r="A3784" s="26" t="n">
        <v>45819</v>
      </c>
      <c r="B3784" t="inlineStr">
        <is>
          <t>OPTFUT</t>
        </is>
      </c>
      <c r="C3784" t="inlineStr">
        <is>
          <t xml:space="preserve">CRUDEOIL     </t>
        </is>
      </c>
      <c r="D3784" s="26" t="n">
        <v>45855</v>
      </c>
      <c r="E3784" t="inlineStr">
        <is>
          <t>CE</t>
        </is>
      </c>
      <c r="F3784" t="n">
        <v>3800</v>
      </c>
      <c r="J3784" t="n">
        <v>1831.2</v>
      </c>
      <c r="K3784" t="n">
        <v>1700.7</v>
      </c>
      <c r="L3784" t="n">
        <v>0</v>
      </c>
      <c r="M3784" t="inlineStr">
        <is>
          <t xml:space="preserve">0.000 BBL  </t>
        </is>
      </c>
      <c r="N3784" t="n">
        <v>0</v>
      </c>
      <c r="O3784" t="n">
        <v>0</v>
      </c>
    </row>
    <row r="3785">
      <c r="A3785" s="26" t="n">
        <v>45819</v>
      </c>
      <c r="B3785" t="inlineStr">
        <is>
          <t>OPTFUT</t>
        </is>
      </c>
      <c r="C3785" t="inlineStr">
        <is>
          <t xml:space="preserve">CRUDEOIL     </t>
        </is>
      </c>
      <c r="D3785" s="26" t="n">
        <v>45855</v>
      </c>
      <c r="E3785" t="inlineStr">
        <is>
          <t>CE</t>
        </is>
      </c>
      <c r="F3785" t="n">
        <v>5750</v>
      </c>
      <c r="G3785" t="n">
        <v>209.1</v>
      </c>
      <c r="H3785" t="n">
        <v>209.1</v>
      </c>
      <c r="I3785" t="n">
        <v>209.1</v>
      </c>
      <c r="J3785" t="n">
        <v>209.1</v>
      </c>
      <c r="K3785" t="n">
        <v>91.40000000000001</v>
      </c>
      <c r="L3785" t="n">
        <v>4</v>
      </c>
      <c r="M3785" t="inlineStr">
        <is>
          <t xml:space="preserve">0.400 BBL  </t>
        </is>
      </c>
      <c r="N3785" t="n">
        <v>23.84</v>
      </c>
      <c r="O3785" t="n">
        <v>4</v>
      </c>
    </row>
    <row r="3786">
      <c r="A3786" s="26" t="n">
        <v>45819</v>
      </c>
      <c r="B3786" t="inlineStr">
        <is>
          <t>OPTFUT</t>
        </is>
      </c>
      <c r="C3786" t="inlineStr">
        <is>
          <t xml:space="preserve">CRUDEOIL     </t>
        </is>
      </c>
      <c r="D3786" s="26" t="n">
        <v>45855</v>
      </c>
      <c r="E3786" t="inlineStr">
        <is>
          <t>CE</t>
        </is>
      </c>
      <c r="F3786" t="n">
        <v>6450</v>
      </c>
      <c r="J3786" t="n">
        <v>12.5</v>
      </c>
      <c r="K3786" t="n">
        <v>5.7</v>
      </c>
      <c r="L3786" t="n">
        <v>0</v>
      </c>
      <c r="M3786" t="inlineStr">
        <is>
          <t xml:space="preserve">0.000 BBL  </t>
        </is>
      </c>
      <c r="N3786" t="n">
        <v>0</v>
      </c>
      <c r="O3786" t="n">
        <v>0</v>
      </c>
    </row>
    <row r="3787">
      <c r="A3787" s="26" t="n">
        <v>45819</v>
      </c>
      <c r="B3787" t="inlineStr">
        <is>
          <t>OPTFUT</t>
        </is>
      </c>
      <c r="C3787" t="inlineStr">
        <is>
          <t xml:space="preserve">CRUDEOIL     </t>
        </is>
      </c>
      <c r="D3787" s="26" t="n">
        <v>45855</v>
      </c>
      <c r="E3787" t="inlineStr">
        <is>
          <t>CE</t>
        </is>
      </c>
      <c r="F3787" t="n">
        <v>6500</v>
      </c>
      <c r="G3787" t="n">
        <v>44</v>
      </c>
      <c r="H3787" t="n">
        <v>48</v>
      </c>
      <c r="I3787" t="n">
        <v>44</v>
      </c>
      <c r="J3787" t="n">
        <v>45.5</v>
      </c>
      <c r="K3787" t="n">
        <v>11</v>
      </c>
      <c r="L3787" t="n">
        <v>9</v>
      </c>
      <c r="M3787" t="inlineStr">
        <is>
          <t xml:space="preserve">0.900 BBL  </t>
        </is>
      </c>
      <c r="N3787" t="n">
        <v>58.91</v>
      </c>
      <c r="O3787" t="n">
        <v>9</v>
      </c>
    </row>
    <row r="3788">
      <c r="A3788" s="26" t="n">
        <v>45819</v>
      </c>
      <c r="B3788" t="inlineStr">
        <is>
          <t>OPTFUT</t>
        </is>
      </c>
      <c r="C3788" t="inlineStr">
        <is>
          <t xml:space="preserve">CRUDEOIL     </t>
        </is>
      </c>
      <c r="D3788" s="26" t="n">
        <v>45855</v>
      </c>
      <c r="E3788" t="inlineStr">
        <is>
          <t>CE</t>
        </is>
      </c>
      <c r="F3788" t="n">
        <v>6300</v>
      </c>
      <c r="J3788" t="n">
        <v>22.9</v>
      </c>
      <c r="K3788" t="n">
        <v>11.4</v>
      </c>
      <c r="L3788" t="n">
        <v>0</v>
      </c>
      <c r="M3788" t="inlineStr">
        <is>
          <t xml:space="preserve">0.000 BBL  </t>
        </is>
      </c>
      <c r="N3788" t="n">
        <v>0</v>
      </c>
      <c r="O3788" t="n">
        <v>0</v>
      </c>
    </row>
    <row r="3789">
      <c r="A3789" s="26" t="n">
        <v>45819</v>
      </c>
      <c r="B3789" t="inlineStr">
        <is>
          <t>OPTFUT</t>
        </is>
      </c>
      <c r="C3789" t="inlineStr">
        <is>
          <t xml:space="preserve">CRUDEOIL     </t>
        </is>
      </c>
      <c r="D3789" s="26" t="n">
        <v>45855</v>
      </c>
      <c r="E3789" t="inlineStr">
        <is>
          <t>PE</t>
        </is>
      </c>
      <c r="F3789" t="n">
        <v>4050</v>
      </c>
      <c r="J3789" t="n">
        <v>0.1</v>
      </c>
      <c r="K3789" t="n">
        <v>0.1</v>
      </c>
      <c r="L3789" t="n">
        <v>0</v>
      </c>
      <c r="M3789" t="inlineStr">
        <is>
          <t xml:space="preserve">0.000 BBL  </t>
        </is>
      </c>
      <c r="N3789" t="n">
        <v>0</v>
      </c>
      <c r="O3789" t="n">
        <v>0</v>
      </c>
    </row>
    <row r="3790">
      <c r="A3790" s="26" t="n">
        <v>45819</v>
      </c>
      <c r="B3790" t="inlineStr">
        <is>
          <t>OPTFUT</t>
        </is>
      </c>
      <c r="C3790" t="inlineStr">
        <is>
          <t xml:space="preserve">CRUDEOIL     </t>
        </is>
      </c>
      <c r="D3790" s="26" t="n">
        <v>45855</v>
      </c>
      <c r="E3790" t="inlineStr">
        <is>
          <t>PE</t>
        </is>
      </c>
      <c r="F3790" t="n">
        <v>4100</v>
      </c>
      <c r="J3790" t="n">
        <v>0.1</v>
      </c>
      <c r="K3790" t="n">
        <v>0.1</v>
      </c>
      <c r="L3790" t="n">
        <v>0</v>
      </c>
      <c r="M3790" t="inlineStr">
        <is>
          <t xml:space="preserve">0.000 BBL  </t>
        </is>
      </c>
      <c r="N3790" t="n">
        <v>0</v>
      </c>
      <c r="O3790" t="n">
        <v>0</v>
      </c>
    </row>
    <row r="3791">
      <c r="A3791" s="26" t="n">
        <v>45819</v>
      </c>
      <c r="B3791" t="inlineStr">
        <is>
          <t>OPTFUT</t>
        </is>
      </c>
      <c r="C3791" t="inlineStr">
        <is>
          <t xml:space="preserve">CRUDEOIL     </t>
        </is>
      </c>
      <c r="D3791" s="26" t="n">
        <v>45855</v>
      </c>
      <c r="E3791" t="inlineStr">
        <is>
          <t>PE</t>
        </is>
      </c>
      <c r="F3791" t="n">
        <v>5350</v>
      </c>
      <c r="G3791" t="n">
        <v>132.7</v>
      </c>
      <c r="H3791" t="n">
        <v>132.7</v>
      </c>
      <c r="I3791" t="n">
        <v>132.7</v>
      </c>
      <c r="J3791" t="n">
        <v>132.7</v>
      </c>
      <c r="K3791" t="n">
        <v>111.2</v>
      </c>
      <c r="L3791" t="n">
        <v>2</v>
      </c>
      <c r="M3791" t="inlineStr">
        <is>
          <t xml:space="preserve">0.200 BBL  </t>
        </is>
      </c>
      <c r="N3791" t="n">
        <v>10.97</v>
      </c>
      <c r="O3791" t="n">
        <v>3</v>
      </c>
    </row>
    <row r="3792">
      <c r="A3792" s="26" t="n">
        <v>45819</v>
      </c>
      <c r="B3792" t="inlineStr">
        <is>
          <t>OPTFUT</t>
        </is>
      </c>
      <c r="C3792" t="inlineStr">
        <is>
          <t xml:space="preserve">CRUDEOIL     </t>
        </is>
      </c>
      <c r="D3792" s="26" t="n">
        <v>45855</v>
      </c>
      <c r="E3792" t="inlineStr">
        <is>
          <t>PE</t>
        </is>
      </c>
      <c r="F3792" t="n">
        <v>4500</v>
      </c>
      <c r="J3792" t="n">
        <v>0.5</v>
      </c>
      <c r="K3792" t="n">
        <v>1</v>
      </c>
      <c r="L3792" t="n">
        <v>0</v>
      </c>
      <c r="M3792" t="inlineStr">
        <is>
          <t xml:space="preserve">0.000 BBL  </t>
        </is>
      </c>
      <c r="N3792" t="n">
        <v>0</v>
      </c>
      <c r="O3792" t="n">
        <v>5</v>
      </c>
    </row>
    <row r="3793">
      <c r="A3793" s="26" t="n">
        <v>45819</v>
      </c>
      <c r="B3793" t="inlineStr">
        <is>
          <t>OPTFUT</t>
        </is>
      </c>
      <c r="C3793" t="inlineStr">
        <is>
          <t xml:space="preserve">CRUDEOIL     </t>
        </is>
      </c>
      <c r="D3793" s="26" t="n">
        <v>45855</v>
      </c>
      <c r="E3793" t="inlineStr">
        <is>
          <t>PE</t>
        </is>
      </c>
      <c r="F3793" t="n">
        <v>4400</v>
      </c>
      <c r="J3793" t="n">
        <v>0.2</v>
      </c>
      <c r="K3793" t="n">
        <v>0.4</v>
      </c>
      <c r="L3793" t="n">
        <v>0</v>
      </c>
      <c r="M3793" t="inlineStr">
        <is>
          <t xml:space="preserve">0.000 BBL  </t>
        </is>
      </c>
      <c r="N3793" t="n">
        <v>0</v>
      </c>
      <c r="O3793" t="n">
        <v>0</v>
      </c>
    </row>
    <row r="3794">
      <c r="A3794" s="26" t="n">
        <v>45819</v>
      </c>
      <c r="B3794" t="inlineStr">
        <is>
          <t>OPTFUT</t>
        </is>
      </c>
      <c r="C3794" t="inlineStr">
        <is>
          <t xml:space="preserve">CRUDEOIL     </t>
        </is>
      </c>
      <c r="D3794" s="26" t="n">
        <v>45855</v>
      </c>
      <c r="E3794" t="inlineStr">
        <is>
          <t>CE</t>
        </is>
      </c>
      <c r="F3794" t="n">
        <v>4050</v>
      </c>
      <c r="J3794" t="n">
        <v>1582.6</v>
      </c>
      <c r="K3794" t="n">
        <v>1452.2</v>
      </c>
      <c r="L3794" t="n">
        <v>0</v>
      </c>
      <c r="M3794" t="inlineStr">
        <is>
          <t xml:space="preserve">0.000 BBL  </t>
        </is>
      </c>
      <c r="N3794" t="n">
        <v>0</v>
      </c>
      <c r="O3794" t="n">
        <v>0</v>
      </c>
    </row>
    <row r="3795">
      <c r="A3795" s="26" t="n">
        <v>45819</v>
      </c>
      <c r="B3795" t="inlineStr">
        <is>
          <t>OPTFUT</t>
        </is>
      </c>
      <c r="C3795" t="inlineStr">
        <is>
          <t xml:space="preserve">CRUDEOIL     </t>
        </is>
      </c>
      <c r="D3795" s="26" t="n">
        <v>45855</v>
      </c>
      <c r="E3795" t="inlineStr">
        <is>
          <t>CE</t>
        </is>
      </c>
      <c r="F3795" t="n">
        <v>4000</v>
      </c>
      <c r="J3795" t="n">
        <v>1632.3</v>
      </c>
      <c r="K3795" t="n">
        <v>1501.9</v>
      </c>
      <c r="L3795" t="n">
        <v>0</v>
      </c>
      <c r="M3795" t="inlineStr">
        <is>
          <t xml:space="preserve">0.000 BBL  </t>
        </is>
      </c>
      <c r="N3795" t="n">
        <v>0</v>
      </c>
      <c r="O3795" t="n">
        <v>0</v>
      </c>
    </row>
    <row r="3796">
      <c r="A3796" s="26" t="n">
        <v>45819</v>
      </c>
      <c r="B3796" t="inlineStr">
        <is>
          <t>OPTFUT</t>
        </is>
      </c>
      <c r="C3796" t="inlineStr">
        <is>
          <t xml:space="preserve">CRUDEOIL     </t>
        </is>
      </c>
      <c r="D3796" s="26" t="n">
        <v>45855</v>
      </c>
      <c r="E3796" t="inlineStr">
        <is>
          <t>CE</t>
        </is>
      </c>
      <c r="F3796" t="n">
        <v>6350</v>
      </c>
      <c r="J3796" t="n">
        <v>18.8</v>
      </c>
      <c r="K3796" t="n">
        <v>9.1</v>
      </c>
      <c r="L3796" t="n">
        <v>0</v>
      </c>
      <c r="M3796" t="inlineStr">
        <is>
          <t xml:space="preserve">0.000 BBL  </t>
        </is>
      </c>
      <c r="N3796" t="n">
        <v>0</v>
      </c>
      <c r="O3796" t="n">
        <v>0</v>
      </c>
    </row>
    <row r="3797">
      <c r="A3797" s="26" t="n">
        <v>45819</v>
      </c>
      <c r="B3797" t="inlineStr">
        <is>
          <t>OPTFUT</t>
        </is>
      </c>
      <c r="C3797" t="inlineStr">
        <is>
          <t xml:space="preserve">CRUDEOIL     </t>
        </is>
      </c>
      <c r="D3797" s="26" t="n">
        <v>45855</v>
      </c>
      <c r="E3797" t="inlineStr">
        <is>
          <t>CE</t>
        </is>
      </c>
      <c r="F3797" t="n">
        <v>5450</v>
      </c>
      <c r="G3797" t="n">
        <v>228.2</v>
      </c>
      <c r="H3797" t="n">
        <v>337.7</v>
      </c>
      <c r="I3797" t="n">
        <v>228.2</v>
      </c>
      <c r="J3797" t="n">
        <v>279.4</v>
      </c>
      <c r="K3797" t="n">
        <v>213.6</v>
      </c>
      <c r="L3797" t="n">
        <v>12</v>
      </c>
      <c r="M3797" t="inlineStr">
        <is>
          <t xml:space="preserve">1.200 BBL  </t>
        </is>
      </c>
      <c r="N3797" t="n">
        <v>68.7</v>
      </c>
      <c r="O3797" t="n">
        <v>6</v>
      </c>
    </row>
    <row r="3798">
      <c r="A3798" s="26" t="n">
        <v>45819</v>
      </c>
      <c r="B3798" t="inlineStr">
        <is>
          <t>OPTFUT</t>
        </is>
      </c>
      <c r="C3798" t="inlineStr">
        <is>
          <t xml:space="preserve">CRUDEOIL     </t>
        </is>
      </c>
      <c r="D3798" s="26" t="n">
        <v>45855</v>
      </c>
      <c r="E3798" t="inlineStr">
        <is>
          <t>PE</t>
        </is>
      </c>
      <c r="F3798" t="n">
        <v>4650</v>
      </c>
      <c r="J3798" t="n">
        <v>1.7</v>
      </c>
      <c r="K3798" t="n">
        <v>3.3</v>
      </c>
      <c r="L3798" t="n">
        <v>0</v>
      </c>
      <c r="M3798" t="inlineStr">
        <is>
          <t xml:space="preserve">0.000 BBL  </t>
        </is>
      </c>
      <c r="N3798" t="n">
        <v>0</v>
      </c>
      <c r="O3798" t="n">
        <v>0</v>
      </c>
    </row>
    <row r="3799">
      <c r="A3799" s="26" t="n">
        <v>45819</v>
      </c>
      <c r="B3799" t="inlineStr">
        <is>
          <t>OPTFUT</t>
        </is>
      </c>
      <c r="C3799" t="inlineStr">
        <is>
          <t xml:space="preserve">CRUDEOIL     </t>
        </is>
      </c>
      <c r="D3799" s="26" t="n">
        <v>45855</v>
      </c>
      <c r="E3799" t="inlineStr">
        <is>
          <t>CE</t>
        </is>
      </c>
      <c r="F3799" t="n">
        <v>5800</v>
      </c>
      <c r="G3799" t="n">
        <v>117.7</v>
      </c>
      <c r="H3799" t="n">
        <v>200</v>
      </c>
      <c r="I3799" t="n">
        <v>108</v>
      </c>
      <c r="J3799" t="n">
        <v>181.9</v>
      </c>
      <c r="K3799" t="n">
        <v>126.2</v>
      </c>
      <c r="L3799" t="n">
        <v>598</v>
      </c>
      <c r="M3799" t="inlineStr">
        <is>
          <t xml:space="preserve">59.800 BBL  </t>
        </is>
      </c>
      <c r="N3799" t="n">
        <v>3555.49</v>
      </c>
      <c r="O3799" t="n">
        <v>101</v>
      </c>
    </row>
    <row r="3800">
      <c r="A3800" s="26" t="n">
        <v>45819</v>
      </c>
      <c r="B3800" t="inlineStr">
        <is>
          <t>OPTFUT</t>
        </is>
      </c>
      <c r="C3800" t="inlineStr">
        <is>
          <t xml:space="preserve">CRUDEOIL     </t>
        </is>
      </c>
      <c r="D3800" s="26" t="n">
        <v>45855</v>
      </c>
      <c r="E3800" t="inlineStr">
        <is>
          <t>CE</t>
        </is>
      </c>
      <c r="F3800" t="n">
        <v>4550</v>
      </c>
      <c r="J3800" t="n">
        <v>1086.3</v>
      </c>
      <c r="K3800" t="n">
        <v>956.8</v>
      </c>
      <c r="L3800" t="n">
        <v>0</v>
      </c>
      <c r="M3800" t="inlineStr">
        <is>
          <t xml:space="preserve">0.000 BBL  </t>
        </is>
      </c>
      <c r="N3800" t="n">
        <v>0</v>
      </c>
      <c r="O3800" t="n">
        <v>0</v>
      </c>
    </row>
    <row r="3801">
      <c r="A3801" s="26" t="n">
        <v>45819</v>
      </c>
      <c r="B3801" t="inlineStr">
        <is>
          <t>OPTFUT</t>
        </is>
      </c>
      <c r="C3801" t="inlineStr">
        <is>
          <t xml:space="preserve">CRUDEOIL     </t>
        </is>
      </c>
      <c r="D3801" s="26" t="n">
        <v>45855</v>
      </c>
      <c r="E3801" t="inlineStr">
        <is>
          <t>CE</t>
        </is>
      </c>
      <c r="F3801" t="n">
        <v>5150</v>
      </c>
      <c r="J3801" t="n">
        <v>521.8</v>
      </c>
      <c r="K3801" t="n">
        <v>411.1</v>
      </c>
      <c r="L3801" t="n">
        <v>0</v>
      </c>
      <c r="M3801" t="inlineStr">
        <is>
          <t xml:space="preserve">0.000 BBL  </t>
        </is>
      </c>
      <c r="N3801" t="n">
        <v>0</v>
      </c>
      <c r="O3801" t="n">
        <v>2</v>
      </c>
    </row>
    <row r="3802">
      <c r="A3802" s="26" t="n">
        <v>45819</v>
      </c>
      <c r="B3802" t="inlineStr">
        <is>
          <t>OPTFUT</t>
        </is>
      </c>
      <c r="C3802" t="inlineStr">
        <is>
          <t xml:space="preserve">CRUDEOIL     </t>
        </is>
      </c>
      <c r="D3802" s="26" t="n">
        <v>45855</v>
      </c>
      <c r="E3802" t="inlineStr">
        <is>
          <t>CE</t>
        </is>
      </c>
      <c r="F3802" t="n">
        <v>6250</v>
      </c>
      <c r="J3802" t="n">
        <v>27.7</v>
      </c>
      <c r="K3802" t="n">
        <v>14.1</v>
      </c>
      <c r="L3802" t="n">
        <v>0</v>
      </c>
      <c r="M3802" t="inlineStr">
        <is>
          <t xml:space="preserve">0.000 BBL  </t>
        </is>
      </c>
      <c r="N3802" t="n">
        <v>0</v>
      </c>
      <c r="O3802" t="n">
        <v>0</v>
      </c>
    </row>
    <row r="3803">
      <c r="A3803" s="26" t="n">
        <v>45819</v>
      </c>
      <c r="B3803" t="inlineStr">
        <is>
          <t>OPTFUT</t>
        </is>
      </c>
      <c r="C3803" t="inlineStr">
        <is>
          <t xml:space="preserve">CRUDEOIL     </t>
        </is>
      </c>
      <c r="D3803" s="26" t="n">
        <v>45855</v>
      </c>
      <c r="E3803" t="inlineStr">
        <is>
          <t>CE</t>
        </is>
      </c>
      <c r="F3803" t="n">
        <v>5050</v>
      </c>
      <c r="J3803" t="n">
        <v>608.7</v>
      </c>
      <c r="K3803" t="n">
        <v>491.7</v>
      </c>
      <c r="L3803" t="n">
        <v>0</v>
      </c>
      <c r="M3803" t="inlineStr">
        <is>
          <t xml:space="preserve">0.000 BBL  </t>
        </is>
      </c>
      <c r="N3803" t="n">
        <v>0</v>
      </c>
      <c r="O3803" t="n">
        <v>0</v>
      </c>
    </row>
    <row r="3804">
      <c r="A3804" s="26" t="n">
        <v>45819</v>
      </c>
      <c r="B3804" t="inlineStr">
        <is>
          <t>OPTFUT</t>
        </is>
      </c>
      <c r="C3804" t="inlineStr">
        <is>
          <t xml:space="preserve">CRUDEOIL     </t>
        </is>
      </c>
      <c r="D3804" s="26" t="n">
        <v>45855</v>
      </c>
      <c r="E3804" t="inlineStr">
        <is>
          <t>PE</t>
        </is>
      </c>
      <c r="F3804" t="n">
        <v>6250</v>
      </c>
      <c r="J3804" t="n">
        <v>632.2</v>
      </c>
      <c r="K3804" t="n">
        <v>748.7</v>
      </c>
      <c r="L3804" t="n">
        <v>0</v>
      </c>
      <c r="M3804" t="inlineStr">
        <is>
          <t xml:space="preserve">0.000 BBL  </t>
        </is>
      </c>
      <c r="N3804" t="n">
        <v>0</v>
      </c>
      <c r="O3804" t="n">
        <v>0</v>
      </c>
    </row>
    <row r="3805">
      <c r="A3805" s="26" t="n">
        <v>45819</v>
      </c>
      <c r="B3805" t="inlineStr">
        <is>
          <t>OPTFUT</t>
        </is>
      </c>
      <c r="C3805" t="inlineStr">
        <is>
          <t xml:space="preserve">CRUDEOIL     </t>
        </is>
      </c>
      <c r="D3805" s="26" t="n">
        <v>45855</v>
      </c>
      <c r="E3805" t="inlineStr">
        <is>
          <t>PE</t>
        </is>
      </c>
      <c r="F3805" t="n">
        <v>5150</v>
      </c>
      <c r="J3805" t="n">
        <v>32.7</v>
      </c>
      <c r="K3805" t="n">
        <v>52.3</v>
      </c>
      <c r="L3805" t="n">
        <v>0</v>
      </c>
      <c r="M3805" t="inlineStr">
        <is>
          <t xml:space="preserve">0.000 BBL  </t>
        </is>
      </c>
      <c r="N3805" t="n">
        <v>0</v>
      </c>
      <c r="O3805" t="n">
        <v>2</v>
      </c>
    </row>
    <row r="3806">
      <c r="A3806" s="26" t="n">
        <v>45819</v>
      </c>
      <c r="B3806" t="inlineStr">
        <is>
          <t>OPTFUT</t>
        </is>
      </c>
      <c r="C3806" t="inlineStr">
        <is>
          <t xml:space="preserve">CRUDEOIL     </t>
        </is>
      </c>
      <c r="D3806" s="26" t="n">
        <v>45855</v>
      </c>
      <c r="E3806" t="inlineStr">
        <is>
          <t>CE</t>
        </is>
      </c>
      <c r="F3806" t="n">
        <v>4500</v>
      </c>
      <c r="J3806" t="n">
        <v>1135.8</v>
      </c>
      <c r="K3806" t="n">
        <v>1005.9</v>
      </c>
      <c r="L3806" t="n">
        <v>0</v>
      </c>
      <c r="M3806" t="inlineStr">
        <is>
          <t xml:space="preserve">0.000 BBL  </t>
        </is>
      </c>
      <c r="N3806" t="n">
        <v>0</v>
      </c>
      <c r="O3806" t="n">
        <v>0</v>
      </c>
    </row>
    <row r="3807">
      <c r="A3807" s="26" t="n">
        <v>45819</v>
      </c>
      <c r="B3807" t="inlineStr">
        <is>
          <t>OPTFUT</t>
        </is>
      </c>
      <c r="C3807" t="inlineStr">
        <is>
          <t xml:space="preserve">CRUDEOIL     </t>
        </is>
      </c>
      <c r="D3807" s="26" t="n">
        <v>45855</v>
      </c>
      <c r="E3807" t="inlineStr">
        <is>
          <t>CE</t>
        </is>
      </c>
      <c r="F3807" t="n">
        <v>5500</v>
      </c>
      <c r="G3807" t="n">
        <v>213.2</v>
      </c>
      <c r="H3807" t="n">
        <v>334.3</v>
      </c>
      <c r="I3807" t="n">
        <v>201.2</v>
      </c>
      <c r="J3807" t="n">
        <v>317.2</v>
      </c>
      <c r="K3807" t="n">
        <v>234.8</v>
      </c>
      <c r="L3807" t="n">
        <v>2291</v>
      </c>
      <c r="M3807" t="inlineStr">
        <is>
          <t xml:space="preserve">229.100 BBL  </t>
        </is>
      </c>
      <c r="N3807" t="n">
        <v>13169.43</v>
      </c>
      <c r="O3807" t="n">
        <v>325</v>
      </c>
    </row>
    <row r="3808">
      <c r="A3808" s="26" t="n">
        <v>45819</v>
      </c>
      <c r="B3808" t="inlineStr">
        <is>
          <t>OPTFUT</t>
        </is>
      </c>
      <c r="C3808" t="inlineStr">
        <is>
          <t xml:space="preserve">CRUDEOIL     </t>
        </is>
      </c>
      <c r="D3808" s="26" t="n">
        <v>45855</v>
      </c>
      <c r="E3808" t="inlineStr">
        <is>
          <t>CE</t>
        </is>
      </c>
      <c r="F3808" t="n">
        <v>4250</v>
      </c>
      <c r="J3808" t="n">
        <v>1383.9</v>
      </c>
      <c r="K3808" t="n">
        <v>1253.5</v>
      </c>
      <c r="L3808" t="n">
        <v>0</v>
      </c>
      <c r="M3808" t="inlineStr">
        <is>
          <t xml:space="preserve">0.000 BBL  </t>
        </is>
      </c>
      <c r="N3808" t="n">
        <v>0</v>
      </c>
      <c r="O3808" t="n">
        <v>0</v>
      </c>
    </row>
    <row r="3809">
      <c r="A3809" s="26" t="n">
        <v>45819</v>
      </c>
      <c r="B3809" t="inlineStr">
        <is>
          <t>OPTFUT</t>
        </is>
      </c>
      <c r="C3809" t="inlineStr">
        <is>
          <t xml:space="preserve">CRUDEOIL     </t>
        </is>
      </c>
      <c r="D3809" s="26" t="n">
        <v>45855</v>
      </c>
      <c r="E3809" t="inlineStr">
        <is>
          <t>CE</t>
        </is>
      </c>
      <c r="F3809" t="n">
        <v>4150</v>
      </c>
      <c r="J3809" t="n">
        <v>1483.2</v>
      </c>
      <c r="K3809" t="n">
        <v>1352.8</v>
      </c>
      <c r="L3809" t="n">
        <v>0</v>
      </c>
      <c r="M3809" t="inlineStr">
        <is>
          <t xml:space="preserve">0.000 BBL  </t>
        </is>
      </c>
      <c r="N3809" t="n">
        <v>0</v>
      </c>
      <c r="O3809" t="n">
        <v>0</v>
      </c>
    </row>
    <row r="3810">
      <c r="A3810" s="26" t="n">
        <v>45819</v>
      </c>
      <c r="B3810" t="inlineStr">
        <is>
          <t>OPTFUT</t>
        </is>
      </c>
      <c r="C3810" t="inlineStr">
        <is>
          <t xml:space="preserve">CRUDEOIL     </t>
        </is>
      </c>
      <c r="D3810" s="26" t="n">
        <v>45855</v>
      </c>
      <c r="E3810" t="inlineStr">
        <is>
          <t>CE</t>
        </is>
      </c>
      <c r="F3810" t="n">
        <v>5900</v>
      </c>
      <c r="G3810" t="n">
        <v>95</v>
      </c>
      <c r="H3810" t="n">
        <v>170.6</v>
      </c>
      <c r="I3810" t="n">
        <v>94.90000000000001</v>
      </c>
      <c r="J3810" t="n">
        <v>147.9</v>
      </c>
      <c r="K3810" t="n">
        <v>106.8</v>
      </c>
      <c r="L3810" t="n">
        <v>36</v>
      </c>
      <c r="M3810" t="inlineStr">
        <is>
          <t xml:space="preserve">3.600 BBL  </t>
        </is>
      </c>
      <c r="N3810" t="n">
        <v>217.1</v>
      </c>
      <c r="O3810" t="n">
        <v>12</v>
      </c>
    </row>
    <row r="3811">
      <c r="A3811" s="26" t="n">
        <v>45819</v>
      </c>
      <c r="B3811" t="inlineStr">
        <is>
          <t>OPTFUT</t>
        </is>
      </c>
      <c r="C3811" t="inlineStr">
        <is>
          <t xml:space="preserve">CRUDEOIL     </t>
        </is>
      </c>
      <c r="D3811" s="26" t="n">
        <v>45855</v>
      </c>
      <c r="E3811" t="inlineStr">
        <is>
          <t>CE</t>
        </is>
      </c>
      <c r="F3811" t="n">
        <v>5200</v>
      </c>
      <c r="G3811" t="n">
        <v>382.8</v>
      </c>
      <c r="H3811" t="n">
        <v>508.7</v>
      </c>
      <c r="I3811" t="n">
        <v>369</v>
      </c>
      <c r="J3811" t="n">
        <v>475.9</v>
      </c>
      <c r="K3811" t="n">
        <v>439.5</v>
      </c>
      <c r="L3811" t="n">
        <v>41</v>
      </c>
      <c r="M3811" t="inlineStr">
        <is>
          <t xml:space="preserve">4.100 BBL  </t>
        </is>
      </c>
      <c r="N3811" t="n">
        <v>229.84</v>
      </c>
      <c r="O3811" t="n">
        <v>33</v>
      </c>
    </row>
    <row r="3812">
      <c r="A3812" s="26" t="n">
        <v>45819</v>
      </c>
      <c r="B3812" t="inlineStr">
        <is>
          <t>OPTFUT</t>
        </is>
      </c>
      <c r="C3812" t="inlineStr">
        <is>
          <t xml:space="preserve">CRUDEOIL     </t>
        </is>
      </c>
      <c r="D3812" s="26" t="n">
        <v>45855</v>
      </c>
      <c r="E3812" t="inlineStr">
        <is>
          <t>CE</t>
        </is>
      </c>
      <c r="F3812" t="n">
        <v>3950</v>
      </c>
      <c r="J3812" t="n">
        <v>1682.1</v>
      </c>
      <c r="K3812" t="n">
        <v>1551.6</v>
      </c>
      <c r="L3812" t="n">
        <v>0</v>
      </c>
      <c r="M3812" t="inlineStr">
        <is>
          <t xml:space="preserve">0.000 BBL  </t>
        </is>
      </c>
      <c r="N3812" t="n">
        <v>0</v>
      </c>
      <c r="O3812" t="n">
        <v>0</v>
      </c>
    </row>
    <row r="3813">
      <c r="A3813" s="26" t="n">
        <v>45819</v>
      </c>
      <c r="B3813" t="inlineStr">
        <is>
          <t>OPTFUT</t>
        </is>
      </c>
      <c r="C3813" t="inlineStr">
        <is>
          <t xml:space="preserve">CRUDEOIL     </t>
        </is>
      </c>
      <c r="D3813" s="26" t="n">
        <v>45855</v>
      </c>
      <c r="E3813" t="inlineStr">
        <is>
          <t>PE</t>
        </is>
      </c>
      <c r="F3813" t="n">
        <v>6350</v>
      </c>
      <c r="J3813" t="n">
        <v>722.6</v>
      </c>
      <c r="K3813" t="n">
        <v>843</v>
      </c>
      <c r="L3813" t="n">
        <v>0</v>
      </c>
      <c r="M3813" t="inlineStr">
        <is>
          <t xml:space="preserve">0.000 BBL  </t>
        </is>
      </c>
      <c r="N3813" t="n">
        <v>0</v>
      </c>
      <c r="O3813" t="n">
        <v>0</v>
      </c>
    </row>
    <row r="3814">
      <c r="A3814" s="26" t="n">
        <v>45819</v>
      </c>
      <c r="B3814" t="inlineStr">
        <is>
          <t>OPTFUT</t>
        </is>
      </c>
      <c r="C3814" t="inlineStr">
        <is>
          <t xml:space="preserve">CRUDEOIL     </t>
        </is>
      </c>
      <c r="D3814" s="26" t="n">
        <v>45855</v>
      </c>
      <c r="E3814" t="inlineStr">
        <is>
          <t>PE</t>
        </is>
      </c>
      <c r="F3814" t="n">
        <v>5650</v>
      </c>
      <c r="J3814" t="n">
        <v>193.9</v>
      </c>
      <c r="K3814" t="n">
        <v>262.2</v>
      </c>
      <c r="L3814" t="n">
        <v>0</v>
      </c>
      <c r="M3814" t="inlineStr">
        <is>
          <t xml:space="preserve">0.000 BBL  </t>
        </is>
      </c>
      <c r="N3814" t="n">
        <v>0</v>
      </c>
      <c r="O3814" t="n">
        <v>0</v>
      </c>
    </row>
    <row r="3815">
      <c r="A3815" s="26" t="n">
        <v>45819</v>
      </c>
      <c r="B3815" t="inlineStr">
        <is>
          <t>OPTFUT</t>
        </is>
      </c>
      <c r="C3815" t="inlineStr">
        <is>
          <t xml:space="preserve">CRUDEOIL     </t>
        </is>
      </c>
      <c r="D3815" s="26" t="n">
        <v>45855</v>
      </c>
      <c r="E3815" t="inlineStr">
        <is>
          <t>PE</t>
        </is>
      </c>
      <c r="F3815" t="n">
        <v>4850</v>
      </c>
      <c r="J3815" t="n">
        <v>6.6</v>
      </c>
      <c r="K3815" t="n">
        <v>11.8</v>
      </c>
      <c r="L3815" t="n">
        <v>0</v>
      </c>
      <c r="M3815" t="inlineStr">
        <is>
          <t xml:space="preserve">0.000 BBL  </t>
        </is>
      </c>
      <c r="N3815" t="n">
        <v>0</v>
      </c>
      <c r="O3815" t="n">
        <v>0</v>
      </c>
    </row>
    <row r="3816">
      <c r="A3816" s="26" t="n">
        <v>45819</v>
      </c>
      <c r="B3816" t="inlineStr">
        <is>
          <t>OPTFUT</t>
        </is>
      </c>
      <c r="C3816" t="inlineStr">
        <is>
          <t xml:space="preserve">CRUDEOIL     </t>
        </is>
      </c>
      <c r="D3816" s="26" t="n">
        <v>45855</v>
      </c>
      <c r="E3816" t="inlineStr">
        <is>
          <t>PE</t>
        </is>
      </c>
      <c r="F3816" t="n">
        <v>5600</v>
      </c>
      <c r="G3816" t="n">
        <v>282</v>
      </c>
      <c r="H3816" t="n">
        <v>300</v>
      </c>
      <c r="I3816" t="n">
        <v>223</v>
      </c>
      <c r="J3816" t="n">
        <v>227.5</v>
      </c>
      <c r="K3816" t="n">
        <v>279.9</v>
      </c>
      <c r="L3816" t="n">
        <v>1497</v>
      </c>
      <c r="M3816" t="inlineStr">
        <is>
          <t xml:space="preserve">149.700 BBL  </t>
        </is>
      </c>
      <c r="N3816" t="n">
        <v>8761.129999999999</v>
      </c>
      <c r="O3816" t="n">
        <v>450</v>
      </c>
    </row>
    <row r="3817">
      <c r="A3817" s="26" t="n">
        <v>45819</v>
      </c>
      <c r="B3817" t="inlineStr">
        <is>
          <t>OPTFUT</t>
        </is>
      </c>
      <c r="C3817" t="inlineStr">
        <is>
          <t xml:space="preserve">CRUDEOIL     </t>
        </is>
      </c>
      <c r="D3817" s="26" t="n">
        <v>45855</v>
      </c>
      <c r="E3817" t="inlineStr">
        <is>
          <t>PE</t>
        </is>
      </c>
      <c r="F3817" t="n">
        <v>4000</v>
      </c>
      <c r="J3817" t="n">
        <v>0.1</v>
      </c>
      <c r="K3817" t="n">
        <v>0.1</v>
      </c>
      <c r="L3817" t="n">
        <v>0</v>
      </c>
      <c r="M3817" t="inlineStr">
        <is>
          <t xml:space="preserve">0.000 BBL  </t>
        </is>
      </c>
      <c r="N3817" t="n">
        <v>0</v>
      </c>
      <c r="O3817" t="n">
        <v>0</v>
      </c>
    </row>
    <row r="3818">
      <c r="A3818" s="26" t="n">
        <v>45819</v>
      </c>
      <c r="B3818" t="inlineStr">
        <is>
          <t>OPTFUT</t>
        </is>
      </c>
      <c r="C3818" t="inlineStr">
        <is>
          <t xml:space="preserve">CRUDEOIL     </t>
        </is>
      </c>
      <c r="D3818" s="26" t="n">
        <v>45855</v>
      </c>
      <c r="E3818" t="inlineStr">
        <is>
          <t>CE</t>
        </is>
      </c>
      <c r="F3818" t="n">
        <v>6100</v>
      </c>
      <c r="G3818" t="n">
        <v>51</v>
      </c>
      <c r="H3818" t="n">
        <v>94.09999999999999</v>
      </c>
      <c r="I3818" t="n">
        <v>51</v>
      </c>
      <c r="J3818" t="n">
        <v>79</v>
      </c>
      <c r="K3818" t="n">
        <v>52.7</v>
      </c>
      <c r="L3818" t="n">
        <v>9</v>
      </c>
      <c r="M3818" t="inlineStr">
        <is>
          <t xml:space="preserve">0.900 BBL  </t>
        </is>
      </c>
      <c r="N3818" t="n">
        <v>55.61</v>
      </c>
      <c r="O3818" t="n">
        <v>7</v>
      </c>
    </row>
    <row r="3819">
      <c r="A3819" s="26" t="n">
        <v>45819</v>
      </c>
      <c r="B3819" t="inlineStr">
        <is>
          <t>OPTFUT</t>
        </is>
      </c>
      <c r="C3819" t="inlineStr">
        <is>
          <t xml:space="preserve">CRUDEOIL     </t>
        </is>
      </c>
      <c r="D3819" s="26" t="n">
        <v>45855</v>
      </c>
      <c r="E3819" t="inlineStr">
        <is>
          <t>CE</t>
        </is>
      </c>
      <c r="F3819" t="n">
        <v>5350</v>
      </c>
      <c r="J3819" t="n">
        <v>365.1</v>
      </c>
      <c r="K3819" t="n">
        <v>271.2</v>
      </c>
      <c r="L3819" t="n">
        <v>0</v>
      </c>
      <c r="M3819" t="inlineStr">
        <is>
          <t xml:space="preserve">0.000 BBL  </t>
        </is>
      </c>
      <c r="N3819" t="n">
        <v>0</v>
      </c>
      <c r="O3819" t="n">
        <v>1</v>
      </c>
    </row>
    <row r="3820">
      <c r="A3820" s="26" t="n">
        <v>45819</v>
      </c>
      <c r="B3820" t="inlineStr">
        <is>
          <t>OPTFUT</t>
        </is>
      </c>
      <c r="C3820" t="inlineStr">
        <is>
          <t xml:space="preserve">CRUDEOIL     </t>
        </is>
      </c>
      <c r="D3820" s="26" t="n">
        <v>45855</v>
      </c>
      <c r="E3820" t="inlineStr">
        <is>
          <t>CE</t>
        </is>
      </c>
      <c r="F3820" t="n">
        <v>4600</v>
      </c>
      <c r="J3820" t="n">
        <v>1037</v>
      </c>
      <c r="K3820" t="n">
        <v>907.8</v>
      </c>
      <c r="L3820" t="n">
        <v>0</v>
      </c>
      <c r="M3820" t="inlineStr">
        <is>
          <t xml:space="preserve">0.000 BBL  </t>
        </is>
      </c>
      <c r="N3820" t="n">
        <v>0</v>
      </c>
      <c r="O3820" t="n">
        <v>0</v>
      </c>
    </row>
    <row r="3821">
      <c r="A3821" s="26" t="n">
        <v>45819</v>
      </c>
      <c r="B3821" t="inlineStr">
        <is>
          <t>OPTFUT</t>
        </is>
      </c>
      <c r="C3821" t="inlineStr">
        <is>
          <t xml:space="preserve">CRUDEOIL     </t>
        </is>
      </c>
      <c r="D3821" s="26" t="n">
        <v>45855</v>
      </c>
      <c r="E3821" t="inlineStr">
        <is>
          <t>PE</t>
        </is>
      </c>
      <c r="F3821" t="n">
        <v>3650</v>
      </c>
      <c r="J3821" t="n">
        <v>0.1</v>
      </c>
      <c r="K3821" t="n">
        <v>0.1</v>
      </c>
      <c r="L3821" t="n">
        <v>0</v>
      </c>
      <c r="M3821" t="inlineStr">
        <is>
          <t xml:space="preserve">0.000 BBL  </t>
        </is>
      </c>
      <c r="N3821" t="n">
        <v>0</v>
      </c>
      <c r="O3821" t="n">
        <v>0</v>
      </c>
    </row>
    <row r="3822">
      <c r="A3822" s="26" t="n">
        <v>45819</v>
      </c>
      <c r="B3822" t="inlineStr">
        <is>
          <t>OPTFUT</t>
        </is>
      </c>
      <c r="C3822" t="inlineStr">
        <is>
          <t xml:space="preserve">CRUDEOIL     </t>
        </is>
      </c>
      <c r="D3822" s="26" t="n">
        <v>45855</v>
      </c>
      <c r="E3822" t="inlineStr">
        <is>
          <t>CE</t>
        </is>
      </c>
      <c r="F3822" t="n">
        <v>3650</v>
      </c>
      <c r="J3822" t="n">
        <v>1980.3</v>
      </c>
      <c r="K3822" t="n">
        <v>1849.8</v>
      </c>
      <c r="L3822" t="n">
        <v>0</v>
      </c>
      <c r="M3822" t="inlineStr">
        <is>
          <t xml:space="preserve">0.000 BBL  </t>
        </is>
      </c>
      <c r="N3822" t="n">
        <v>0</v>
      </c>
      <c r="O3822" t="n">
        <v>0</v>
      </c>
    </row>
    <row r="3823">
      <c r="A3823" s="26" t="n">
        <v>45819</v>
      </c>
      <c r="B3823" t="inlineStr">
        <is>
          <t>OPTFUT</t>
        </is>
      </c>
      <c r="C3823" t="inlineStr">
        <is>
          <t xml:space="preserve">CRUDEOIL     </t>
        </is>
      </c>
      <c r="D3823" s="26" t="n">
        <v>45855</v>
      </c>
      <c r="E3823" t="inlineStr">
        <is>
          <t>PE</t>
        </is>
      </c>
      <c r="F3823" t="n">
        <v>6700</v>
      </c>
      <c r="J3823" t="n">
        <v>1055.9</v>
      </c>
      <c r="K3823" t="n">
        <v>1183.5</v>
      </c>
      <c r="L3823" t="n">
        <v>0</v>
      </c>
      <c r="M3823" t="inlineStr">
        <is>
          <t xml:space="preserve">0.000 BBL  </t>
        </is>
      </c>
      <c r="N3823" t="n">
        <v>0</v>
      </c>
      <c r="O3823" t="n">
        <v>0</v>
      </c>
    </row>
    <row r="3824">
      <c r="A3824" s="26" t="n">
        <v>45819</v>
      </c>
      <c r="B3824" t="inlineStr">
        <is>
          <t>OPTFUT</t>
        </is>
      </c>
      <c r="C3824" t="inlineStr">
        <is>
          <t xml:space="preserve">CRUDEOIL     </t>
        </is>
      </c>
      <c r="D3824" s="26" t="n">
        <v>45855</v>
      </c>
      <c r="E3824" t="inlineStr">
        <is>
          <t>CE</t>
        </is>
      </c>
      <c r="F3824" t="n">
        <v>6400</v>
      </c>
      <c r="J3824" t="n">
        <v>15.3</v>
      </c>
      <c r="K3824" t="n">
        <v>7.3</v>
      </c>
      <c r="L3824" t="n">
        <v>0</v>
      </c>
      <c r="M3824" t="inlineStr">
        <is>
          <t xml:space="preserve">0.000 BBL  </t>
        </is>
      </c>
      <c r="N3824" t="n">
        <v>0</v>
      </c>
      <c r="O3824" t="n">
        <v>0</v>
      </c>
    </row>
    <row r="3825">
      <c r="A3825" s="26" t="n">
        <v>45819</v>
      </c>
      <c r="B3825" t="inlineStr">
        <is>
          <t>OPTFUT</t>
        </is>
      </c>
      <c r="C3825" t="inlineStr">
        <is>
          <t xml:space="preserve">CRUDEOIL     </t>
        </is>
      </c>
      <c r="D3825" s="26" t="n">
        <v>45855</v>
      </c>
      <c r="E3825" t="inlineStr">
        <is>
          <t>PE</t>
        </is>
      </c>
      <c r="F3825" t="n">
        <v>3950</v>
      </c>
      <c r="J3825" t="n">
        <v>0.1</v>
      </c>
      <c r="K3825" t="n">
        <v>0.1</v>
      </c>
      <c r="L3825" t="n">
        <v>0</v>
      </c>
      <c r="M3825" t="inlineStr">
        <is>
          <t xml:space="preserve">0.000 BBL  </t>
        </is>
      </c>
      <c r="N3825" t="n">
        <v>0</v>
      </c>
      <c r="O3825" t="n">
        <v>0</v>
      </c>
    </row>
    <row r="3826">
      <c r="A3826" s="26" t="n">
        <v>45819</v>
      </c>
      <c r="B3826" t="inlineStr">
        <is>
          <t>OPTFUT</t>
        </is>
      </c>
      <c r="C3826" t="inlineStr">
        <is>
          <t xml:space="preserve">CRUDEOIL     </t>
        </is>
      </c>
      <c r="D3826" s="26" t="n">
        <v>45855</v>
      </c>
      <c r="E3826" t="inlineStr">
        <is>
          <t>PE</t>
        </is>
      </c>
      <c r="F3826" t="n">
        <v>3850</v>
      </c>
      <c r="J3826" t="n">
        <v>0.1</v>
      </c>
      <c r="K3826" t="n">
        <v>0.1</v>
      </c>
      <c r="L3826" t="n">
        <v>0</v>
      </c>
      <c r="M3826" t="inlineStr">
        <is>
          <t xml:space="preserve">0.000 BBL  </t>
        </is>
      </c>
      <c r="N3826" t="n">
        <v>0</v>
      </c>
      <c r="O3826" t="n">
        <v>0</v>
      </c>
    </row>
    <row r="3827">
      <c r="A3827" s="26" t="n">
        <v>45819</v>
      </c>
      <c r="B3827" t="inlineStr">
        <is>
          <t>OPTFUT</t>
        </is>
      </c>
      <c r="C3827" t="inlineStr">
        <is>
          <t xml:space="preserve">CRUDEOIL     </t>
        </is>
      </c>
      <c r="D3827" s="26" t="n">
        <v>45855</v>
      </c>
      <c r="E3827" t="inlineStr">
        <is>
          <t>PE</t>
        </is>
      </c>
      <c r="F3827" t="n">
        <v>6000</v>
      </c>
      <c r="G3827" t="n">
        <v>580</v>
      </c>
      <c r="H3827" t="n">
        <v>587</v>
      </c>
      <c r="I3827" t="n">
        <v>474</v>
      </c>
      <c r="J3827" t="n">
        <v>477.5</v>
      </c>
      <c r="K3827" t="n">
        <v>563.6</v>
      </c>
      <c r="L3827" t="n">
        <v>122</v>
      </c>
      <c r="M3827" t="inlineStr">
        <is>
          <t xml:space="preserve">12.200 BBL  </t>
        </is>
      </c>
      <c r="N3827" t="n">
        <v>796.28</v>
      </c>
      <c r="O3827" t="n">
        <v>151</v>
      </c>
    </row>
    <row r="3828">
      <c r="A3828" s="26" t="n">
        <v>45819</v>
      </c>
      <c r="B3828" t="inlineStr">
        <is>
          <t>OPTFUT</t>
        </is>
      </c>
      <c r="C3828" t="inlineStr">
        <is>
          <t xml:space="preserve">CRUDEOIL     </t>
        </is>
      </c>
      <c r="D3828" s="26" t="n">
        <v>45855</v>
      </c>
      <c r="E3828" t="inlineStr">
        <is>
          <t>PE</t>
        </is>
      </c>
      <c r="F3828" t="n">
        <v>6300</v>
      </c>
      <c r="J3828" t="n">
        <v>677</v>
      </c>
      <c r="K3828" t="n">
        <v>795.6</v>
      </c>
      <c r="L3828" t="n">
        <v>0</v>
      </c>
      <c r="M3828" t="inlineStr">
        <is>
          <t xml:space="preserve">0.000 BBL  </t>
        </is>
      </c>
      <c r="N3828" t="n">
        <v>0</v>
      </c>
      <c r="O3828" t="n">
        <v>0</v>
      </c>
    </row>
    <row r="3829">
      <c r="A3829" s="26" t="n">
        <v>45819</v>
      </c>
      <c r="B3829" t="inlineStr">
        <is>
          <t>OPTFUT</t>
        </is>
      </c>
      <c r="C3829" t="inlineStr">
        <is>
          <t xml:space="preserve">CRUDEOIL     </t>
        </is>
      </c>
      <c r="D3829" s="26" t="n">
        <v>45855</v>
      </c>
      <c r="E3829" t="inlineStr">
        <is>
          <t>PE</t>
        </is>
      </c>
      <c r="F3829" t="n">
        <v>4800</v>
      </c>
      <c r="J3829" t="n">
        <v>4.8</v>
      </c>
      <c r="K3829" t="n">
        <v>39.2</v>
      </c>
      <c r="L3829" t="n">
        <v>0</v>
      </c>
      <c r="M3829" t="inlineStr">
        <is>
          <t xml:space="preserve">0.000 BBL  </t>
        </is>
      </c>
      <c r="N3829" t="n">
        <v>0</v>
      </c>
      <c r="O3829" t="n">
        <v>6</v>
      </c>
    </row>
    <row r="3830">
      <c r="A3830" s="26" t="n">
        <v>45819</v>
      </c>
      <c r="B3830" t="inlineStr">
        <is>
          <t>OPTFUT</t>
        </is>
      </c>
      <c r="C3830" t="inlineStr">
        <is>
          <t xml:space="preserve">CRUDEOIL     </t>
        </is>
      </c>
      <c r="D3830" s="26" t="n">
        <v>45855</v>
      </c>
      <c r="E3830" t="inlineStr">
        <is>
          <t>CE</t>
        </is>
      </c>
      <c r="F3830" t="n">
        <v>6600</v>
      </c>
      <c r="J3830" t="n">
        <v>6.5</v>
      </c>
      <c r="K3830" t="n">
        <v>2.8</v>
      </c>
      <c r="L3830" t="n">
        <v>0</v>
      </c>
      <c r="M3830" t="inlineStr">
        <is>
          <t xml:space="preserve">0.000 BBL  </t>
        </is>
      </c>
      <c r="N3830" t="n">
        <v>0</v>
      </c>
      <c r="O3830" t="n">
        <v>0</v>
      </c>
    </row>
    <row r="3831">
      <c r="A3831" s="26" t="n">
        <v>45819</v>
      </c>
      <c r="B3831" t="inlineStr">
        <is>
          <t>OPTFUT</t>
        </is>
      </c>
      <c r="C3831" t="inlineStr">
        <is>
          <t xml:space="preserve">CRUDEOIL     </t>
        </is>
      </c>
      <c r="D3831" s="26" t="n">
        <v>45855</v>
      </c>
      <c r="E3831" t="inlineStr">
        <is>
          <t>PE</t>
        </is>
      </c>
      <c r="F3831" t="n">
        <v>6500</v>
      </c>
      <c r="J3831" t="n">
        <v>863</v>
      </c>
      <c r="K3831" t="n">
        <v>987.6</v>
      </c>
      <c r="L3831" t="n">
        <v>0</v>
      </c>
      <c r="M3831" t="inlineStr">
        <is>
          <t xml:space="preserve">0.000 BBL  </t>
        </is>
      </c>
      <c r="N3831" t="n">
        <v>0</v>
      </c>
      <c r="O3831" t="n">
        <v>0</v>
      </c>
    </row>
    <row r="3832">
      <c r="A3832" s="26" t="n">
        <v>45819</v>
      </c>
      <c r="B3832" t="inlineStr">
        <is>
          <t>OPTFUT</t>
        </is>
      </c>
      <c r="C3832" t="inlineStr">
        <is>
          <t xml:space="preserve">CRUDEOIL     </t>
        </is>
      </c>
      <c r="D3832" s="26" t="n">
        <v>45855</v>
      </c>
      <c r="E3832" t="inlineStr">
        <is>
          <t>PE</t>
        </is>
      </c>
      <c r="F3832" t="n">
        <v>5850</v>
      </c>
      <c r="J3832" t="n">
        <v>314</v>
      </c>
      <c r="K3832" t="n">
        <v>402.8</v>
      </c>
      <c r="L3832" t="n">
        <v>0</v>
      </c>
      <c r="M3832" t="inlineStr">
        <is>
          <t xml:space="preserve">0.000 BBL  </t>
        </is>
      </c>
      <c r="N3832" t="n">
        <v>0</v>
      </c>
      <c r="O3832" t="n">
        <v>0</v>
      </c>
    </row>
    <row r="3833">
      <c r="A3833" s="26" t="n">
        <v>45819</v>
      </c>
      <c r="B3833" t="inlineStr">
        <is>
          <t>OPTFUT</t>
        </is>
      </c>
      <c r="C3833" t="inlineStr">
        <is>
          <t xml:space="preserve">CRUDEOIL     </t>
        </is>
      </c>
      <c r="D3833" s="26" t="n">
        <v>45855</v>
      </c>
      <c r="E3833" t="inlineStr">
        <is>
          <t>CE</t>
        </is>
      </c>
      <c r="F3833" t="n">
        <v>3900</v>
      </c>
      <c r="J3833" t="n">
        <v>1731.8</v>
      </c>
      <c r="K3833" t="n">
        <v>1601.3</v>
      </c>
      <c r="L3833" t="n">
        <v>0</v>
      </c>
      <c r="M3833" t="inlineStr">
        <is>
          <t xml:space="preserve">0.000 BBL  </t>
        </is>
      </c>
      <c r="N3833" t="n">
        <v>0</v>
      </c>
      <c r="O3833" t="n">
        <v>0</v>
      </c>
    </row>
    <row r="3834">
      <c r="A3834" s="26" t="n">
        <v>45819</v>
      </c>
      <c r="B3834" t="inlineStr">
        <is>
          <t>OPTFUT</t>
        </is>
      </c>
      <c r="C3834" t="inlineStr">
        <is>
          <t xml:space="preserve">CRUDEOIL     </t>
        </is>
      </c>
      <c r="D3834" s="26" t="n">
        <v>45855</v>
      </c>
      <c r="E3834" t="inlineStr">
        <is>
          <t>CE</t>
        </is>
      </c>
      <c r="F3834" t="n">
        <v>5850</v>
      </c>
      <c r="G3834" t="n">
        <v>161.6</v>
      </c>
      <c r="H3834" t="n">
        <v>162</v>
      </c>
      <c r="I3834" t="n">
        <v>161.6</v>
      </c>
      <c r="J3834" t="n">
        <v>161.8</v>
      </c>
      <c r="K3834" t="n">
        <v>65.8</v>
      </c>
      <c r="L3834" t="n">
        <v>8</v>
      </c>
      <c r="M3834" t="inlineStr">
        <is>
          <t xml:space="preserve">0.800 BBL  </t>
        </is>
      </c>
      <c r="N3834" t="n">
        <v>48.09</v>
      </c>
      <c r="O3834" t="n">
        <v>8</v>
      </c>
    </row>
    <row r="3835">
      <c r="A3835" s="26" t="n">
        <v>45819</v>
      </c>
      <c r="B3835" t="inlineStr">
        <is>
          <t>OPTFUT</t>
        </is>
      </c>
      <c r="C3835" t="inlineStr">
        <is>
          <t xml:space="preserve">CRUDEOIL     </t>
        </is>
      </c>
      <c r="D3835" s="26" t="n">
        <v>45855</v>
      </c>
      <c r="E3835" t="inlineStr">
        <is>
          <t>PE</t>
        </is>
      </c>
      <c r="F3835" t="n">
        <v>4350</v>
      </c>
      <c r="J3835" t="n">
        <v>0.1</v>
      </c>
      <c r="K3835" t="n">
        <v>0.3</v>
      </c>
      <c r="L3835" t="n">
        <v>0</v>
      </c>
      <c r="M3835" t="inlineStr">
        <is>
          <t xml:space="preserve">0.000 BBL  </t>
        </is>
      </c>
      <c r="N3835" t="n">
        <v>0</v>
      </c>
      <c r="O3835" t="n">
        <v>0</v>
      </c>
    </row>
    <row r="3836">
      <c r="A3836" s="26" t="n">
        <v>45819</v>
      </c>
      <c r="B3836" t="inlineStr">
        <is>
          <t>OPTFUT</t>
        </is>
      </c>
      <c r="C3836" t="inlineStr">
        <is>
          <t xml:space="preserve">CRUDEOIL     </t>
        </is>
      </c>
      <c r="D3836" s="26" t="n">
        <v>45855</v>
      </c>
      <c r="E3836" t="inlineStr">
        <is>
          <t>CE</t>
        </is>
      </c>
      <c r="F3836" t="n">
        <v>6150</v>
      </c>
      <c r="J3836" t="n">
        <v>40.1</v>
      </c>
      <c r="K3836" t="n">
        <v>21.5</v>
      </c>
      <c r="L3836" t="n">
        <v>0</v>
      </c>
      <c r="M3836" t="inlineStr">
        <is>
          <t xml:space="preserve">0.000 BBL  </t>
        </is>
      </c>
      <c r="N3836" t="n">
        <v>0</v>
      </c>
      <c r="O3836" t="n">
        <v>0</v>
      </c>
    </row>
    <row r="3837">
      <c r="A3837" s="26" t="n">
        <v>45819</v>
      </c>
      <c r="B3837" t="inlineStr">
        <is>
          <t>OPTFUT</t>
        </is>
      </c>
      <c r="C3837" t="inlineStr">
        <is>
          <t xml:space="preserve">CRUDEOIL     </t>
        </is>
      </c>
      <c r="D3837" s="26" t="n">
        <v>45855</v>
      </c>
      <c r="E3837" t="inlineStr">
        <is>
          <t>PE</t>
        </is>
      </c>
      <c r="F3837" t="n">
        <v>4750</v>
      </c>
      <c r="J3837" t="n">
        <v>3.4</v>
      </c>
      <c r="K3837" t="n">
        <v>6.4</v>
      </c>
      <c r="L3837" t="n">
        <v>0</v>
      </c>
      <c r="M3837" t="inlineStr">
        <is>
          <t xml:space="preserve">0.000 BBL  </t>
        </is>
      </c>
      <c r="N3837" t="n">
        <v>0</v>
      </c>
      <c r="O3837" t="n">
        <v>0</v>
      </c>
    </row>
    <row r="3838">
      <c r="A3838" s="26" t="n">
        <v>45819</v>
      </c>
      <c r="B3838" t="inlineStr">
        <is>
          <t>OPTFUT</t>
        </is>
      </c>
      <c r="C3838" t="inlineStr">
        <is>
          <t xml:space="preserve">CRUDEOIL     </t>
        </is>
      </c>
      <c r="D3838" s="26" t="n">
        <v>45855</v>
      </c>
      <c r="E3838" t="inlineStr">
        <is>
          <t>PE</t>
        </is>
      </c>
      <c r="F3838" t="n">
        <v>5550</v>
      </c>
      <c r="J3838" t="n">
        <v>146.1</v>
      </c>
      <c r="K3838" t="n">
        <v>203.4</v>
      </c>
      <c r="L3838" t="n">
        <v>0</v>
      </c>
      <c r="M3838" t="inlineStr">
        <is>
          <t xml:space="preserve">0.000 BBL  </t>
        </is>
      </c>
      <c r="N3838" t="n">
        <v>0</v>
      </c>
      <c r="O3838" t="n">
        <v>1</v>
      </c>
    </row>
    <row r="3839">
      <c r="A3839" s="26" t="n">
        <v>45819</v>
      </c>
      <c r="B3839" t="inlineStr">
        <is>
          <t>OPTFUT</t>
        </is>
      </c>
      <c r="C3839" t="inlineStr">
        <is>
          <t xml:space="preserve">CRUDEOIL     </t>
        </is>
      </c>
      <c r="D3839" s="26" t="n">
        <v>45855</v>
      </c>
      <c r="E3839" t="inlineStr">
        <is>
          <t>PE</t>
        </is>
      </c>
      <c r="F3839" t="n">
        <v>6600</v>
      </c>
      <c r="J3839" t="n">
        <v>958.9</v>
      </c>
      <c r="K3839" t="n">
        <v>1085.2</v>
      </c>
      <c r="L3839" t="n">
        <v>0</v>
      </c>
      <c r="M3839" t="inlineStr">
        <is>
          <t xml:space="preserve">0.000 BBL  </t>
        </is>
      </c>
      <c r="N3839" t="n">
        <v>0</v>
      </c>
      <c r="O3839" t="n">
        <v>0</v>
      </c>
    </row>
    <row r="3840">
      <c r="A3840" s="26" t="n">
        <v>45819</v>
      </c>
      <c r="B3840" t="inlineStr">
        <is>
          <t>OPTFUT</t>
        </is>
      </c>
      <c r="C3840" t="inlineStr">
        <is>
          <t xml:space="preserve">CRUDEOIL     </t>
        </is>
      </c>
      <c r="D3840" s="26" t="n">
        <v>45855</v>
      </c>
      <c r="E3840" t="inlineStr">
        <is>
          <t>CE</t>
        </is>
      </c>
      <c r="F3840" t="n">
        <v>5400</v>
      </c>
      <c r="G3840" t="n">
        <v>273</v>
      </c>
      <c r="H3840" t="n">
        <v>388.5</v>
      </c>
      <c r="I3840" t="n">
        <v>244.7</v>
      </c>
      <c r="J3840" t="n">
        <v>374.1</v>
      </c>
      <c r="K3840" t="n">
        <v>282.1</v>
      </c>
      <c r="L3840" t="n">
        <v>992</v>
      </c>
      <c r="M3840" t="inlineStr">
        <is>
          <t xml:space="preserve">99.200 BBL  </t>
        </is>
      </c>
      <c r="N3840" t="n">
        <v>5650.88</v>
      </c>
      <c r="O3840" t="n">
        <v>537</v>
      </c>
    </row>
    <row r="3841">
      <c r="A3841" s="26" t="n">
        <v>45819</v>
      </c>
      <c r="B3841" t="inlineStr">
        <is>
          <t>OPTFUT</t>
        </is>
      </c>
      <c r="C3841" t="inlineStr">
        <is>
          <t xml:space="preserve">CRUDEOIL     </t>
        </is>
      </c>
      <c r="D3841" s="26" t="n">
        <v>45855</v>
      </c>
      <c r="E3841" t="inlineStr">
        <is>
          <t>PE</t>
        </is>
      </c>
      <c r="F3841" t="n">
        <v>4300</v>
      </c>
      <c r="J3841" t="n">
        <v>0.1</v>
      </c>
      <c r="K3841" t="n">
        <v>0.2</v>
      </c>
      <c r="L3841" t="n">
        <v>0</v>
      </c>
      <c r="M3841" t="inlineStr">
        <is>
          <t xml:space="preserve">0.000 BBL  </t>
        </is>
      </c>
      <c r="N3841" t="n">
        <v>0</v>
      </c>
      <c r="O3841" t="n">
        <v>0</v>
      </c>
    </row>
    <row r="3842">
      <c r="A3842" s="26" t="n">
        <v>45819</v>
      </c>
      <c r="B3842" t="inlineStr">
        <is>
          <t>OPTFUT</t>
        </is>
      </c>
      <c r="C3842" t="inlineStr">
        <is>
          <t xml:space="preserve">CRUDEOIL     </t>
        </is>
      </c>
      <c r="D3842" s="26" t="n">
        <v>45855</v>
      </c>
      <c r="E3842" t="inlineStr">
        <is>
          <t>PE</t>
        </is>
      </c>
      <c r="F3842" t="n">
        <v>6450</v>
      </c>
      <c r="J3842" t="n">
        <v>815.7</v>
      </c>
      <c r="K3842" t="n">
        <v>939.1</v>
      </c>
      <c r="L3842" t="n">
        <v>0</v>
      </c>
      <c r="M3842" t="inlineStr">
        <is>
          <t xml:space="preserve">0.000 BBL  </t>
        </is>
      </c>
      <c r="N3842" t="n">
        <v>0</v>
      </c>
      <c r="O3842" t="n">
        <v>0</v>
      </c>
    </row>
    <row r="3843">
      <c r="A3843" s="26" t="n">
        <v>45819</v>
      </c>
      <c r="B3843" t="inlineStr">
        <is>
          <t>OPTFUT</t>
        </is>
      </c>
      <c r="C3843" t="inlineStr">
        <is>
          <t xml:space="preserve">CRUDEOIL     </t>
        </is>
      </c>
      <c r="D3843" s="26" t="n">
        <v>45855</v>
      </c>
      <c r="E3843" t="inlineStr">
        <is>
          <t>PE</t>
        </is>
      </c>
      <c r="F3843" t="n">
        <v>5000</v>
      </c>
      <c r="G3843" t="n">
        <v>75.09999999999999</v>
      </c>
      <c r="H3843" t="n">
        <v>77.40000000000001</v>
      </c>
      <c r="I3843" t="n">
        <v>55.1</v>
      </c>
      <c r="J3843" t="n">
        <v>58</v>
      </c>
      <c r="K3843" t="n">
        <v>67.90000000000001</v>
      </c>
      <c r="L3843" t="n">
        <v>899</v>
      </c>
      <c r="M3843" t="inlineStr">
        <is>
          <t xml:space="preserve">89.900 BBL  </t>
        </is>
      </c>
      <c r="N3843" t="n">
        <v>4552.22</v>
      </c>
      <c r="O3843" t="n">
        <v>330</v>
      </c>
    </row>
    <row r="3844">
      <c r="A3844" s="26" t="n">
        <v>45819</v>
      </c>
      <c r="B3844" t="inlineStr">
        <is>
          <t>OPTFUT</t>
        </is>
      </c>
      <c r="C3844" t="inlineStr">
        <is>
          <t xml:space="preserve">CRUDEOIL     </t>
        </is>
      </c>
      <c r="D3844" s="26" t="n">
        <v>45855</v>
      </c>
      <c r="E3844" t="inlineStr">
        <is>
          <t>PE</t>
        </is>
      </c>
      <c r="F3844" t="n">
        <v>4150</v>
      </c>
      <c r="J3844" t="n">
        <v>0.1</v>
      </c>
      <c r="K3844" t="n">
        <v>0.1</v>
      </c>
      <c r="L3844" t="n">
        <v>0</v>
      </c>
      <c r="M3844" t="inlineStr">
        <is>
          <t xml:space="preserve">0.000 BBL  </t>
        </is>
      </c>
      <c r="N3844" t="n">
        <v>0</v>
      </c>
      <c r="O3844" t="n">
        <v>0</v>
      </c>
    </row>
    <row r="3845">
      <c r="A3845" s="26" t="n">
        <v>45819</v>
      </c>
      <c r="B3845" t="inlineStr">
        <is>
          <t>OPTFUT</t>
        </is>
      </c>
      <c r="C3845" t="inlineStr">
        <is>
          <t xml:space="preserve">CRUDEOIL     </t>
        </is>
      </c>
      <c r="D3845" s="26" t="n">
        <v>45855</v>
      </c>
      <c r="E3845" t="inlineStr">
        <is>
          <t>PE</t>
        </is>
      </c>
      <c r="F3845" t="n">
        <v>5950</v>
      </c>
      <c r="J3845" t="n">
        <v>385.1</v>
      </c>
      <c r="K3845" t="n">
        <v>482.7</v>
      </c>
      <c r="L3845" t="n">
        <v>0</v>
      </c>
      <c r="M3845" t="inlineStr">
        <is>
          <t xml:space="preserve">0.000 BBL  </t>
        </is>
      </c>
      <c r="N3845" t="n">
        <v>0</v>
      </c>
      <c r="O3845" t="n">
        <v>0</v>
      </c>
    </row>
    <row r="3846">
      <c r="A3846" s="26" t="n">
        <v>45819</v>
      </c>
      <c r="B3846" t="inlineStr">
        <is>
          <t>OPTFUT</t>
        </is>
      </c>
      <c r="C3846" t="inlineStr">
        <is>
          <t xml:space="preserve">CRUDEOIL     </t>
        </is>
      </c>
      <c r="D3846" s="26" t="n">
        <v>45855</v>
      </c>
      <c r="E3846" t="inlineStr">
        <is>
          <t>CE</t>
        </is>
      </c>
      <c r="F3846" t="n">
        <v>4700</v>
      </c>
      <c r="J3846" t="n">
        <v>938.9</v>
      </c>
      <c r="K3846" t="n">
        <v>810.7</v>
      </c>
      <c r="L3846" t="n">
        <v>0</v>
      </c>
      <c r="M3846" t="inlineStr">
        <is>
          <t xml:space="preserve">0.000 BBL  </t>
        </is>
      </c>
      <c r="N3846" t="n">
        <v>0</v>
      </c>
      <c r="O3846" t="n">
        <v>0</v>
      </c>
    </row>
    <row r="3847">
      <c r="A3847" s="26" t="n">
        <v>45819</v>
      </c>
      <c r="B3847" t="inlineStr">
        <is>
          <t>OPTFUT</t>
        </is>
      </c>
      <c r="C3847" t="inlineStr">
        <is>
          <t xml:space="preserve">CRUDEOIL     </t>
        </is>
      </c>
      <c r="D3847" s="26" t="n">
        <v>45855</v>
      </c>
      <c r="E3847" t="inlineStr">
        <is>
          <t>CE</t>
        </is>
      </c>
      <c r="F3847" t="n">
        <v>5650</v>
      </c>
      <c r="G3847" t="n">
        <v>196.4</v>
      </c>
      <c r="H3847" t="n">
        <v>230</v>
      </c>
      <c r="I3847" t="n">
        <v>183.1</v>
      </c>
      <c r="J3847" t="n">
        <v>217.9</v>
      </c>
      <c r="K3847" t="n">
        <v>124.1</v>
      </c>
      <c r="L3847" t="n">
        <v>10</v>
      </c>
      <c r="M3847" t="inlineStr">
        <is>
          <t xml:space="preserve">1.000 BBL  </t>
        </is>
      </c>
      <c r="N3847" t="n">
        <v>58.68</v>
      </c>
      <c r="O3847" t="n">
        <v>2</v>
      </c>
    </row>
    <row r="3848">
      <c r="A3848" s="26" t="n">
        <v>45819</v>
      </c>
      <c r="B3848" t="inlineStr">
        <is>
          <t>OPTFUT</t>
        </is>
      </c>
      <c r="C3848" t="inlineStr">
        <is>
          <t xml:space="preserve">CRUDEOIL     </t>
        </is>
      </c>
      <c r="D3848" s="26" t="n">
        <v>45855</v>
      </c>
      <c r="E3848" t="inlineStr">
        <is>
          <t>CE</t>
        </is>
      </c>
      <c r="F3848" t="n">
        <v>4300</v>
      </c>
      <c r="J3848" t="n">
        <v>1334.2</v>
      </c>
      <c r="K3848" t="n">
        <v>1203.9</v>
      </c>
      <c r="L3848" t="n">
        <v>0</v>
      </c>
      <c r="M3848" t="inlineStr">
        <is>
          <t xml:space="preserve">0.000 BBL  </t>
        </is>
      </c>
      <c r="N3848" t="n">
        <v>0</v>
      </c>
      <c r="O3848" t="n">
        <v>0</v>
      </c>
    </row>
    <row r="3849">
      <c r="A3849" s="26" t="n">
        <v>45819</v>
      </c>
      <c r="B3849" t="inlineStr">
        <is>
          <t>OPTFUT</t>
        </is>
      </c>
      <c r="C3849" t="inlineStr">
        <is>
          <t xml:space="preserve">CRUDEOIL     </t>
        </is>
      </c>
      <c r="D3849" s="26" t="n">
        <v>45855</v>
      </c>
      <c r="E3849" t="inlineStr">
        <is>
          <t>PE</t>
        </is>
      </c>
      <c r="F3849" t="n">
        <v>3800</v>
      </c>
      <c r="J3849" t="n">
        <v>0.1</v>
      </c>
      <c r="K3849" t="n">
        <v>0.1</v>
      </c>
      <c r="L3849" t="n">
        <v>0</v>
      </c>
      <c r="M3849" t="inlineStr">
        <is>
          <t xml:space="preserve">0.000 BBL  </t>
        </is>
      </c>
      <c r="N3849" t="n">
        <v>0</v>
      </c>
      <c r="O3849" t="n">
        <v>0</v>
      </c>
    </row>
    <row r="3850">
      <c r="A3850" s="26" t="n">
        <v>45819</v>
      </c>
      <c r="B3850" t="inlineStr">
        <is>
          <t>OPTFUT</t>
        </is>
      </c>
      <c r="C3850" t="inlineStr">
        <is>
          <t xml:space="preserve">CRUDEOIL     </t>
        </is>
      </c>
      <c r="D3850" s="26" t="n">
        <v>45855</v>
      </c>
      <c r="E3850" t="inlineStr">
        <is>
          <t>PE</t>
        </is>
      </c>
      <c r="F3850" t="n">
        <v>6100</v>
      </c>
      <c r="J3850" t="n">
        <v>503.2</v>
      </c>
      <c r="K3850" t="n">
        <v>611.7</v>
      </c>
      <c r="L3850" t="n">
        <v>0</v>
      </c>
      <c r="M3850" t="inlineStr">
        <is>
          <t xml:space="preserve">0.000 BBL  </t>
        </is>
      </c>
      <c r="N3850" t="n">
        <v>0</v>
      </c>
      <c r="O3850" t="n">
        <v>0</v>
      </c>
    </row>
    <row r="3851">
      <c r="A3851" s="26" t="n">
        <v>45819</v>
      </c>
      <c r="B3851" t="inlineStr">
        <is>
          <t>OPTFUT</t>
        </is>
      </c>
      <c r="C3851" t="inlineStr">
        <is>
          <t xml:space="preserve">CRUDEOIL     </t>
        </is>
      </c>
      <c r="D3851" s="26" t="n">
        <v>45855</v>
      </c>
      <c r="E3851" t="inlineStr">
        <is>
          <t>CE</t>
        </is>
      </c>
      <c r="F3851" t="n">
        <v>6000</v>
      </c>
      <c r="G3851" t="n">
        <v>74.3</v>
      </c>
      <c r="H3851" t="n">
        <v>142</v>
      </c>
      <c r="I3851" t="n">
        <v>66.90000000000001</v>
      </c>
      <c r="J3851" t="n">
        <v>124.4</v>
      </c>
      <c r="K3851" t="n">
        <v>79.2</v>
      </c>
      <c r="L3851" t="n">
        <v>2208</v>
      </c>
      <c r="M3851" t="inlineStr">
        <is>
          <t xml:space="preserve">220.800 BBL  </t>
        </is>
      </c>
      <c r="N3851" t="n">
        <v>13460.06</v>
      </c>
      <c r="O3851" t="n">
        <v>654</v>
      </c>
    </row>
    <row r="3852">
      <c r="A3852" s="26" t="n">
        <v>45819</v>
      </c>
      <c r="B3852" t="inlineStr">
        <is>
          <t>OPTFUT</t>
        </is>
      </c>
      <c r="C3852" t="inlineStr">
        <is>
          <t xml:space="preserve">CRUDEOIL     </t>
        </is>
      </c>
      <c r="D3852" s="26" t="n">
        <v>45855</v>
      </c>
      <c r="E3852" t="inlineStr">
        <is>
          <t>PE</t>
        </is>
      </c>
      <c r="F3852" t="n">
        <v>5500</v>
      </c>
      <c r="G3852" t="n">
        <v>235.1</v>
      </c>
      <c r="H3852" t="n">
        <v>241.1</v>
      </c>
      <c r="I3852" t="n">
        <v>175</v>
      </c>
      <c r="J3852" t="n">
        <v>179</v>
      </c>
      <c r="K3852" t="n">
        <v>223.6</v>
      </c>
      <c r="L3852" t="n">
        <v>2958</v>
      </c>
      <c r="M3852" t="inlineStr">
        <is>
          <t xml:space="preserve">295.800 BBL  </t>
        </is>
      </c>
      <c r="N3852" t="n">
        <v>16870.12</v>
      </c>
      <c r="O3852" t="n">
        <v>909</v>
      </c>
    </row>
    <row r="3853">
      <c r="A3853" s="26" t="n">
        <v>45819</v>
      </c>
      <c r="B3853" t="inlineStr">
        <is>
          <t>OPTFUT</t>
        </is>
      </c>
      <c r="C3853" t="inlineStr">
        <is>
          <t xml:space="preserve">CRUDEOIL     </t>
        </is>
      </c>
      <c r="D3853" s="26" t="n">
        <v>45855</v>
      </c>
      <c r="E3853" t="inlineStr">
        <is>
          <t>PE</t>
        </is>
      </c>
      <c r="F3853" t="n">
        <v>5750</v>
      </c>
      <c r="J3853" t="n">
        <v>250.1</v>
      </c>
      <c r="K3853" t="n">
        <v>329</v>
      </c>
      <c r="L3853" t="n">
        <v>0</v>
      </c>
      <c r="M3853" t="inlineStr">
        <is>
          <t xml:space="preserve">0.000 BBL  </t>
        </is>
      </c>
      <c r="N3853" t="n">
        <v>0</v>
      </c>
      <c r="O3853" t="n">
        <v>0</v>
      </c>
    </row>
    <row r="3854">
      <c r="A3854" s="26" t="n">
        <v>45818</v>
      </c>
      <c r="B3854" t="inlineStr">
        <is>
          <t>OPTFUT</t>
        </is>
      </c>
      <c r="C3854" t="inlineStr">
        <is>
          <t xml:space="preserve">CRUDEOIL     </t>
        </is>
      </c>
      <c r="D3854" s="26" t="n">
        <v>45855</v>
      </c>
      <c r="E3854" t="inlineStr">
        <is>
          <t>CE</t>
        </is>
      </c>
      <c r="F3854" t="n">
        <v>4650</v>
      </c>
      <c r="J3854" t="n">
        <v>859.1</v>
      </c>
      <c r="K3854" t="n">
        <v>849.3</v>
      </c>
      <c r="L3854" t="n">
        <v>0</v>
      </c>
      <c r="M3854" t="inlineStr">
        <is>
          <t xml:space="preserve">0.000 BBL  </t>
        </is>
      </c>
      <c r="N3854" t="n">
        <v>0</v>
      </c>
      <c r="O3854" t="n">
        <v>0</v>
      </c>
    </row>
    <row r="3855">
      <c r="A3855" s="26" t="n">
        <v>45818</v>
      </c>
      <c r="B3855" t="inlineStr">
        <is>
          <t>OPTFUT</t>
        </is>
      </c>
      <c r="C3855" t="inlineStr">
        <is>
          <t xml:space="preserve">CRUDEOIL     </t>
        </is>
      </c>
      <c r="D3855" s="26" t="n">
        <v>45855</v>
      </c>
      <c r="E3855" t="inlineStr">
        <is>
          <t>PE</t>
        </is>
      </c>
      <c r="F3855" t="n">
        <v>5100</v>
      </c>
      <c r="G3855" t="n">
        <v>86.09999999999999</v>
      </c>
      <c r="H3855" t="n">
        <v>86.09999999999999</v>
      </c>
      <c r="I3855" t="n">
        <v>73.59999999999999</v>
      </c>
      <c r="J3855" t="n">
        <v>78</v>
      </c>
      <c r="K3855" t="n">
        <v>91.59999999999999</v>
      </c>
      <c r="L3855" t="n">
        <v>19</v>
      </c>
      <c r="M3855" t="inlineStr">
        <is>
          <t xml:space="preserve">1.900 BBL  </t>
        </is>
      </c>
      <c r="N3855" t="n">
        <v>98.42</v>
      </c>
      <c r="O3855" t="n">
        <v>12</v>
      </c>
    </row>
    <row r="3856">
      <c r="A3856" s="26" t="n">
        <v>45818</v>
      </c>
      <c r="B3856" t="inlineStr">
        <is>
          <t>OPTFUT</t>
        </is>
      </c>
      <c r="C3856" t="inlineStr">
        <is>
          <t xml:space="preserve">CRUDEOIL     </t>
        </is>
      </c>
      <c r="D3856" s="26" t="n">
        <v>45855</v>
      </c>
      <c r="E3856" t="inlineStr">
        <is>
          <t>PE</t>
        </is>
      </c>
      <c r="F3856" t="n">
        <v>6650</v>
      </c>
      <c r="J3856" t="n">
        <v>1134.3</v>
      </c>
      <c r="K3856" t="n">
        <v>1145.7</v>
      </c>
      <c r="L3856" t="n">
        <v>0</v>
      </c>
      <c r="M3856" t="inlineStr">
        <is>
          <t xml:space="preserve">0.000 BBL  </t>
        </is>
      </c>
      <c r="N3856" t="n">
        <v>0</v>
      </c>
      <c r="O3856" t="n">
        <v>0</v>
      </c>
    </row>
    <row r="3857">
      <c r="A3857" s="26" t="n">
        <v>45818</v>
      </c>
      <c r="B3857" t="inlineStr">
        <is>
          <t>OPTFUT</t>
        </is>
      </c>
      <c r="C3857" t="inlineStr">
        <is>
          <t xml:space="preserve">CRUDEOIL     </t>
        </is>
      </c>
      <c r="D3857" s="26" t="n">
        <v>45855</v>
      </c>
      <c r="E3857" t="inlineStr">
        <is>
          <t>PE</t>
        </is>
      </c>
      <c r="F3857" t="n">
        <v>6050</v>
      </c>
      <c r="J3857" t="n">
        <v>567.6</v>
      </c>
      <c r="K3857" t="n">
        <v>581.7</v>
      </c>
      <c r="L3857" t="n">
        <v>0</v>
      </c>
      <c r="M3857" t="inlineStr">
        <is>
          <t xml:space="preserve">0.000 BBL  </t>
        </is>
      </c>
      <c r="N3857" t="n">
        <v>0</v>
      </c>
      <c r="O3857" t="n">
        <v>0</v>
      </c>
    </row>
    <row r="3858">
      <c r="A3858" s="26" t="n">
        <v>45818</v>
      </c>
      <c r="B3858" t="inlineStr">
        <is>
          <t>OPTFUT</t>
        </is>
      </c>
      <c r="C3858" t="inlineStr">
        <is>
          <t xml:space="preserve">CRUDEOIL     </t>
        </is>
      </c>
      <c r="D3858" s="26" t="n">
        <v>45855</v>
      </c>
      <c r="E3858" t="inlineStr">
        <is>
          <t>CE</t>
        </is>
      </c>
      <c r="F3858" t="n">
        <v>5250</v>
      </c>
      <c r="J3858" t="n">
        <v>337.3</v>
      </c>
      <c r="K3858" t="n">
        <v>336.3</v>
      </c>
      <c r="L3858" t="n">
        <v>0</v>
      </c>
      <c r="M3858" t="inlineStr">
        <is>
          <t xml:space="preserve">0.000 BBL  </t>
        </is>
      </c>
      <c r="N3858" t="n">
        <v>0</v>
      </c>
      <c r="O3858" t="n">
        <v>0</v>
      </c>
    </row>
    <row r="3859">
      <c r="A3859" s="26" t="n">
        <v>45818</v>
      </c>
      <c r="B3859" t="inlineStr">
        <is>
          <t>OPTFUT</t>
        </is>
      </c>
      <c r="C3859" t="inlineStr">
        <is>
          <t xml:space="preserve">CRUDEOIL     </t>
        </is>
      </c>
      <c r="D3859" s="26" t="n">
        <v>45855</v>
      </c>
      <c r="E3859" t="inlineStr">
        <is>
          <t>CE</t>
        </is>
      </c>
      <c r="F3859" t="n">
        <v>4200</v>
      </c>
      <c r="J3859" t="n">
        <v>1303.1</v>
      </c>
      <c r="K3859" t="n">
        <v>1292.1</v>
      </c>
      <c r="L3859" t="n">
        <v>0</v>
      </c>
      <c r="M3859" t="inlineStr">
        <is>
          <t xml:space="preserve">0.000 BBL  </t>
        </is>
      </c>
      <c r="N3859" t="n">
        <v>0</v>
      </c>
      <c r="O3859" t="n">
        <v>0</v>
      </c>
    </row>
    <row r="3860">
      <c r="A3860" s="26" t="n">
        <v>45818</v>
      </c>
      <c r="B3860" t="inlineStr">
        <is>
          <t>OPTFUT</t>
        </is>
      </c>
      <c r="C3860" t="inlineStr">
        <is>
          <t xml:space="preserve">CRUDEOIL     </t>
        </is>
      </c>
      <c r="D3860" s="26" t="n">
        <v>45855</v>
      </c>
      <c r="E3860" t="inlineStr">
        <is>
          <t>CE</t>
        </is>
      </c>
      <c r="F3860" t="n">
        <v>5700</v>
      </c>
      <c r="G3860" t="n">
        <v>162.9</v>
      </c>
      <c r="H3860" t="n">
        <v>178.9</v>
      </c>
      <c r="I3860" t="n">
        <v>152</v>
      </c>
      <c r="J3860" t="n">
        <v>154.7</v>
      </c>
      <c r="K3860" t="n">
        <v>155.7</v>
      </c>
      <c r="L3860" t="n">
        <v>183</v>
      </c>
      <c r="M3860" t="inlineStr">
        <is>
          <t xml:space="preserve">18.300 BBL  </t>
        </is>
      </c>
      <c r="N3860" t="n">
        <v>1073.63</v>
      </c>
      <c r="O3860" t="n">
        <v>104</v>
      </c>
    </row>
    <row r="3861">
      <c r="A3861" s="26" t="n">
        <v>45818</v>
      </c>
      <c r="B3861" t="inlineStr">
        <is>
          <t>OPTFUT</t>
        </is>
      </c>
      <c r="C3861" t="inlineStr">
        <is>
          <t xml:space="preserve">CRUDEOIL     </t>
        </is>
      </c>
      <c r="D3861" s="26" t="n">
        <v>45855</v>
      </c>
      <c r="E3861" t="inlineStr">
        <is>
          <t>CE</t>
        </is>
      </c>
      <c r="F3861" t="n">
        <v>4800</v>
      </c>
      <c r="J3861" t="n">
        <v>715.5</v>
      </c>
      <c r="K3861" t="n">
        <v>707.1</v>
      </c>
      <c r="L3861" t="n">
        <v>0</v>
      </c>
      <c r="M3861" t="inlineStr">
        <is>
          <t xml:space="preserve">0.000 BBL  </t>
        </is>
      </c>
      <c r="N3861" t="n">
        <v>0</v>
      </c>
      <c r="O3861" t="n">
        <v>0</v>
      </c>
    </row>
    <row r="3862">
      <c r="A3862" s="26" t="n">
        <v>45818</v>
      </c>
      <c r="B3862" t="inlineStr">
        <is>
          <t>OPTFUT</t>
        </is>
      </c>
      <c r="C3862" t="inlineStr">
        <is>
          <t xml:space="preserve">CRUDEOIL     </t>
        </is>
      </c>
      <c r="D3862" s="26" t="n">
        <v>45855</v>
      </c>
      <c r="E3862" t="inlineStr">
        <is>
          <t>PE</t>
        </is>
      </c>
      <c r="F3862" t="n">
        <v>4200</v>
      </c>
      <c r="J3862" t="n">
        <v>0.1</v>
      </c>
      <c r="K3862" t="n">
        <v>0.1</v>
      </c>
      <c r="L3862" t="n">
        <v>0</v>
      </c>
      <c r="M3862" t="inlineStr">
        <is>
          <t xml:space="preserve">0.000 BBL  </t>
        </is>
      </c>
      <c r="N3862" t="n">
        <v>0</v>
      </c>
      <c r="O3862" t="n">
        <v>0</v>
      </c>
    </row>
    <row r="3863">
      <c r="A3863" s="26" t="n">
        <v>45818</v>
      </c>
      <c r="B3863" t="inlineStr">
        <is>
          <t>OPTFUT</t>
        </is>
      </c>
      <c r="C3863" t="inlineStr">
        <is>
          <t xml:space="preserve">CRUDEOIL     </t>
        </is>
      </c>
      <c r="D3863" s="26" t="n">
        <v>45855</v>
      </c>
      <c r="E3863" t="inlineStr">
        <is>
          <t>CE</t>
        </is>
      </c>
      <c r="F3863" t="n">
        <v>4900</v>
      </c>
      <c r="J3863" t="n">
        <v>623</v>
      </c>
      <c r="K3863" t="n">
        <v>615.9</v>
      </c>
      <c r="L3863" t="n">
        <v>0</v>
      </c>
      <c r="M3863" t="inlineStr">
        <is>
          <t xml:space="preserve">0.000 BBL  </t>
        </is>
      </c>
      <c r="N3863" t="n">
        <v>0</v>
      </c>
      <c r="O3863" t="n">
        <v>0</v>
      </c>
    </row>
    <row r="3864">
      <c r="A3864" s="26" t="n">
        <v>45818</v>
      </c>
      <c r="B3864" t="inlineStr">
        <is>
          <t>OPTFUT</t>
        </is>
      </c>
      <c r="C3864" t="inlineStr">
        <is>
          <t xml:space="preserve">CRUDEOIL     </t>
        </is>
      </c>
      <c r="D3864" s="26" t="n">
        <v>45855</v>
      </c>
      <c r="E3864" t="inlineStr">
        <is>
          <t>CE</t>
        </is>
      </c>
      <c r="F3864" t="n">
        <v>4950</v>
      </c>
      <c r="J3864" t="n">
        <v>578.1</v>
      </c>
      <c r="K3864" t="n">
        <v>571.8</v>
      </c>
      <c r="L3864" t="n">
        <v>0</v>
      </c>
      <c r="M3864" t="inlineStr">
        <is>
          <t xml:space="preserve">0.000 BBL  </t>
        </is>
      </c>
      <c r="N3864" t="n">
        <v>0</v>
      </c>
      <c r="O3864" t="n">
        <v>0</v>
      </c>
    </row>
    <row r="3865">
      <c r="A3865" s="26" t="n">
        <v>45818</v>
      </c>
      <c r="B3865" t="inlineStr">
        <is>
          <t>OPTFUT</t>
        </is>
      </c>
      <c r="C3865" t="inlineStr">
        <is>
          <t xml:space="preserve">CRUDEOIL     </t>
        </is>
      </c>
      <c r="D3865" s="26" t="n">
        <v>45855</v>
      </c>
      <c r="E3865" t="inlineStr">
        <is>
          <t>CE</t>
        </is>
      </c>
      <c r="F3865" t="n">
        <v>5100</v>
      </c>
      <c r="G3865" t="n">
        <v>538.3</v>
      </c>
      <c r="H3865" t="n">
        <v>538.3</v>
      </c>
      <c r="I3865" t="n">
        <v>538.3</v>
      </c>
      <c r="J3865" t="n">
        <v>538.3</v>
      </c>
      <c r="K3865" t="n">
        <v>486.1</v>
      </c>
      <c r="L3865" t="n">
        <v>1</v>
      </c>
      <c r="M3865" t="inlineStr">
        <is>
          <t xml:space="preserve">0.100 BBL  </t>
        </is>
      </c>
      <c r="N3865" t="n">
        <v>5.64</v>
      </c>
      <c r="O3865" t="n">
        <v>5</v>
      </c>
    </row>
    <row r="3866">
      <c r="A3866" s="26" t="n">
        <v>45818</v>
      </c>
      <c r="B3866" t="inlineStr">
        <is>
          <t>OPTFUT</t>
        </is>
      </c>
      <c r="C3866" t="inlineStr">
        <is>
          <t xml:space="preserve">CRUDEOIL     </t>
        </is>
      </c>
      <c r="D3866" s="26" t="n">
        <v>45855</v>
      </c>
      <c r="E3866" t="inlineStr">
        <is>
          <t>CE</t>
        </is>
      </c>
      <c r="F3866" t="n">
        <v>5300</v>
      </c>
      <c r="G3866" t="n">
        <v>363</v>
      </c>
      <c r="H3866" t="n">
        <v>380</v>
      </c>
      <c r="I3866" t="n">
        <v>339</v>
      </c>
      <c r="J3866" t="n">
        <v>366.8</v>
      </c>
      <c r="K3866" t="n">
        <v>344.2</v>
      </c>
      <c r="L3866" t="n">
        <v>16</v>
      </c>
      <c r="M3866" t="inlineStr">
        <is>
          <t xml:space="preserve">1.600 BBL  </t>
        </is>
      </c>
      <c r="N3866" t="n">
        <v>90.67</v>
      </c>
      <c r="O3866" t="n">
        <v>15</v>
      </c>
    </row>
    <row r="3867">
      <c r="A3867" s="26" t="n">
        <v>45818</v>
      </c>
      <c r="B3867" t="inlineStr">
        <is>
          <t>OPTFUT</t>
        </is>
      </c>
      <c r="C3867" t="inlineStr">
        <is>
          <t xml:space="preserve">CRUDEOIL     </t>
        </is>
      </c>
      <c r="D3867" s="26" t="n">
        <v>45855</v>
      </c>
      <c r="E3867" t="inlineStr">
        <is>
          <t>PE</t>
        </is>
      </c>
      <c r="F3867" t="n">
        <v>3600</v>
      </c>
      <c r="J3867" t="n">
        <v>0.1</v>
      </c>
      <c r="K3867" t="n">
        <v>0.1</v>
      </c>
      <c r="L3867" t="n">
        <v>0</v>
      </c>
      <c r="M3867" t="inlineStr">
        <is>
          <t xml:space="preserve">0.000 BBL  </t>
        </is>
      </c>
      <c r="N3867" t="n">
        <v>0</v>
      </c>
      <c r="O3867" t="n">
        <v>0</v>
      </c>
    </row>
    <row r="3868">
      <c r="A3868" s="26" t="n">
        <v>45818</v>
      </c>
      <c r="B3868" t="inlineStr">
        <is>
          <t>OPTFUT</t>
        </is>
      </c>
      <c r="C3868" t="inlineStr">
        <is>
          <t xml:space="preserve">CRUDEOIL     </t>
        </is>
      </c>
      <c r="D3868" s="26" t="n">
        <v>45855</v>
      </c>
      <c r="E3868" t="inlineStr">
        <is>
          <t>CE</t>
        </is>
      </c>
      <c r="F3868" t="n">
        <v>4450</v>
      </c>
      <c r="J3868" t="n">
        <v>1055.3</v>
      </c>
      <c r="K3868" t="n">
        <v>1044.6</v>
      </c>
      <c r="L3868" t="n">
        <v>0</v>
      </c>
      <c r="M3868" t="inlineStr">
        <is>
          <t xml:space="preserve">0.000 BBL  </t>
        </is>
      </c>
      <c r="N3868" t="n">
        <v>0</v>
      </c>
      <c r="O3868" t="n">
        <v>0</v>
      </c>
    </row>
    <row r="3869">
      <c r="A3869" s="26" t="n">
        <v>45818</v>
      </c>
      <c r="B3869" t="inlineStr">
        <is>
          <t>OPTFUT</t>
        </is>
      </c>
      <c r="C3869" t="inlineStr">
        <is>
          <t xml:space="preserve">CRUDEOIL     </t>
        </is>
      </c>
      <c r="D3869" s="26" t="n">
        <v>45855</v>
      </c>
      <c r="E3869" t="inlineStr">
        <is>
          <t>CE</t>
        </is>
      </c>
      <c r="F3869" t="n">
        <v>5950</v>
      </c>
      <c r="J3869" t="n">
        <v>46.4</v>
      </c>
      <c r="K3869" t="n">
        <v>50</v>
      </c>
      <c r="L3869" t="n">
        <v>0</v>
      </c>
      <c r="M3869" t="inlineStr">
        <is>
          <t xml:space="preserve">0.000 BBL  </t>
        </is>
      </c>
      <c r="N3869" t="n">
        <v>0</v>
      </c>
      <c r="O3869" t="n">
        <v>0</v>
      </c>
    </row>
    <row r="3870">
      <c r="A3870" s="26" t="n">
        <v>45818</v>
      </c>
      <c r="B3870" t="inlineStr">
        <is>
          <t>OPTFUT</t>
        </is>
      </c>
      <c r="C3870" t="inlineStr">
        <is>
          <t xml:space="preserve">CRUDEOIL     </t>
        </is>
      </c>
      <c r="D3870" s="26" t="n">
        <v>45855</v>
      </c>
      <c r="E3870" t="inlineStr">
        <is>
          <t>CE</t>
        </is>
      </c>
      <c r="F3870" t="n">
        <v>5200</v>
      </c>
      <c r="G3870" t="n">
        <v>429</v>
      </c>
      <c r="H3870" t="n">
        <v>457</v>
      </c>
      <c r="I3870" t="n">
        <v>429</v>
      </c>
      <c r="J3870" t="n">
        <v>439.5</v>
      </c>
      <c r="K3870" t="n">
        <v>407.6</v>
      </c>
      <c r="L3870" t="n">
        <v>7</v>
      </c>
      <c r="M3870" t="inlineStr">
        <is>
          <t xml:space="preserve">0.700 BBL  </t>
        </is>
      </c>
      <c r="N3870" t="n">
        <v>39.48</v>
      </c>
      <c r="O3870" t="n">
        <v>10</v>
      </c>
    </row>
    <row r="3871">
      <c r="A3871" s="26" t="n">
        <v>45818</v>
      </c>
      <c r="B3871" t="inlineStr">
        <is>
          <t>OPTFUT</t>
        </is>
      </c>
      <c r="C3871" t="inlineStr">
        <is>
          <t xml:space="preserve">CRUDEOIL     </t>
        </is>
      </c>
      <c r="D3871" s="26" t="n">
        <v>45855</v>
      </c>
      <c r="E3871" t="inlineStr">
        <is>
          <t>PE</t>
        </is>
      </c>
      <c r="F3871" t="n">
        <v>6150</v>
      </c>
      <c r="J3871" t="n">
        <v>656.6</v>
      </c>
      <c r="K3871" t="n">
        <v>670.1</v>
      </c>
      <c r="L3871" t="n">
        <v>0</v>
      </c>
      <c r="M3871" t="inlineStr">
        <is>
          <t xml:space="preserve">0.000 BBL  </t>
        </is>
      </c>
      <c r="N3871" t="n">
        <v>0</v>
      </c>
      <c r="O3871" t="n">
        <v>0</v>
      </c>
    </row>
    <row r="3872">
      <c r="A3872" s="26" t="n">
        <v>45818</v>
      </c>
      <c r="B3872" t="inlineStr">
        <is>
          <t>OPTFUT</t>
        </is>
      </c>
      <c r="C3872" t="inlineStr">
        <is>
          <t xml:space="preserve">CRUDEOIL     </t>
        </is>
      </c>
      <c r="D3872" s="26" t="n">
        <v>45855</v>
      </c>
      <c r="E3872" t="inlineStr">
        <is>
          <t>PE</t>
        </is>
      </c>
      <c r="F3872" t="n">
        <v>4900</v>
      </c>
      <c r="J3872" t="n">
        <v>15.7</v>
      </c>
      <c r="K3872" t="n">
        <v>19.7</v>
      </c>
      <c r="L3872" t="n">
        <v>0</v>
      </c>
      <c r="M3872" t="inlineStr">
        <is>
          <t xml:space="preserve">0.000 BBL  </t>
        </is>
      </c>
      <c r="N3872" t="n">
        <v>0</v>
      </c>
      <c r="O3872" t="n">
        <v>0</v>
      </c>
    </row>
    <row r="3873">
      <c r="A3873" s="26" t="n">
        <v>45818</v>
      </c>
      <c r="B3873" t="inlineStr">
        <is>
          <t>OPTFUT</t>
        </is>
      </c>
      <c r="C3873" t="inlineStr">
        <is>
          <t xml:space="preserve">CRUDEOIL     </t>
        </is>
      </c>
      <c r="D3873" s="26" t="n">
        <v>45855</v>
      </c>
      <c r="E3873" t="inlineStr">
        <is>
          <t>CE</t>
        </is>
      </c>
      <c r="F3873" t="n">
        <v>4400</v>
      </c>
      <c r="J3873" t="n">
        <v>1104.7</v>
      </c>
      <c r="K3873" t="n">
        <v>1093.9</v>
      </c>
      <c r="L3873" t="n">
        <v>0</v>
      </c>
      <c r="M3873" t="inlineStr">
        <is>
          <t xml:space="preserve">0.000 BBL  </t>
        </is>
      </c>
      <c r="N3873" t="n">
        <v>0</v>
      </c>
      <c r="O3873" t="n">
        <v>0</v>
      </c>
    </row>
    <row r="3874">
      <c r="A3874" s="26" t="n">
        <v>45818</v>
      </c>
      <c r="B3874" t="inlineStr">
        <is>
          <t>OPTFUT</t>
        </is>
      </c>
      <c r="C3874" t="inlineStr">
        <is>
          <t xml:space="preserve">CRUDEOIL     </t>
        </is>
      </c>
      <c r="D3874" s="26" t="n">
        <v>45855</v>
      </c>
      <c r="E3874" t="inlineStr">
        <is>
          <t>CE</t>
        </is>
      </c>
      <c r="F3874" t="n">
        <v>4100</v>
      </c>
      <c r="J3874" t="n">
        <v>1402.5</v>
      </c>
      <c r="K3874" t="n">
        <v>1391.4</v>
      </c>
      <c r="L3874" t="n">
        <v>0</v>
      </c>
      <c r="M3874" t="inlineStr">
        <is>
          <t xml:space="preserve">0.000 BBL  </t>
        </is>
      </c>
      <c r="N3874" t="n">
        <v>0</v>
      </c>
      <c r="O3874" t="n">
        <v>0</v>
      </c>
    </row>
    <row r="3875">
      <c r="A3875" s="26" t="n">
        <v>45818</v>
      </c>
      <c r="B3875" t="inlineStr">
        <is>
          <t>OPTFUT</t>
        </is>
      </c>
      <c r="C3875" t="inlineStr">
        <is>
          <t xml:space="preserve">CRUDEOIL     </t>
        </is>
      </c>
      <c r="D3875" s="26" t="n">
        <v>45855</v>
      </c>
      <c r="E3875" t="inlineStr">
        <is>
          <t>CE</t>
        </is>
      </c>
      <c r="F3875" t="n">
        <v>4750</v>
      </c>
      <c r="J3875" t="n">
        <v>762.8</v>
      </c>
      <c r="K3875" t="n">
        <v>754</v>
      </c>
      <c r="L3875" t="n">
        <v>0</v>
      </c>
      <c r="M3875" t="inlineStr">
        <is>
          <t xml:space="preserve">0.000 BBL  </t>
        </is>
      </c>
      <c r="N3875" t="n">
        <v>0</v>
      </c>
      <c r="O3875" t="n">
        <v>0</v>
      </c>
    </row>
    <row r="3876">
      <c r="A3876" s="26" t="n">
        <v>45818</v>
      </c>
      <c r="B3876" t="inlineStr">
        <is>
          <t>OPTFUT</t>
        </is>
      </c>
      <c r="C3876" t="inlineStr">
        <is>
          <t xml:space="preserve">CRUDEOIL     </t>
        </is>
      </c>
      <c r="D3876" s="26" t="n">
        <v>45855</v>
      </c>
      <c r="E3876" t="inlineStr">
        <is>
          <t>CE</t>
        </is>
      </c>
      <c r="F3876" t="n">
        <v>3700</v>
      </c>
      <c r="J3876" t="n">
        <v>1800.1</v>
      </c>
      <c r="K3876" t="n">
        <v>1788.8</v>
      </c>
      <c r="L3876" t="n">
        <v>0</v>
      </c>
      <c r="M3876" t="inlineStr">
        <is>
          <t xml:space="preserve">0.000 BBL  </t>
        </is>
      </c>
      <c r="N3876" t="n">
        <v>0</v>
      </c>
      <c r="O3876" t="n">
        <v>0</v>
      </c>
    </row>
    <row r="3877">
      <c r="A3877" s="26" t="n">
        <v>45818</v>
      </c>
      <c r="B3877" t="inlineStr">
        <is>
          <t>OPTFUT</t>
        </is>
      </c>
      <c r="C3877" t="inlineStr">
        <is>
          <t xml:space="preserve">CRUDEOIL     </t>
        </is>
      </c>
      <c r="D3877" s="26" t="n">
        <v>45855</v>
      </c>
      <c r="E3877" t="inlineStr">
        <is>
          <t>CE</t>
        </is>
      </c>
      <c r="F3877" t="n">
        <v>4350</v>
      </c>
      <c r="J3877" t="n">
        <v>1154.3</v>
      </c>
      <c r="K3877" t="n">
        <v>1143.3</v>
      </c>
      <c r="L3877" t="n">
        <v>0</v>
      </c>
      <c r="M3877" t="inlineStr">
        <is>
          <t xml:space="preserve">0.000 BBL  </t>
        </is>
      </c>
      <c r="N3877" t="n">
        <v>0</v>
      </c>
      <c r="O3877" t="n">
        <v>0</v>
      </c>
    </row>
    <row r="3878">
      <c r="A3878" s="26" t="n">
        <v>45818</v>
      </c>
      <c r="B3878" t="inlineStr">
        <is>
          <t>OPTFUT</t>
        </is>
      </c>
      <c r="C3878" t="inlineStr">
        <is>
          <t xml:space="preserve">CRUDEOIL     </t>
        </is>
      </c>
      <c r="D3878" s="26" t="n">
        <v>45855</v>
      </c>
      <c r="E3878" t="inlineStr">
        <is>
          <t>CE</t>
        </is>
      </c>
      <c r="F3878" t="n">
        <v>5000</v>
      </c>
      <c r="G3878" t="n">
        <v>584.2</v>
      </c>
      <c r="H3878" t="n">
        <v>613.8</v>
      </c>
      <c r="I3878" t="n">
        <v>570</v>
      </c>
      <c r="J3878" t="n">
        <v>587</v>
      </c>
      <c r="K3878" t="n">
        <v>528.8</v>
      </c>
      <c r="L3878" t="n">
        <v>6</v>
      </c>
      <c r="M3878" t="inlineStr">
        <is>
          <t xml:space="preserve">0.600 BBL  </t>
        </is>
      </c>
      <c r="N3878" t="n">
        <v>33.52</v>
      </c>
      <c r="O3878" t="n">
        <v>4</v>
      </c>
    </row>
    <row r="3879">
      <c r="A3879" s="26" t="n">
        <v>45818</v>
      </c>
      <c r="B3879" t="inlineStr">
        <is>
          <t>OPTFUT</t>
        </is>
      </c>
      <c r="C3879" t="inlineStr">
        <is>
          <t xml:space="preserve">CRUDEOIL     </t>
        </is>
      </c>
      <c r="D3879" s="26" t="n">
        <v>45855</v>
      </c>
      <c r="E3879" t="inlineStr">
        <is>
          <t>CE</t>
        </is>
      </c>
      <c r="F3879" t="n">
        <v>4850</v>
      </c>
      <c r="J3879" t="n">
        <v>668.8</v>
      </c>
      <c r="K3879" t="n">
        <v>661.1</v>
      </c>
      <c r="L3879" t="n">
        <v>0</v>
      </c>
      <c r="M3879" t="inlineStr">
        <is>
          <t xml:space="preserve">0.000 BBL  </t>
        </is>
      </c>
      <c r="N3879" t="n">
        <v>0</v>
      </c>
      <c r="O3879" t="n">
        <v>0</v>
      </c>
    </row>
    <row r="3880">
      <c r="A3880" s="26" t="n">
        <v>45818</v>
      </c>
      <c r="B3880" t="inlineStr">
        <is>
          <t>OPTFUT</t>
        </is>
      </c>
      <c r="C3880" t="inlineStr">
        <is>
          <t xml:space="preserve">CRUDEOIL     </t>
        </is>
      </c>
      <c r="D3880" s="26" t="n">
        <v>45855</v>
      </c>
      <c r="E3880" t="inlineStr">
        <is>
          <t>PE</t>
        </is>
      </c>
      <c r="F3880" t="n">
        <v>5250</v>
      </c>
      <c r="J3880" t="n">
        <v>77.8</v>
      </c>
      <c r="K3880" t="n">
        <v>87.8</v>
      </c>
      <c r="L3880" t="n">
        <v>0</v>
      </c>
      <c r="M3880" t="inlineStr">
        <is>
          <t xml:space="preserve">0.000 BBL  </t>
        </is>
      </c>
      <c r="N3880" t="n">
        <v>0</v>
      </c>
      <c r="O3880" t="n">
        <v>0</v>
      </c>
    </row>
    <row r="3881">
      <c r="A3881" s="26" t="n">
        <v>45818</v>
      </c>
      <c r="B3881" t="inlineStr">
        <is>
          <t>OPTFUT</t>
        </is>
      </c>
      <c r="C3881" t="inlineStr">
        <is>
          <t xml:space="preserve">CRUDEOIL     </t>
        </is>
      </c>
      <c r="D3881" s="26" t="n">
        <v>45855</v>
      </c>
      <c r="E3881" t="inlineStr">
        <is>
          <t>CE</t>
        </is>
      </c>
      <c r="F3881" t="n">
        <v>4500</v>
      </c>
      <c r="J3881" t="n">
        <v>1005.9</v>
      </c>
      <c r="K3881" t="n">
        <v>995.4</v>
      </c>
      <c r="L3881" t="n">
        <v>0</v>
      </c>
      <c r="M3881" t="inlineStr">
        <is>
          <t xml:space="preserve">0.000 BBL  </t>
        </is>
      </c>
      <c r="N3881" t="n">
        <v>0</v>
      </c>
      <c r="O3881" t="n">
        <v>0</v>
      </c>
    </row>
    <row r="3882">
      <c r="A3882" s="26" t="n">
        <v>45818</v>
      </c>
      <c r="B3882" t="inlineStr">
        <is>
          <t>OPTFUT</t>
        </is>
      </c>
      <c r="C3882" t="inlineStr">
        <is>
          <t xml:space="preserve">CRUDEOIL     </t>
        </is>
      </c>
      <c r="D3882" s="26" t="n">
        <v>45855</v>
      </c>
      <c r="E3882" t="inlineStr">
        <is>
          <t>CE</t>
        </is>
      </c>
      <c r="F3882" t="n">
        <v>5750</v>
      </c>
      <c r="J3882" t="n">
        <v>91.40000000000001</v>
      </c>
      <c r="K3882" t="n">
        <v>100.1</v>
      </c>
      <c r="L3882" t="n">
        <v>0</v>
      </c>
      <c r="M3882" t="inlineStr">
        <is>
          <t xml:space="preserve">0.000 BBL  </t>
        </is>
      </c>
      <c r="N3882" t="n">
        <v>0</v>
      </c>
      <c r="O3882" t="n">
        <v>2</v>
      </c>
    </row>
    <row r="3883">
      <c r="A3883" s="26" t="n">
        <v>45818</v>
      </c>
      <c r="B3883" t="inlineStr">
        <is>
          <t>OPTFUT</t>
        </is>
      </c>
      <c r="C3883" t="inlineStr">
        <is>
          <t xml:space="preserve">CRUDEOIL     </t>
        </is>
      </c>
      <c r="D3883" s="26" t="n">
        <v>45855</v>
      </c>
      <c r="E3883" t="inlineStr">
        <is>
          <t>PE</t>
        </is>
      </c>
      <c r="F3883" t="n">
        <v>5900</v>
      </c>
      <c r="J3883" t="n">
        <v>442.1</v>
      </c>
      <c r="K3883" t="n">
        <v>456.7</v>
      </c>
      <c r="L3883" t="n">
        <v>0</v>
      </c>
      <c r="M3883" t="inlineStr">
        <is>
          <t xml:space="preserve">0.000 BBL  </t>
        </is>
      </c>
      <c r="N3883" t="n">
        <v>0</v>
      </c>
      <c r="O3883" t="n">
        <v>0</v>
      </c>
    </row>
    <row r="3884">
      <c r="A3884" s="26" t="n">
        <v>45818</v>
      </c>
      <c r="B3884" t="inlineStr">
        <is>
          <t>OPTFUT</t>
        </is>
      </c>
      <c r="C3884" t="inlineStr">
        <is>
          <t xml:space="preserve">CRUDEOIL     </t>
        </is>
      </c>
      <c r="D3884" s="26" t="n">
        <v>45855</v>
      </c>
      <c r="E3884" t="inlineStr">
        <is>
          <t>CE</t>
        </is>
      </c>
      <c r="F3884" t="n">
        <v>3800</v>
      </c>
      <c r="J3884" t="n">
        <v>1700.7</v>
      </c>
      <c r="K3884" t="n">
        <v>1689.5</v>
      </c>
      <c r="L3884" t="n">
        <v>0</v>
      </c>
      <c r="M3884" t="inlineStr">
        <is>
          <t xml:space="preserve">0.000 BBL  </t>
        </is>
      </c>
      <c r="N3884" t="n">
        <v>0</v>
      </c>
      <c r="O3884" t="n">
        <v>0</v>
      </c>
    </row>
    <row r="3885">
      <c r="A3885" s="26" t="n">
        <v>45818</v>
      </c>
      <c r="B3885" t="inlineStr">
        <is>
          <t>OPTFUT</t>
        </is>
      </c>
      <c r="C3885" t="inlineStr">
        <is>
          <t xml:space="preserve">CRUDEOIL     </t>
        </is>
      </c>
      <c r="D3885" s="26" t="n">
        <v>45855</v>
      </c>
      <c r="E3885" t="inlineStr">
        <is>
          <t>PE</t>
        </is>
      </c>
      <c r="F3885" t="n">
        <v>6200</v>
      </c>
      <c r="J3885" t="n">
        <v>702.3</v>
      </c>
      <c r="K3885" t="n">
        <v>715.5</v>
      </c>
      <c r="L3885" t="n">
        <v>0</v>
      </c>
      <c r="M3885" t="inlineStr">
        <is>
          <t xml:space="preserve">0.000 BBL  </t>
        </is>
      </c>
      <c r="N3885" t="n">
        <v>0</v>
      </c>
      <c r="O3885" t="n">
        <v>0</v>
      </c>
    </row>
    <row r="3886">
      <c r="A3886" s="26" t="n">
        <v>45818</v>
      </c>
      <c r="B3886" t="inlineStr">
        <is>
          <t>OPTFUT</t>
        </is>
      </c>
      <c r="C3886" t="inlineStr">
        <is>
          <t xml:space="preserve">CRUDEOIL     </t>
        </is>
      </c>
      <c r="D3886" s="26" t="n">
        <v>45855</v>
      </c>
      <c r="E3886" t="inlineStr">
        <is>
          <t>PE</t>
        </is>
      </c>
      <c r="F3886" t="n">
        <v>4600</v>
      </c>
      <c r="J3886" t="n">
        <v>2.3</v>
      </c>
      <c r="K3886" t="n">
        <v>3.3</v>
      </c>
      <c r="L3886" t="n">
        <v>0</v>
      </c>
      <c r="M3886" t="inlineStr">
        <is>
          <t xml:space="preserve">0.000 BBL  </t>
        </is>
      </c>
      <c r="N3886" t="n">
        <v>0</v>
      </c>
      <c r="O3886" t="n">
        <v>0</v>
      </c>
    </row>
    <row r="3887">
      <c r="A3887" s="26" t="n">
        <v>45818</v>
      </c>
      <c r="B3887" t="inlineStr">
        <is>
          <t>OPTFUT</t>
        </is>
      </c>
      <c r="C3887" t="inlineStr">
        <is>
          <t xml:space="preserve">CRUDEOIL     </t>
        </is>
      </c>
      <c r="D3887" s="26" t="n">
        <v>45855</v>
      </c>
      <c r="E3887" t="inlineStr">
        <is>
          <t>CE</t>
        </is>
      </c>
      <c r="F3887" t="n">
        <v>6750</v>
      </c>
      <c r="J3887" t="n">
        <v>1.3</v>
      </c>
      <c r="K3887" t="n">
        <v>1.7</v>
      </c>
      <c r="L3887" t="n">
        <v>0</v>
      </c>
      <c r="M3887" t="inlineStr">
        <is>
          <t xml:space="preserve">0.000 BBL  </t>
        </is>
      </c>
      <c r="N3887" t="n">
        <v>0</v>
      </c>
      <c r="O3887" t="n">
        <v>0</v>
      </c>
    </row>
    <row r="3888">
      <c r="A3888" s="26" t="n">
        <v>45818</v>
      </c>
      <c r="B3888" t="inlineStr">
        <is>
          <t>OPTFUT</t>
        </is>
      </c>
      <c r="C3888" t="inlineStr">
        <is>
          <t xml:space="preserve">CRUDEOIL     </t>
        </is>
      </c>
      <c r="D3888" s="26" t="n">
        <v>45855</v>
      </c>
      <c r="E3888" t="inlineStr">
        <is>
          <t>PE</t>
        </is>
      </c>
      <c r="F3888" t="n">
        <v>4950</v>
      </c>
      <c r="J3888" t="n">
        <v>20.4</v>
      </c>
      <c r="K3888" t="n">
        <v>25.2</v>
      </c>
      <c r="L3888" t="n">
        <v>0</v>
      </c>
      <c r="M3888" t="inlineStr">
        <is>
          <t xml:space="preserve">0.000 BBL  </t>
        </is>
      </c>
      <c r="N3888" t="n">
        <v>0</v>
      </c>
      <c r="O3888" t="n">
        <v>0</v>
      </c>
    </row>
    <row r="3889">
      <c r="A3889" s="26" t="n">
        <v>45818</v>
      </c>
      <c r="B3889" t="inlineStr">
        <is>
          <t>OPTFUT</t>
        </is>
      </c>
      <c r="C3889" t="inlineStr">
        <is>
          <t xml:space="preserve">CRUDEOIL     </t>
        </is>
      </c>
      <c r="D3889" s="26" t="n">
        <v>45855</v>
      </c>
      <c r="E3889" t="inlineStr">
        <is>
          <t>PE</t>
        </is>
      </c>
      <c r="F3889" t="n">
        <v>4250</v>
      </c>
      <c r="J3889" t="n">
        <v>0.1</v>
      </c>
      <c r="K3889" t="n">
        <v>0.2</v>
      </c>
      <c r="L3889" t="n">
        <v>0</v>
      </c>
      <c r="M3889" t="inlineStr">
        <is>
          <t xml:space="preserve">0.000 BBL  </t>
        </is>
      </c>
      <c r="N3889" t="n">
        <v>0</v>
      </c>
      <c r="O3889" t="n">
        <v>0</v>
      </c>
    </row>
    <row r="3890">
      <c r="A3890" s="26" t="n">
        <v>45818</v>
      </c>
      <c r="B3890" t="inlineStr">
        <is>
          <t>OPTFUT</t>
        </is>
      </c>
      <c r="C3890" t="inlineStr">
        <is>
          <t xml:space="preserve">CRUDEOIL     </t>
        </is>
      </c>
      <c r="D3890" s="26" t="n">
        <v>45855</v>
      </c>
      <c r="E3890" t="inlineStr">
        <is>
          <t>CE</t>
        </is>
      </c>
      <c r="F3890" t="n">
        <v>5600</v>
      </c>
      <c r="G3890" t="n">
        <v>205.3</v>
      </c>
      <c r="H3890" t="n">
        <v>223</v>
      </c>
      <c r="I3890" t="n">
        <v>190</v>
      </c>
      <c r="J3890" t="n">
        <v>192.4</v>
      </c>
      <c r="K3890" t="n">
        <v>192.3</v>
      </c>
      <c r="L3890" t="n">
        <v>592</v>
      </c>
      <c r="M3890" t="inlineStr">
        <is>
          <t xml:space="preserve">59.200 BBL  </t>
        </is>
      </c>
      <c r="N3890" t="n">
        <v>3437.81</v>
      </c>
      <c r="O3890" t="n">
        <v>153</v>
      </c>
    </row>
    <row r="3891">
      <c r="A3891" s="26" t="n">
        <v>45818</v>
      </c>
      <c r="B3891" t="inlineStr">
        <is>
          <t>OPTFUT</t>
        </is>
      </c>
      <c r="C3891" t="inlineStr">
        <is>
          <t xml:space="preserve">CRUDEOIL     </t>
        </is>
      </c>
      <c r="D3891" s="26" t="n">
        <v>45855</v>
      </c>
      <c r="E3891" t="inlineStr">
        <is>
          <t>CE</t>
        </is>
      </c>
      <c r="F3891" t="n">
        <v>3850</v>
      </c>
      <c r="J3891" t="n">
        <v>1651</v>
      </c>
      <c r="K3891" t="n">
        <v>1639.8</v>
      </c>
      <c r="L3891" t="n">
        <v>0</v>
      </c>
      <c r="M3891" t="inlineStr">
        <is>
          <t xml:space="preserve">0.000 BBL  </t>
        </is>
      </c>
      <c r="N3891" t="n">
        <v>0</v>
      </c>
      <c r="O3891" t="n">
        <v>0</v>
      </c>
    </row>
    <row r="3892">
      <c r="A3892" s="26" t="n">
        <v>45818</v>
      </c>
      <c r="B3892" t="inlineStr">
        <is>
          <t>OPTFUT</t>
        </is>
      </c>
      <c r="C3892" t="inlineStr">
        <is>
          <t xml:space="preserve">CRUDEOIL     </t>
        </is>
      </c>
      <c r="D3892" s="26" t="n">
        <v>45855</v>
      </c>
      <c r="E3892" t="inlineStr">
        <is>
          <t>PE</t>
        </is>
      </c>
      <c r="F3892" t="n">
        <v>5050</v>
      </c>
      <c r="J3892" t="n">
        <v>33.5</v>
      </c>
      <c r="K3892" t="n">
        <v>39.9</v>
      </c>
      <c r="L3892" t="n">
        <v>0</v>
      </c>
      <c r="M3892" t="inlineStr">
        <is>
          <t xml:space="preserve">0.000 BBL  </t>
        </is>
      </c>
      <c r="N3892" t="n">
        <v>0</v>
      </c>
      <c r="O3892" t="n">
        <v>0</v>
      </c>
    </row>
    <row r="3893">
      <c r="A3893" s="26" t="n">
        <v>45818</v>
      </c>
      <c r="B3893" t="inlineStr">
        <is>
          <t>OPTFUT</t>
        </is>
      </c>
      <c r="C3893" t="inlineStr">
        <is>
          <t xml:space="preserve">CRUDEOIL     </t>
        </is>
      </c>
      <c r="D3893" s="26" t="n">
        <v>45855</v>
      </c>
      <c r="E3893" t="inlineStr">
        <is>
          <t>PE</t>
        </is>
      </c>
      <c r="F3893" t="n">
        <v>4450</v>
      </c>
      <c r="J3893" t="n">
        <v>0.7</v>
      </c>
      <c r="K3893" t="n">
        <v>1.1</v>
      </c>
      <c r="L3893" t="n">
        <v>0</v>
      </c>
      <c r="M3893" t="inlineStr">
        <is>
          <t xml:space="preserve">0.000 BBL  </t>
        </is>
      </c>
      <c r="N3893" t="n">
        <v>0</v>
      </c>
      <c r="O3893" t="n">
        <v>0</v>
      </c>
    </row>
    <row r="3894">
      <c r="A3894" s="26" t="n">
        <v>45818</v>
      </c>
      <c r="B3894" t="inlineStr">
        <is>
          <t>OPTFUT</t>
        </is>
      </c>
      <c r="C3894" t="inlineStr">
        <is>
          <t xml:space="preserve">CRUDEOIL     </t>
        </is>
      </c>
      <c r="D3894" s="26" t="n">
        <v>45855</v>
      </c>
      <c r="E3894" t="inlineStr">
        <is>
          <t>PE</t>
        </is>
      </c>
      <c r="F3894" t="n">
        <v>5700</v>
      </c>
      <c r="G3894" t="n">
        <v>295</v>
      </c>
      <c r="H3894" t="n">
        <v>305</v>
      </c>
      <c r="I3894" t="n">
        <v>295</v>
      </c>
      <c r="J3894" t="n">
        <v>300</v>
      </c>
      <c r="K3894" t="n">
        <v>309.5</v>
      </c>
      <c r="L3894" t="n">
        <v>2</v>
      </c>
      <c r="M3894" t="inlineStr">
        <is>
          <t xml:space="preserve">0.200 BBL  </t>
        </is>
      </c>
      <c r="N3894" t="n">
        <v>12</v>
      </c>
      <c r="O3894" t="n">
        <v>1</v>
      </c>
    </row>
    <row r="3895">
      <c r="A3895" s="26" t="n">
        <v>45818</v>
      </c>
      <c r="B3895" t="inlineStr">
        <is>
          <t>OPTFUT</t>
        </is>
      </c>
      <c r="C3895" t="inlineStr">
        <is>
          <t xml:space="preserve">CRUDEOIL     </t>
        </is>
      </c>
      <c r="D3895" s="26" t="n">
        <v>45855</v>
      </c>
      <c r="E3895" t="inlineStr">
        <is>
          <t>CE</t>
        </is>
      </c>
      <c r="F3895" t="n">
        <v>6550</v>
      </c>
      <c r="J3895" t="n">
        <v>3.6</v>
      </c>
      <c r="K3895" t="n">
        <v>4.5</v>
      </c>
      <c r="L3895" t="n">
        <v>0</v>
      </c>
      <c r="M3895" t="inlineStr">
        <is>
          <t xml:space="preserve">0.000 BBL  </t>
        </is>
      </c>
      <c r="N3895" t="n">
        <v>0</v>
      </c>
      <c r="O3895" t="n">
        <v>0</v>
      </c>
    </row>
    <row r="3896">
      <c r="A3896" s="26" t="n">
        <v>45818</v>
      </c>
      <c r="B3896" t="inlineStr">
        <is>
          <t>OPTFUT</t>
        </is>
      </c>
      <c r="C3896" t="inlineStr">
        <is>
          <t xml:space="preserve">CRUDEOIL     </t>
        </is>
      </c>
      <c r="D3896" s="26" t="n">
        <v>45855</v>
      </c>
      <c r="E3896" t="inlineStr">
        <is>
          <t>PE</t>
        </is>
      </c>
      <c r="F3896" t="n">
        <v>5400</v>
      </c>
      <c r="G3896" t="n">
        <v>179.5</v>
      </c>
      <c r="H3896" t="n">
        <v>179.8</v>
      </c>
      <c r="I3896" t="n">
        <v>142.3</v>
      </c>
      <c r="J3896" t="n">
        <v>173.7</v>
      </c>
      <c r="K3896" t="n">
        <v>195.7</v>
      </c>
      <c r="L3896" t="n">
        <v>690</v>
      </c>
      <c r="M3896" t="inlineStr">
        <is>
          <t xml:space="preserve">69.000 BBL  </t>
        </is>
      </c>
      <c r="N3896" t="n">
        <v>3836.08</v>
      </c>
      <c r="O3896" t="n">
        <v>375</v>
      </c>
    </row>
    <row r="3897">
      <c r="A3897" s="26" t="n">
        <v>45818</v>
      </c>
      <c r="B3897" t="inlineStr">
        <is>
          <t>OPTFUT</t>
        </is>
      </c>
      <c r="C3897" t="inlineStr">
        <is>
          <t xml:space="preserve">CRUDEOIL     </t>
        </is>
      </c>
      <c r="D3897" s="26" t="n">
        <v>45855</v>
      </c>
      <c r="E3897" t="inlineStr">
        <is>
          <t>PE</t>
        </is>
      </c>
      <c r="F3897" t="n">
        <v>6400</v>
      </c>
      <c r="J3897" t="n">
        <v>890.9</v>
      </c>
      <c r="K3897" t="n">
        <v>903.1</v>
      </c>
      <c r="L3897" t="n">
        <v>0</v>
      </c>
      <c r="M3897" t="inlineStr">
        <is>
          <t xml:space="preserve">0.000 BBL  </t>
        </is>
      </c>
      <c r="N3897" t="n">
        <v>0</v>
      </c>
      <c r="O3897" t="n">
        <v>0</v>
      </c>
    </row>
    <row r="3898">
      <c r="A3898" s="26" t="n">
        <v>45818</v>
      </c>
      <c r="B3898" t="inlineStr">
        <is>
          <t>OPTFUT</t>
        </is>
      </c>
      <c r="C3898" t="inlineStr">
        <is>
          <t xml:space="preserve">CRUDEOIL     </t>
        </is>
      </c>
      <c r="D3898" s="26" t="n">
        <v>45855</v>
      </c>
      <c r="E3898" t="inlineStr">
        <is>
          <t>PE</t>
        </is>
      </c>
      <c r="F3898" t="n">
        <v>5300</v>
      </c>
      <c r="G3898" t="n">
        <v>150</v>
      </c>
      <c r="H3898" t="n">
        <v>150</v>
      </c>
      <c r="I3898" t="n">
        <v>114.1</v>
      </c>
      <c r="J3898" t="n">
        <v>133.9</v>
      </c>
      <c r="K3898" t="n">
        <v>149.1</v>
      </c>
      <c r="L3898" t="n">
        <v>183</v>
      </c>
      <c r="M3898" t="inlineStr">
        <is>
          <t xml:space="preserve">18.300 BBL  </t>
        </is>
      </c>
      <c r="N3898" t="n">
        <v>993.66</v>
      </c>
      <c r="O3898" t="n">
        <v>113</v>
      </c>
    </row>
    <row r="3899">
      <c r="A3899" s="26" t="n">
        <v>45818</v>
      </c>
      <c r="B3899" t="inlineStr">
        <is>
          <t>OPTFUT</t>
        </is>
      </c>
      <c r="C3899" t="inlineStr">
        <is>
          <t xml:space="preserve">CRUDEOIL     </t>
        </is>
      </c>
      <c r="D3899" s="26" t="n">
        <v>45855</v>
      </c>
      <c r="E3899" t="inlineStr">
        <is>
          <t>PE</t>
        </is>
      </c>
      <c r="F3899" t="n">
        <v>3700</v>
      </c>
      <c r="J3899" t="n">
        <v>0.1</v>
      </c>
      <c r="K3899" t="n">
        <v>0.1</v>
      </c>
      <c r="L3899" t="n">
        <v>0</v>
      </c>
      <c r="M3899" t="inlineStr">
        <is>
          <t xml:space="preserve">0.000 BBL  </t>
        </is>
      </c>
      <c r="N3899" t="n">
        <v>0</v>
      </c>
      <c r="O3899" t="n">
        <v>0</v>
      </c>
    </row>
    <row r="3900">
      <c r="A3900" s="26" t="n">
        <v>45818</v>
      </c>
      <c r="B3900" t="inlineStr">
        <is>
          <t>OPTFUT</t>
        </is>
      </c>
      <c r="C3900" t="inlineStr">
        <is>
          <t xml:space="preserve">CRUDEOIL     </t>
        </is>
      </c>
      <c r="D3900" s="26" t="n">
        <v>45855</v>
      </c>
      <c r="E3900" t="inlineStr">
        <is>
          <t>PE</t>
        </is>
      </c>
      <c r="F3900" t="n">
        <v>6750</v>
      </c>
      <c r="J3900" t="n">
        <v>1232.8</v>
      </c>
      <c r="K3900" t="n">
        <v>1244</v>
      </c>
      <c r="L3900" t="n">
        <v>0</v>
      </c>
      <c r="M3900" t="inlineStr">
        <is>
          <t xml:space="preserve">0.000 BBL  </t>
        </is>
      </c>
      <c r="N3900" t="n">
        <v>0</v>
      </c>
      <c r="O3900" t="n">
        <v>0</v>
      </c>
    </row>
    <row r="3901">
      <c r="A3901" s="26" t="n">
        <v>45818</v>
      </c>
      <c r="B3901" t="inlineStr">
        <is>
          <t>OPTFUT</t>
        </is>
      </c>
      <c r="C3901" t="inlineStr">
        <is>
          <t xml:space="preserve">CRUDEOIL     </t>
        </is>
      </c>
      <c r="D3901" s="26" t="n">
        <v>45855</v>
      </c>
      <c r="E3901" t="inlineStr">
        <is>
          <t>CE</t>
        </is>
      </c>
      <c r="F3901" t="n">
        <v>6050</v>
      </c>
      <c r="J3901" t="n">
        <v>31.9</v>
      </c>
      <c r="K3901" t="n">
        <v>35.1</v>
      </c>
      <c r="L3901" t="n">
        <v>0</v>
      </c>
      <c r="M3901" t="inlineStr">
        <is>
          <t xml:space="preserve">0.000 BBL  </t>
        </is>
      </c>
      <c r="N3901" t="n">
        <v>0</v>
      </c>
      <c r="O3901" t="n">
        <v>0</v>
      </c>
    </row>
    <row r="3902">
      <c r="A3902" s="26" t="n">
        <v>45818</v>
      </c>
      <c r="B3902" t="inlineStr">
        <is>
          <t>OPTFUT</t>
        </is>
      </c>
      <c r="C3902" t="inlineStr">
        <is>
          <t xml:space="preserve">CRUDEOIL     </t>
        </is>
      </c>
      <c r="D3902" s="26" t="n">
        <v>45855</v>
      </c>
      <c r="E3902" t="inlineStr">
        <is>
          <t>CE</t>
        </is>
      </c>
      <c r="F3902" t="n">
        <v>6650</v>
      </c>
      <c r="J3902" t="n">
        <v>2.2</v>
      </c>
      <c r="K3902" t="n">
        <v>2.8</v>
      </c>
      <c r="L3902" t="n">
        <v>0</v>
      </c>
      <c r="M3902" t="inlineStr">
        <is>
          <t xml:space="preserve">0.000 BBL  </t>
        </is>
      </c>
      <c r="N3902" t="n">
        <v>0</v>
      </c>
      <c r="O3902" t="n">
        <v>0</v>
      </c>
    </row>
    <row r="3903">
      <c r="A3903" s="26" t="n">
        <v>45818</v>
      </c>
      <c r="B3903" t="inlineStr">
        <is>
          <t>OPTFUT</t>
        </is>
      </c>
      <c r="C3903" t="inlineStr">
        <is>
          <t xml:space="preserve">CRUDEOIL     </t>
        </is>
      </c>
      <c r="D3903" s="26" t="n">
        <v>45855</v>
      </c>
      <c r="E3903" t="inlineStr">
        <is>
          <t>CE</t>
        </is>
      </c>
      <c r="F3903" t="n">
        <v>3750</v>
      </c>
      <c r="J3903" t="n">
        <v>1750.4</v>
      </c>
      <c r="K3903" t="n">
        <v>1739.1</v>
      </c>
      <c r="L3903" t="n">
        <v>0</v>
      </c>
      <c r="M3903" t="inlineStr">
        <is>
          <t xml:space="preserve">0.000 BBL  </t>
        </is>
      </c>
      <c r="N3903" t="n">
        <v>0</v>
      </c>
      <c r="O3903" t="n">
        <v>0</v>
      </c>
    </row>
    <row r="3904">
      <c r="A3904" s="26" t="n">
        <v>45818</v>
      </c>
      <c r="B3904" t="inlineStr">
        <is>
          <t>OPTFUT</t>
        </is>
      </c>
      <c r="C3904" t="inlineStr">
        <is>
          <t xml:space="preserve">CRUDEOIL     </t>
        </is>
      </c>
      <c r="D3904" s="26" t="n">
        <v>45855</v>
      </c>
      <c r="E3904" t="inlineStr">
        <is>
          <t>PE</t>
        </is>
      </c>
      <c r="F3904" t="n">
        <v>5450</v>
      </c>
      <c r="J3904" t="n">
        <v>153</v>
      </c>
      <c r="K3904" t="n">
        <v>166</v>
      </c>
      <c r="L3904" t="n">
        <v>0</v>
      </c>
      <c r="M3904" t="inlineStr">
        <is>
          <t xml:space="preserve">0.000 BBL  </t>
        </is>
      </c>
      <c r="N3904" t="n">
        <v>0</v>
      </c>
      <c r="O3904" t="n">
        <v>5</v>
      </c>
    </row>
    <row r="3905">
      <c r="A3905" s="26" t="n">
        <v>45818</v>
      </c>
      <c r="B3905" t="inlineStr">
        <is>
          <t>OPTFUT</t>
        </is>
      </c>
      <c r="C3905" t="inlineStr">
        <is>
          <t xml:space="preserve">CRUDEOIL     </t>
        </is>
      </c>
      <c r="D3905" s="26" t="n">
        <v>45855</v>
      </c>
      <c r="E3905" t="inlineStr">
        <is>
          <t>PE</t>
        </is>
      </c>
      <c r="F3905" t="n">
        <v>4700</v>
      </c>
      <c r="J3905" t="n">
        <v>4.6</v>
      </c>
      <c r="K3905" t="n">
        <v>6.4</v>
      </c>
      <c r="L3905" t="n">
        <v>0</v>
      </c>
      <c r="M3905" t="inlineStr">
        <is>
          <t xml:space="preserve">0.000 BBL  </t>
        </is>
      </c>
      <c r="N3905" t="n">
        <v>0</v>
      </c>
      <c r="O3905" t="n">
        <v>0</v>
      </c>
    </row>
    <row r="3906">
      <c r="A3906" s="26" t="n">
        <v>45818</v>
      </c>
      <c r="B3906" t="inlineStr">
        <is>
          <t>OPTFUT</t>
        </is>
      </c>
      <c r="C3906" t="inlineStr">
        <is>
          <t xml:space="preserve">CRUDEOIL     </t>
        </is>
      </c>
      <c r="D3906" s="26" t="n">
        <v>45855</v>
      </c>
      <c r="E3906" t="inlineStr">
        <is>
          <t>PE</t>
        </is>
      </c>
      <c r="F3906" t="n">
        <v>3750</v>
      </c>
      <c r="J3906" t="n">
        <v>0.1</v>
      </c>
      <c r="K3906" t="n">
        <v>0.1</v>
      </c>
      <c r="L3906" t="n">
        <v>0</v>
      </c>
      <c r="M3906" t="inlineStr">
        <is>
          <t xml:space="preserve">0.000 BBL  </t>
        </is>
      </c>
      <c r="N3906" t="n">
        <v>0</v>
      </c>
      <c r="O3906" t="n">
        <v>0</v>
      </c>
    </row>
    <row r="3907">
      <c r="A3907" s="26" t="n">
        <v>45818</v>
      </c>
      <c r="B3907" t="inlineStr">
        <is>
          <t>OPTFUT</t>
        </is>
      </c>
      <c r="C3907" t="inlineStr">
        <is>
          <t xml:space="preserve">CRUDEOIL     </t>
        </is>
      </c>
      <c r="D3907" s="26" t="n">
        <v>45855</v>
      </c>
      <c r="E3907" t="inlineStr">
        <is>
          <t>PE</t>
        </is>
      </c>
      <c r="F3907" t="n">
        <v>4550</v>
      </c>
      <c r="J3907" t="n">
        <v>1.6</v>
      </c>
      <c r="K3907" t="n">
        <v>2.3</v>
      </c>
      <c r="L3907" t="n">
        <v>0</v>
      </c>
      <c r="M3907" t="inlineStr">
        <is>
          <t xml:space="preserve">0.000 BBL  </t>
        </is>
      </c>
      <c r="N3907" t="n">
        <v>0</v>
      </c>
      <c r="O3907" t="n">
        <v>0</v>
      </c>
    </row>
    <row r="3908">
      <c r="A3908" s="26" t="n">
        <v>45818</v>
      </c>
      <c r="B3908" t="inlineStr">
        <is>
          <t>OPTFUT</t>
        </is>
      </c>
      <c r="C3908" t="inlineStr">
        <is>
          <t xml:space="preserve">CRUDEOIL     </t>
        </is>
      </c>
      <c r="D3908" s="26" t="n">
        <v>45855</v>
      </c>
      <c r="E3908" t="inlineStr">
        <is>
          <t>CE</t>
        </is>
      </c>
      <c r="F3908" t="n">
        <v>6700</v>
      </c>
      <c r="J3908" t="n">
        <v>1.7</v>
      </c>
      <c r="K3908" t="n">
        <v>2.2</v>
      </c>
      <c r="L3908" t="n">
        <v>0</v>
      </c>
      <c r="M3908" t="inlineStr">
        <is>
          <t xml:space="preserve">0.000 BBL  </t>
        </is>
      </c>
      <c r="N3908" t="n">
        <v>0</v>
      </c>
      <c r="O3908" t="n">
        <v>0</v>
      </c>
    </row>
    <row r="3909">
      <c r="A3909" s="26" t="n">
        <v>45818</v>
      </c>
      <c r="B3909" t="inlineStr">
        <is>
          <t>OPTFUT</t>
        </is>
      </c>
      <c r="C3909" t="inlineStr">
        <is>
          <t xml:space="preserve">CRUDEOIL     </t>
        </is>
      </c>
      <c r="D3909" s="26" t="n">
        <v>45855</v>
      </c>
      <c r="E3909" t="inlineStr">
        <is>
          <t>PE</t>
        </is>
      </c>
      <c r="F3909" t="n">
        <v>5800</v>
      </c>
      <c r="J3909" t="n">
        <v>365.1</v>
      </c>
      <c r="K3909" t="n">
        <v>380</v>
      </c>
      <c r="L3909" t="n">
        <v>0</v>
      </c>
      <c r="M3909" t="inlineStr">
        <is>
          <t xml:space="preserve">0.000 BBL  </t>
        </is>
      </c>
      <c r="N3909" t="n">
        <v>0</v>
      </c>
      <c r="O3909" t="n">
        <v>0</v>
      </c>
    </row>
    <row r="3910">
      <c r="A3910" s="26" t="n">
        <v>45818</v>
      </c>
      <c r="B3910" t="inlineStr">
        <is>
          <t>OPTFUT</t>
        </is>
      </c>
      <c r="C3910" t="inlineStr">
        <is>
          <t xml:space="preserve">CRUDEOIL     </t>
        </is>
      </c>
      <c r="D3910" s="26" t="n">
        <v>45855</v>
      </c>
      <c r="E3910" t="inlineStr">
        <is>
          <t>PE</t>
        </is>
      </c>
      <c r="F3910" t="n">
        <v>6250</v>
      </c>
      <c r="J3910" t="n">
        <v>748.7</v>
      </c>
      <c r="K3910" t="n">
        <v>761.6</v>
      </c>
      <c r="L3910" t="n">
        <v>0</v>
      </c>
      <c r="M3910" t="inlineStr">
        <is>
          <t xml:space="preserve">0.000 BBL  </t>
        </is>
      </c>
      <c r="N3910" t="n">
        <v>0</v>
      </c>
      <c r="O3910" t="n">
        <v>0</v>
      </c>
    </row>
    <row r="3911">
      <c r="A3911" s="26" t="n">
        <v>45818</v>
      </c>
      <c r="B3911" t="inlineStr">
        <is>
          <t>OPTFUT</t>
        </is>
      </c>
      <c r="C3911" t="inlineStr">
        <is>
          <t xml:space="preserve">CRUDEOIL     </t>
        </is>
      </c>
      <c r="D3911" s="26" t="n">
        <v>45855</v>
      </c>
      <c r="E3911" t="inlineStr">
        <is>
          <t>PE</t>
        </is>
      </c>
      <c r="F3911" t="n">
        <v>5200</v>
      </c>
      <c r="G3911" t="n">
        <v>112.1</v>
      </c>
      <c r="H3911" t="n">
        <v>117</v>
      </c>
      <c r="I3911" t="n">
        <v>91</v>
      </c>
      <c r="J3911" t="n">
        <v>105.5</v>
      </c>
      <c r="K3911" t="n">
        <v>123.3</v>
      </c>
      <c r="L3911" t="n">
        <v>257</v>
      </c>
      <c r="M3911" t="inlineStr">
        <is>
          <t xml:space="preserve">25.700 BBL  </t>
        </is>
      </c>
      <c r="N3911" t="n">
        <v>1363.12</v>
      </c>
      <c r="O3911" t="n">
        <v>192</v>
      </c>
    </row>
    <row r="3912">
      <c r="A3912" s="26" t="n">
        <v>45818</v>
      </c>
      <c r="B3912" t="inlineStr">
        <is>
          <t>OPTFUT</t>
        </is>
      </c>
      <c r="C3912" t="inlineStr">
        <is>
          <t xml:space="preserve">CRUDEOIL     </t>
        </is>
      </c>
      <c r="D3912" s="26" t="n">
        <v>45855</v>
      </c>
      <c r="E3912" t="inlineStr">
        <is>
          <t>PE</t>
        </is>
      </c>
      <c r="F3912" t="n">
        <v>5150</v>
      </c>
      <c r="J3912" t="n">
        <v>52.3</v>
      </c>
      <c r="K3912" t="n">
        <v>127.8</v>
      </c>
      <c r="L3912" t="n">
        <v>0</v>
      </c>
      <c r="M3912" t="inlineStr">
        <is>
          <t xml:space="preserve">0.000 BBL  </t>
        </is>
      </c>
      <c r="N3912" t="n">
        <v>0</v>
      </c>
      <c r="O3912" t="n">
        <v>2</v>
      </c>
    </row>
    <row r="3913">
      <c r="A3913" s="26" t="n">
        <v>45818</v>
      </c>
      <c r="B3913" t="inlineStr">
        <is>
          <t>OPTFUT</t>
        </is>
      </c>
      <c r="C3913" t="inlineStr">
        <is>
          <t xml:space="preserve">CRUDEOIL     </t>
        </is>
      </c>
      <c r="D3913" s="26" t="n">
        <v>45855</v>
      </c>
      <c r="E3913" t="inlineStr">
        <is>
          <t>CE</t>
        </is>
      </c>
      <c r="F3913" t="n">
        <v>6200</v>
      </c>
      <c r="J3913" t="n">
        <v>17.5</v>
      </c>
      <c r="K3913" t="n">
        <v>19.9</v>
      </c>
      <c r="L3913" t="n">
        <v>0</v>
      </c>
      <c r="M3913" t="inlineStr">
        <is>
          <t xml:space="preserve">0.000 BBL  </t>
        </is>
      </c>
      <c r="N3913" t="n">
        <v>0</v>
      </c>
      <c r="O3913" t="n">
        <v>0</v>
      </c>
    </row>
    <row r="3914">
      <c r="A3914" s="26" t="n">
        <v>45818</v>
      </c>
      <c r="B3914" t="inlineStr">
        <is>
          <t>OPTFUT</t>
        </is>
      </c>
      <c r="C3914" t="inlineStr">
        <is>
          <t xml:space="preserve">CRUDEOIL     </t>
        </is>
      </c>
      <c r="D3914" s="26" t="n">
        <v>45855</v>
      </c>
      <c r="E3914" t="inlineStr">
        <is>
          <t>CE</t>
        </is>
      </c>
      <c r="F3914" t="n">
        <v>6250</v>
      </c>
      <c r="J3914" t="n">
        <v>14.1</v>
      </c>
      <c r="K3914" t="n">
        <v>16.3</v>
      </c>
      <c r="L3914" t="n">
        <v>0</v>
      </c>
      <c r="M3914" t="inlineStr">
        <is>
          <t xml:space="preserve">0.000 BBL  </t>
        </is>
      </c>
      <c r="N3914" t="n">
        <v>0</v>
      </c>
      <c r="O3914" t="n">
        <v>0</v>
      </c>
    </row>
    <row r="3915">
      <c r="A3915" s="26" t="n">
        <v>45818</v>
      </c>
      <c r="B3915" t="inlineStr">
        <is>
          <t>OPTFUT</t>
        </is>
      </c>
      <c r="C3915" t="inlineStr">
        <is>
          <t xml:space="preserve">CRUDEOIL     </t>
        </is>
      </c>
      <c r="D3915" s="26" t="n">
        <v>45855</v>
      </c>
      <c r="E3915" t="inlineStr">
        <is>
          <t>CE</t>
        </is>
      </c>
      <c r="F3915" t="n">
        <v>6500</v>
      </c>
      <c r="G3915" t="n">
        <v>11</v>
      </c>
      <c r="H3915" t="n">
        <v>11</v>
      </c>
      <c r="I3915" t="n">
        <v>11</v>
      </c>
      <c r="J3915" t="n">
        <v>11</v>
      </c>
      <c r="K3915" t="n">
        <v>5.6</v>
      </c>
      <c r="L3915" t="n">
        <v>1</v>
      </c>
      <c r="M3915" t="inlineStr">
        <is>
          <t xml:space="preserve">0.100 BBL  </t>
        </is>
      </c>
      <c r="N3915" t="n">
        <v>6.51</v>
      </c>
      <c r="O3915" t="n">
        <v>1</v>
      </c>
    </row>
    <row r="3916">
      <c r="A3916" s="26" t="n">
        <v>45818</v>
      </c>
      <c r="B3916" t="inlineStr">
        <is>
          <t>OPTFUT</t>
        </is>
      </c>
      <c r="C3916" t="inlineStr">
        <is>
          <t xml:space="preserve">CRUDEOIL     </t>
        </is>
      </c>
      <c r="D3916" s="26" t="n">
        <v>45855</v>
      </c>
      <c r="E3916" t="inlineStr">
        <is>
          <t>PE</t>
        </is>
      </c>
      <c r="F3916" t="n">
        <v>3900</v>
      </c>
      <c r="J3916" t="n">
        <v>0.1</v>
      </c>
      <c r="K3916" t="n">
        <v>0.1</v>
      </c>
      <c r="L3916" t="n">
        <v>0</v>
      </c>
      <c r="M3916" t="inlineStr">
        <is>
          <t xml:space="preserve">0.000 BBL  </t>
        </is>
      </c>
      <c r="N3916" t="n">
        <v>0</v>
      </c>
      <c r="O3916" t="n">
        <v>0</v>
      </c>
    </row>
    <row r="3917">
      <c r="A3917" s="26" t="n">
        <v>45818</v>
      </c>
      <c r="B3917" t="inlineStr">
        <is>
          <t>OPTFUT</t>
        </is>
      </c>
      <c r="C3917" t="inlineStr">
        <is>
          <t xml:space="preserve">CRUDEOIL     </t>
        </is>
      </c>
      <c r="D3917" s="26" t="n">
        <v>45855</v>
      </c>
      <c r="E3917" t="inlineStr">
        <is>
          <t>CE</t>
        </is>
      </c>
      <c r="F3917" t="n">
        <v>5050</v>
      </c>
      <c r="J3917" t="n">
        <v>491.7</v>
      </c>
      <c r="K3917" t="n">
        <v>487.1</v>
      </c>
      <c r="L3917" t="n">
        <v>0</v>
      </c>
      <c r="M3917" t="inlineStr">
        <is>
          <t xml:space="preserve">0.000 BBL  </t>
        </is>
      </c>
      <c r="N3917" t="n">
        <v>0</v>
      </c>
      <c r="O3917" t="n">
        <v>0</v>
      </c>
    </row>
    <row r="3918">
      <c r="A3918" s="26" t="n">
        <v>45818</v>
      </c>
      <c r="B3918" t="inlineStr">
        <is>
          <t>OPTFUT</t>
        </is>
      </c>
      <c r="C3918" t="inlineStr">
        <is>
          <t xml:space="preserve">CRUDEOIL     </t>
        </is>
      </c>
      <c r="D3918" s="26" t="n">
        <v>45855</v>
      </c>
      <c r="E3918" t="inlineStr">
        <is>
          <t>CE</t>
        </is>
      </c>
      <c r="F3918" t="n">
        <v>5900</v>
      </c>
      <c r="G3918" t="n">
        <v>111</v>
      </c>
      <c r="H3918" t="n">
        <v>111</v>
      </c>
      <c r="I3918" t="n">
        <v>104</v>
      </c>
      <c r="J3918" t="n">
        <v>106.8</v>
      </c>
      <c r="K3918" t="n">
        <v>96.90000000000001</v>
      </c>
      <c r="L3918" t="n">
        <v>12</v>
      </c>
      <c r="M3918" t="inlineStr">
        <is>
          <t xml:space="preserve">1.200 BBL  </t>
        </is>
      </c>
      <c r="N3918" t="n">
        <v>72.09</v>
      </c>
      <c r="O3918" t="n">
        <v>8</v>
      </c>
    </row>
    <row r="3919">
      <c r="A3919" s="26" t="n">
        <v>45818</v>
      </c>
      <c r="B3919" t="inlineStr">
        <is>
          <t>OPTFUT</t>
        </is>
      </c>
      <c r="C3919" t="inlineStr">
        <is>
          <t xml:space="preserve">CRUDEOIL     </t>
        </is>
      </c>
      <c r="D3919" s="26" t="n">
        <v>45855</v>
      </c>
      <c r="E3919" t="inlineStr">
        <is>
          <t>CE</t>
        </is>
      </c>
      <c r="F3919" t="n">
        <v>5150</v>
      </c>
      <c r="J3919" t="n">
        <v>411.1</v>
      </c>
      <c r="K3919" t="n">
        <v>350</v>
      </c>
      <c r="L3919" t="n">
        <v>0</v>
      </c>
      <c r="M3919" t="inlineStr">
        <is>
          <t xml:space="preserve">0.000 BBL  </t>
        </is>
      </c>
      <c r="N3919" t="n">
        <v>0</v>
      </c>
      <c r="O3919" t="n">
        <v>2</v>
      </c>
    </row>
    <row r="3920">
      <c r="A3920" s="26" t="n">
        <v>45818</v>
      </c>
      <c r="B3920" t="inlineStr">
        <is>
          <t>OPTFUT</t>
        </is>
      </c>
      <c r="C3920" t="inlineStr">
        <is>
          <t xml:space="preserve">CRUDEOIL     </t>
        </is>
      </c>
      <c r="D3920" s="26" t="n">
        <v>45855</v>
      </c>
      <c r="E3920" t="inlineStr">
        <is>
          <t>CE</t>
        </is>
      </c>
      <c r="F3920" t="n">
        <v>4550</v>
      </c>
      <c r="J3920" t="n">
        <v>956.8</v>
      </c>
      <c r="K3920" t="n">
        <v>946.4</v>
      </c>
      <c r="L3920" t="n">
        <v>0</v>
      </c>
      <c r="M3920" t="inlineStr">
        <is>
          <t xml:space="preserve">0.000 BBL  </t>
        </is>
      </c>
      <c r="N3920" t="n">
        <v>0</v>
      </c>
      <c r="O3920" t="n">
        <v>0</v>
      </c>
    </row>
    <row r="3921">
      <c r="A3921" s="26" t="n">
        <v>45818</v>
      </c>
      <c r="B3921" t="inlineStr">
        <is>
          <t>OPTFUT</t>
        </is>
      </c>
      <c r="C3921" t="inlineStr">
        <is>
          <t xml:space="preserve">CRUDEOIL     </t>
        </is>
      </c>
      <c r="D3921" s="26" t="n">
        <v>45855</v>
      </c>
      <c r="E3921" t="inlineStr">
        <is>
          <t>CE</t>
        </is>
      </c>
      <c r="F3921" t="n">
        <v>4150</v>
      </c>
      <c r="J3921" t="n">
        <v>1352.8</v>
      </c>
      <c r="K3921" t="n">
        <v>1341.7</v>
      </c>
      <c r="L3921" t="n">
        <v>0</v>
      </c>
      <c r="M3921" t="inlineStr">
        <is>
          <t xml:space="preserve">0.000 BBL  </t>
        </is>
      </c>
      <c r="N3921" t="n">
        <v>0</v>
      </c>
      <c r="O3921" t="n">
        <v>0</v>
      </c>
    </row>
    <row r="3922">
      <c r="A3922" s="26" t="n">
        <v>45818</v>
      </c>
      <c r="B3922" t="inlineStr">
        <is>
          <t>OPTFUT</t>
        </is>
      </c>
      <c r="C3922" t="inlineStr">
        <is>
          <t xml:space="preserve">CRUDEOIL     </t>
        </is>
      </c>
      <c r="D3922" s="26" t="n">
        <v>45855</v>
      </c>
      <c r="E3922" t="inlineStr">
        <is>
          <t>PE</t>
        </is>
      </c>
      <c r="F3922" t="n">
        <v>4650</v>
      </c>
      <c r="J3922" t="n">
        <v>3.3</v>
      </c>
      <c r="K3922" t="n">
        <v>4.6</v>
      </c>
      <c r="L3922" t="n">
        <v>0</v>
      </c>
      <c r="M3922" t="inlineStr">
        <is>
          <t xml:space="preserve">0.000 BBL  </t>
        </is>
      </c>
      <c r="N3922" t="n">
        <v>0</v>
      </c>
      <c r="O3922" t="n">
        <v>0</v>
      </c>
    </row>
    <row r="3923">
      <c r="A3923" s="26" t="n">
        <v>45818</v>
      </c>
      <c r="B3923" t="inlineStr">
        <is>
          <t>OPTFUT</t>
        </is>
      </c>
      <c r="C3923" t="inlineStr">
        <is>
          <t xml:space="preserve">CRUDEOIL     </t>
        </is>
      </c>
      <c r="D3923" s="26" t="n">
        <v>45855</v>
      </c>
      <c r="E3923" t="inlineStr">
        <is>
          <t>CE</t>
        </is>
      </c>
      <c r="F3923" t="n">
        <v>6350</v>
      </c>
      <c r="J3923" t="n">
        <v>9.1</v>
      </c>
      <c r="K3923" t="n">
        <v>10.8</v>
      </c>
      <c r="L3923" t="n">
        <v>0</v>
      </c>
      <c r="M3923" t="inlineStr">
        <is>
          <t xml:space="preserve">0.000 BBL  </t>
        </is>
      </c>
      <c r="N3923" t="n">
        <v>0</v>
      </c>
      <c r="O3923" t="n">
        <v>0</v>
      </c>
    </row>
    <row r="3924">
      <c r="A3924" s="26" t="n">
        <v>45818</v>
      </c>
      <c r="B3924" t="inlineStr">
        <is>
          <t>OPTFUT</t>
        </is>
      </c>
      <c r="C3924" t="inlineStr">
        <is>
          <t xml:space="preserve">CRUDEOIL     </t>
        </is>
      </c>
      <c r="D3924" s="26" t="n">
        <v>45855</v>
      </c>
      <c r="E3924" t="inlineStr">
        <is>
          <t>PE</t>
        </is>
      </c>
      <c r="F3924" t="n">
        <v>6550</v>
      </c>
      <c r="J3924" t="n">
        <v>1036.3</v>
      </c>
      <c r="K3924" t="n">
        <v>1047.9</v>
      </c>
      <c r="L3924" t="n">
        <v>0</v>
      </c>
      <c r="M3924" t="inlineStr">
        <is>
          <t xml:space="preserve">0.000 BBL  </t>
        </is>
      </c>
      <c r="N3924" t="n">
        <v>0</v>
      </c>
      <c r="O3924" t="n">
        <v>0</v>
      </c>
    </row>
    <row r="3925">
      <c r="A3925" s="26" t="n">
        <v>45818</v>
      </c>
      <c r="B3925" t="inlineStr">
        <is>
          <t>OPTFUT</t>
        </is>
      </c>
      <c r="C3925" t="inlineStr">
        <is>
          <t xml:space="preserve">CRUDEOIL     </t>
        </is>
      </c>
      <c r="D3925" s="26" t="n">
        <v>45855</v>
      </c>
      <c r="E3925" t="inlineStr">
        <is>
          <t>CE</t>
        </is>
      </c>
      <c r="F3925" t="n">
        <v>5800</v>
      </c>
      <c r="G3925" t="n">
        <v>123</v>
      </c>
      <c r="H3925" t="n">
        <v>143.9</v>
      </c>
      <c r="I3925" t="n">
        <v>123</v>
      </c>
      <c r="J3925" t="n">
        <v>126.2</v>
      </c>
      <c r="K3925" t="n">
        <v>123.5</v>
      </c>
      <c r="L3925" t="n">
        <v>154</v>
      </c>
      <c r="M3925" t="inlineStr">
        <is>
          <t xml:space="preserve">15.400 BBL  </t>
        </is>
      </c>
      <c r="N3925" t="n">
        <v>913.9299999999999</v>
      </c>
      <c r="O3925" t="n">
        <v>89</v>
      </c>
    </row>
    <row r="3926">
      <c r="A3926" s="26" t="n">
        <v>45818</v>
      </c>
      <c r="B3926" t="inlineStr">
        <is>
          <t>OPTFUT</t>
        </is>
      </c>
      <c r="C3926" t="inlineStr">
        <is>
          <t xml:space="preserve">CRUDEOIL     </t>
        </is>
      </c>
      <c r="D3926" s="26" t="n">
        <v>45855</v>
      </c>
      <c r="E3926" t="inlineStr">
        <is>
          <t>CE</t>
        </is>
      </c>
      <c r="F3926" t="n">
        <v>5450</v>
      </c>
      <c r="J3926" t="n">
        <v>213.6</v>
      </c>
      <c r="K3926" t="n">
        <v>215.7</v>
      </c>
      <c r="L3926" t="n">
        <v>0</v>
      </c>
      <c r="M3926" t="inlineStr">
        <is>
          <t xml:space="preserve">0.000 BBL  </t>
        </is>
      </c>
      <c r="N3926" t="n">
        <v>0</v>
      </c>
      <c r="O3926" t="n">
        <v>2</v>
      </c>
    </row>
    <row r="3927">
      <c r="A3927" s="26" t="n">
        <v>45818</v>
      </c>
      <c r="B3927" t="inlineStr">
        <is>
          <t>OPTFUT</t>
        </is>
      </c>
      <c r="C3927" t="inlineStr">
        <is>
          <t xml:space="preserve">CRUDEOIL     </t>
        </is>
      </c>
      <c r="D3927" s="26" t="n">
        <v>45855</v>
      </c>
      <c r="E3927" t="inlineStr">
        <is>
          <t>PE</t>
        </is>
      </c>
      <c r="F3927" t="n">
        <v>4500</v>
      </c>
      <c r="J3927" t="n">
        <v>1</v>
      </c>
      <c r="K3927" t="n">
        <v>1.6</v>
      </c>
      <c r="L3927" t="n">
        <v>0</v>
      </c>
      <c r="M3927" t="inlineStr">
        <is>
          <t xml:space="preserve">0.000 BBL  </t>
        </is>
      </c>
      <c r="N3927" t="n">
        <v>0</v>
      </c>
      <c r="O3927" t="n">
        <v>5</v>
      </c>
    </row>
    <row r="3928">
      <c r="A3928" s="26" t="n">
        <v>45818</v>
      </c>
      <c r="B3928" t="inlineStr">
        <is>
          <t>OPTFUT</t>
        </is>
      </c>
      <c r="C3928" t="inlineStr">
        <is>
          <t xml:space="preserve">CRUDEOIL     </t>
        </is>
      </c>
      <c r="D3928" s="26" t="n">
        <v>45855</v>
      </c>
      <c r="E3928" t="inlineStr">
        <is>
          <t>PE</t>
        </is>
      </c>
      <c r="F3928" t="n">
        <v>4400</v>
      </c>
      <c r="J3928" t="n">
        <v>0.4</v>
      </c>
      <c r="K3928" t="n">
        <v>0.7</v>
      </c>
      <c r="L3928" t="n">
        <v>0</v>
      </c>
      <c r="M3928" t="inlineStr">
        <is>
          <t xml:space="preserve">0.000 BBL  </t>
        </is>
      </c>
      <c r="N3928" t="n">
        <v>0</v>
      </c>
      <c r="O3928" t="n">
        <v>0</v>
      </c>
    </row>
    <row r="3929">
      <c r="A3929" s="26" t="n">
        <v>45818</v>
      </c>
      <c r="B3929" t="inlineStr">
        <is>
          <t>OPTFUT</t>
        </is>
      </c>
      <c r="C3929" t="inlineStr">
        <is>
          <t xml:space="preserve">CRUDEOIL     </t>
        </is>
      </c>
      <c r="D3929" s="26" t="n">
        <v>45855</v>
      </c>
      <c r="E3929" t="inlineStr">
        <is>
          <t>PE</t>
        </is>
      </c>
      <c r="F3929" t="n">
        <v>5350</v>
      </c>
      <c r="J3929" t="n">
        <v>111.2</v>
      </c>
      <c r="K3929" t="n">
        <v>122.9</v>
      </c>
      <c r="L3929" t="n">
        <v>0</v>
      </c>
      <c r="M3929" t="inlineStr">
        <is>
          <t xml:space="preserve">0.000 BBL  </t>
        </is>
      </c>
      <c r="N3929" t="n">
        <v>0</v>
      </c>
      <c r="O3929" t="n">
        <v>1</v>
      </c>
    </row>
    <row r="3930">
      <c r="A3930" s="26" t="n">
        <v>45818</v>
      </c>
      <c r="B3930" t="inlineStr">
        <is>
          <t>OPTFUT</t>
        </is>
      </c>
      <c r="C3930" t="inlineStr">
        <is>
          <t xml:space="preserve">CRUDEOIL     </t>
        </is>
      </c>
      <c r="D3930" s="26" t="n">
        <v>45855</v>
      </c>
      <c r="E3930" t="inlineStr">
        <is>
          <t>PE</t>
        </is>
      </c>
      <c r="F3930" t="n">
        <v>5000</v>
      </c>
      <c r="G3930" t="n">
        <v>62.9</v>
      </c>
      <c r="H3930" t="n">
        <v>71.8</v>
      </c>
      <c r="I3930" t="n">
        <v>59</v>
      </c>
      <c r="J3930" t="n">
        <v>67.90000000000001</v>
      </c>
      <c r="K3930" t="n">
        <v>72.59999999999999</v>
      </c>
      <c r="L3930" t="n">
        <v>1157</v>
      </c>
      <c r="M3930" t="inlineStr">
        <is>
          <t xml:space="preserve">115.700 BBL  </t>
        </is>
      </c>
      <c r="N3930" t="n">
        <v>5863.02</v>
      </c>
      <c r="O3930" t="n">
        <v>86</v>
      </c>
    </row>
    <row r="3931">
      <c r="A3931" s="26" t="n">
        <v>45818</v>
      </c>
      <c r="B3931" t="inlineStr">
        <is>
          <t>OPTFUT</t>
        </is>
      </c>
      <c r="C3931" t="inlineStr">
        <is>
          <t xml:space="preserve">CRUDEOIL     </t>
        </is>
      </c>
      <c r="D3931" s="26" t="n">
        <v>45855</v>
      </c>
      <c r="E3931" t="inlineStr">
        <is>
          <t>CE</t>
        </is>
      </c>
      <c r="F3931" t="n">
        <v>4000</v>
      </c>
      <c r="J3931" t="n">
        <v>1501.9</v>
      </c>
      <c r="K3931" t="n">
        <v>1490.7</v>
      </c>
      <c r="L3931" t="n">
        <v>0</v>
      </c>
      <c r="M3931" t="inlineStr">
        <is>
          <t xml:space="preserve">0.000 BBL  </t>
        </is>
      </c>
      <c r="N3931" t="n">
        <v>0</v>
      </c>
      <c r="O3931" t="n">
        <v>0</v>
      </c>
    </row>
    <row r="3932">
      <c r="A3932" s="26" t="n">
        <v>45818</v>
      </c>
      <c r="B3932" t="inlineStr">
        <is>
          <t>OPTFUT</t>
        </is>
      </c>
      <c r="C3932" t="inlineStr">
        <is>
          <t xml:space="preserve">CRUDEOIL     </t>
        </is>
      </c>
      <c r="D3932" s="26" t="n">
        <v>45855</v>
      </c>
      <c r="E3932" t="inlineStr">
        <is>
          <t>CE</t>
        </is>
      </c>
      <c r="F3932" t="n">
        <v>4250</v>
      </c>
      <c r="J3932" t="n">
        <v>1253.5</v>
      </c>
      <c r="K3932" t="n">
        <v>1242.4</v>
      </c>
      <c r="L3932" t="n">
        <v>0</v>
      </c>
      <c r="M3932" t="inlineStr">
        <is>
          <t xml:space="preserve">0.000 BBL  </t>
        </is>
      </c>
      <c r="N3932" t="n">
        <v>0</v>
      </c>
      <c r="O3932" t="n">
        <v>0</v>
      </c>
    </row>
    <row r="3933">
      <c r="A3933" s="26" t="n">
        <v>45818</v>
      </c>
      <c r="B3933" t="inlineStr">
        <is>
          <t>OPTFUT</t>
        </is>
      </c>
      <c r="C3933" t="inlineStr">
        <is>
          <t xml:space="preserve">CRUDEOIL     </t>
        </is>
      </c>
      <c r="D3933" s="26" t="n">
        <v>45855</v>
      </c>
      <c r="E3933" t="inlineStr">
        <is>
          <t>CE</t>
        </is>
      </c>
      <c r="F3933" t="n">
        <v>5500</v>
      </c>
      <c r="G3933" t="n">
        <v>255.9</v>
      </c>
      <c r="H3933" t="n">
        <v>272.7</v>
      </c>
      <c r="I3933" t="n">
        <v>228.3</v>
      </c>
      <c r="J3933" t="n">
        <v>234.8</v>
      </c>
      <c r="K3933" t="n">
        <v>238.7</v>
      </c>
      <c r="L3933" t="n">
        <v>575</v>
      </c>
      <c r="M3933" t="inlineStr">
        <is>
          <t xml:space="preserve">57.500 BBL  </t>
        </is>
      </c>
      <c r="N3933" t="n">
        <v>3307.27</v>
      </c>
      <c r="O3933" t="n">
        <v>182</v>
      </c>
    </row>
    <row r="3934">
      <c r="A3934" s="26" t="n">
        <v>45818</v>
      </c>
      <c r="B3934" t="inlineStr">
        <is>
          <t>OPTFUT</t>
        </is>
      </c>
      <c r="C3934" t="inlineStr">
        <is>
          <t xml:space="preserve">CRUDEOIL     </t>
        </is>
      </c>
      <c r="D3934" s="26" t="n">
        <v>45855</v>
      </c>
      <c r="E3934" t="inlineStr">
        <is>
          <t>PE</t>
        </is>
      </c>
      <c r="F3934" t="n">
        <v>4100</v>
      </c>
      <c r="J3934" t="n">
        <v>0.1</v>
      </c>
      <c r="K3934" t="n">
        <v>0.1</v>
      </c>
      <c r="L3934" t="n">
        <v>0</v>
      </c>
      <c r="M3934" t="inlineStr">
        <is>
          <t xml:space="preserve">0.000 BBL  </t>
        </is>
      </c>
      <c r="N3934" t="n">
        <v>0</v>
      </c>
      <c r="O3934" t="n">
        <v>0</v>
      </c>
    </row>
    <row r="3935">
      <c r="A3935" s="26" t="n">
        <v>45818</v>
      </c>
      <c r="B3935" t="inlineStr">
        <is>
          <t>OPTFUT</t>
        </is>
      </c>
      <c r="C3935" t="inlineStr">
        <is>
          <t xml:space="preserve">CRUDEOIL     </t>
        </is>
      </c>
      <c r="D3935" s="26" t="n">
        <v>45855</v>
      </c>
      <c r="E3935" t="inlineStr">
        <is>
          <t>PE</t>
        </is>
      </c>
      <c r="F3935" t="n">
        <v>4050</v>
      </c>
      <c r="J3935" t="n">
        <v>0.1</v>
      </c>
      <c r="K3935" t="n">
        <v>0.1</v>
      </c>
      <c r="L3935" t="n">
        <v>0</v>
      </c>
      <c r="M3935" t="inlineStr">
        <is>
          <t xml:space="preserve">0.000 BBL  </t>
        </is>
      </c>
      <c r="N3935" t="n">
        <v>0</v>
      </c>
      <c r="O3935" t="n">
        <v>0</v>
      </c>
    </row>
    <row r="3936">
      <c r="A3936" s="26" t="n">
        <v>45818</v>
      </c>
      <c r="B3936" t="inlineStr">
        <is>
          <t>OPTFUT</t>
        </is>
      </c>
      <c r="C3936" t="inlineStr">
        <is>
          <t xml:space="preserve">CRUDEOIL     </t>
        </is>
      </c>
      <c r="D3936" s="26" t="n">
        <v>45855</v>
      </c>
      <c r="E3936" t="inlineStr">
        <is>
          <t>CE</t>
        </is>
      </c>
      <c r="F3936" t="n">
        <v>6000</v>
      </c>
      <c r="G3936" t="n">
        <v>79.40000000000001</v>
      </c>
      <c r="H3936" t="n">
        <v>89</v>
      </c>
      <c r="I3936" t="n">
        <v>71</v>
      </c>
      <c r="J3936" t="n">
        <v>79.2</v>
      </c>
      <c r="K3936" t="n">
        <v>71.90000000000001</v>
      </c>
      <c r="L3936" t="n">
        <v>1685</v>
      </c>
      <c r="M3936" t="inlineStr">
        <is>
          <t xml:space="preserve">168.500 BBL  </t>
        </is>
      </c>
      <c r="N3936" t="n">
        <v>10242.31</v>
      </c>
      <c r="O3936" t="n">
        <v>313</v>
      </c>
    </row>
    <row r="3937">
      <c r="A3937" s="26" t="n">
        <v>45818</v>
      </c>
      <c r="B3937" t="inlineStr">
        <is>
          <t>OPTFUT</t>
        </is>
      </c>
      <c r="C3937" t="inlineStr">
        <is>
          <t xml:space="preserve">CRUDEOIL     </t>
        </is>
      </c>
      <c r="D3937" s="26" t="n">
        <v>45855</v>
      </c>
      <c r="E3937" t="inlineStr">
        <is>
          <t>CE</t>
        </is>
      </c>
      <c r="F3937" t="n">
        <v>6300</v>
      </c>
      <c r="J3937" t="n">
        <v>11.4</v>
      </c>
      <c r="K3937" t="n">
        <v>13.3</v>
      </c>
      <c r="L3937" t="n">
        <v>0</v>
      </c>
      <c r="M3937" t="inlineStr">
        <is>
          <t xml:space="preserve">0.000 BBL  </t>
        </is>
      </c>
      <c r="N3937" t="n">
        <v>0</v>
      </c>
      <c r="O3937" t="n">
        <v>0</v>
      </c>
    </row>
    <row r="3938">
      <c r="A3938" s="26" t="n">
        <v>45818</v>
      </c>
      <c r="B3938" t="inlineStr">
        <is>
          <t>OPTFUT</t>
        </is>
      </c>
      <c r="C3938" t="inlineStr">
        <is>
          <t xml:space="preserve">CRUDEOIL     </t>
        </is>
      </c>
      <c r="D3938" s="26" t="n">
        <v>45855</v>
      </c>
      <c r="E3938" t="inlineStr">
        <is>
          <t>PE</t>
        </is>
      </c>
      <c r="F3938" t="n">
        <v>5950</v>
      </c>
      <c r="J3938" t="n">
        <v>482.7</v>
      </c>
      <c r="K3938" t="n">
        <v>497.2</v>
      </c>
      <c r="L3938" t="n">
        <v>0</v>
      </c>
      <c r="M3938" t="inlineStr">
        <is>
          <t xml:space="preserve">0.000 BBL  </t>
        </is>
      </c>
      <c r="N3938" t="n">
        <v>0</v>
      </c>
      <c r="O3938" t="n">
        <v>0</v>
      </c>
    </row>
    <row r="3939">
      <c r="A3939" s="26" t="n">
        <v>45818</v>
      </c>
      <c r="B3939" t="inlineStr">
        <is>
          <t>OPTFUT</t>
        </is>
      </c>
      <c r="C3939" t="inlineStr">
        <is>
          <t xml:space="preserve">CRUDEOIL     </t>
        </is>
      </c>
      <c r="D3939" s="26" t="n">
        <v>45855</v>
      </c>
      <c r="E3939" t="inlineStr">
        <is>
          <t>CE</t>
        </is>
      </c>
      <c r="F3939" t="n">
        <v>6450</v>
      </c>
      <c r="J3939" t="n">
        <v>5.7</v>
      </c>
      <c r="K3939" t="n">
        <v>7</v>
      </c>
      <c r="L3939" t="n">
        <v>0</v>
      </c>
      <c r="M3939" t="inlineStr">
        <is>
          <t xml:space="preserve">0.000 BBL  </t>
        </is>
      </c>
      <c r="N3939" t="n">
        <v>0</v>
      </c>
      <c r="O3939" t="n">
        <v>0</v>
      </c>
    </row>
    <row r="3940">
      <c r="A3940" s="26" t="n">
        <v>45818</v>
      </c>
      <c r="B3940" t="inlineStr">
        <is>
          <t>OPTFUT</t>
        </is>
      </c>
      <c r="C3940" t="inlineStr">
        <is>
          <t xml:space="preserve">CRUDEOIL     </t>
        </is>
      </c>
      <c r="D3940" s="26" t="n">
        <v>45855</v>
      </c>
      <c r="E3940" t="inlineStr">
        <is>
          <t>CE</t>
        </is>
      </c>
      <c r="F3940" t="n">
        <v>5650</v>
      </c>
      <c r="J3940" t="n">
        <v>124.1</v>
      </c>
      <c r="K3940" t="n">
        <v>127.8</v>
      </c>
      <c r="L3940" t="n">
        <v>0</v>
      </c>
      <c r="M3940" t="inlineStr">
        <is>
          <t xml:space="preserve">0.000 BBL  </t>
        </is>
      </c>
      <c r="N3940" t="n">
        <v>0</v>
      </c>
      <c r="O3940" t="n">
        <v>0</v>
      </c>
    </row>
    <row r="3941">
      <c r="A3941" s="26" t="n">
        <v>45818</v>
      </c>
      <c r="B3941" t="inlineStr">
        <is>
          <t>OPTFUT</t>
        </is>
      </c>
      <c r="C3941" t="inlineStr">
        <is>
          <t xml:space="preserve">CRUDEOIL     </t>
        </is>
      </c>
      <c r="D3941" s="26" t="n">
        <v>45855</v>
      </c>
      <c r="E3941" t="inlineStr">
        <is>
          <t>PE</t>
        </is>
      </c>
      <c r="F3941" t="n">
        <v>6700</v>
      </c>
      <c r="J3941" t="n">
        <v>1183.5</v>
      </c>
      <c r="K3941" t="n">
        <v>1194.7</v>
      </c>
      <c r="L3941" t="n">
        <v>0</v>
      </c>
      <c r="M3941" t="inlineStr">
        <is>
          <t xml:space="preserve">0.000 BBL  </t>
        </is>
      </c>
      <c r="N3941" t="n">
        <v>0</v>
      </c>
      <c r="O3941" t="n">
        <v>0</v>
      </c>
    </row>
    <row r="3942">
      <c r="A3942" s="26" t="n">
        <v>45818</v>
      </c>
      <c r="B3942" t="inlineStr">
        <is>
          <t>OPTFUT</t>
        </is>
      </c>
      <c r="C3942" t="inlineStr">
        <is>
          <t xml:space="preserve">CRUDEOIL     </t>
        </is>
      </c>
      <c r="D3942" s="26" t="n">
        <v>45855</v>
      </c>
      <c r="E3942" t="inlineStr">
        <is>
          <t>CE</t>
        </is>
      </c>
      <c r="F3942" t="n">
        <v>3650</v>
      </c>
      <c r="J3942" t="n">
        <v>1849.8</v>
      </c>
      <c r="K3942" t="n">
        <v>1838.5</v>
      </c>
      <c r="L3942" t="n">
        <v>0</v>
      </c>
      <c r="M3942" t="inlineStr">
        <is>
          <t xml:space="preserve">0.000 BBL  </t>
        </is>
      </c>
      <c r="N3942" t="n">
        <v>0</v>
      </c>
      <c r="O3942" t="n">
        <v>0</v>
      </c>
    </row>
    <row r="3943">
      <c r="A3943" s="26" t="n">
        <v>45818</v>
      </c>
      <c r="B3943" t="inlineStr">
        <is>
          <t>OPTFUT</t>
        </is>
      </c>
      <c r="C3943" t="inlineStr">
        <is>
          <t xml:space="preserve">CRUDEOIL     </t>
        </is>
      </c>
      <c r="D3943" s="26" t="n">
        <v>45855</v>
      </c>
      <c r="E3943" t="inlineStr">
        <is>
          <t>CE</t>
        </is>
      </c>
      <c r="F3943" t="n">
        <v>3600</v>
      </c>
      <c r="J3943" t="n">
        <v>1899.5</v>
      </c>
      <c r="K3943" t="n">
        <v>1888.2</v>
      </c>
      <c r="L3943" t="n">
        <v>0</v>
      </c>
      <c r="M3943" t="inlineStr">
        <is>
          <t xml:space="preserve">0.000 BBL  </t>
        </is>
      </c>
      <c r="N3943" t="n">
        <v>0</v>
      </c>
      <c r="O3943" t="n">
        <v>0</v>
      </c>
    </row>
    <row r="3944">
      <c r="A3944" s="26" t="n">
        <v>45818</v>
      </c>
      <c r="B3944" t="inlineStr">
        <is>
          <t>OPTFUT</t>
        </is>
      </c>
      <c r="C3944" t="inlineStr">
        <is>
          <t xml:space="preserve">CRUDEOIL     </t>
        </is>
      </c>
      <c r="D3944" s="26" t="n">
        <v>45855</v>
      </c>
      <c r="E3944" t="inlineStr">
        <is>
          <t>PE</t>
        </is>
      </c>
      <c r="F3944" t="n">
        <v>3650</v>
      </c>
      <c r="J3944" t="n">
        <v>0.1</v>
      </c>
      <c r="K3944" t="n">
        <v>0.1</v>
      </c>
      <c r="L3944" t="n">
        <v>0</v>
      </c>
      <c r="M3944" t="inlineStr">
        <is>
          <t xml:space="preserve">0.000 BBL  </t>
        </is>
      </c>
      <c r="N3944" t="n">
        <v>0</v>
      </c>
      <c r="O3944" t="n">
        <v>0</v>
      </c>
    </row>
    <row r="3945">
      <c r="A3945" s="26" t="n">
        <v>45818</v>
      </c>
      <c r="B3945" t="inlineStr">
        <is>
          <t>OPTFUT</t>
        </is>
      </c>
      <c r="C3945" t="inlineStr">
        <is>
          <t xml:space="preserve">CRUDEOIL     </t>
        </is>
      </c>
      <c r="D3945" s="26" t="n">
        <v>45855</v>
      </c>
      <c r="E3945" t="inlineStr">
        <is>
          <t>CE</t>
        </is>
      </c>
      <c r="F3945" t="n">
        <v>4600</v>
      </c>
      <c r="J3945" t="n">
        <v>907.8</v>
      </c>
      <c r="K3945" t="n">
        <v>897.7</v>
      </c>
      <c r="L3945" t="n">
        <v>0</v>
      </c>
      <c r="M3945" t="inlineStr">
        <is>
          <t xml:space="preserve">0.000 BBL  </t>
        </is>
      </c>
      <c r="N3945" t="n">
        <v>0</v>
      </c>
      <c r="O3945" t="n">
        <v>0</v>
      </c>
    </row>
    <row r="3946">
      <c r="A3946" s="26" t="n">
        <v>45818</v>
      </c>
      <c r="B3946" t="inlineStr">
        <is>
          <t>OPTFUT</t>
        </is>
      </c>
      <c r="C3946" t="inlineStr">
        <is>
          <t xml:space="preserve">CRUDEOIL     </t>
        </is>
      </c>
      <c r="D3946" s="26" t="n">
        <v>45855</v>
      </c>
      <c r="E3946" t="inlineStr">
        <is>
          <t>CE</t>
        </is>
      </c>
      <c r="F3946" t="n">
        <v>5350</v>
      </c>
      <c r="J3946" t="n">
        <v>271.2</v>
      </c>
      <c r="K3946" t="n">
        <v>271.9</v>
      </c>
      <c r="L3946" t="n">
        <v>0</v>
      </c>
      <c r="M3946" t="inlineStr">
        <is>
          <t xml:space="preserve">0.000 BBL  </t>
        </is>
      </c>
      <c r="N3946" t="n">
        <v>0</v>
      </c>
      <c r="O3946" t="n">
        <v>1</v>
      </c>
    </row>
    <row r="3947">
      <c r="A3947" s="26" t="n">
        <v>45818</v>
      </c>
      <c r="B3947" t="inlineStr">
        <is>
          <t>OPTFUT</t>
        </is>
      </c>
      <c r="C3947" t="inlineStr">
        <is>
          <t xml:space="preserve">CRUDEOIL     </t>
        </is>
      </c>
      <c r="D3947" s="26" t="n">
        <v>45855</v>
      </c>
      <c r="E3947" t="inlineStr">
        <is>
          <t>CE</t>
        </is>
      </c>
      <c r="F3947" t="n">
        <v>6100</v>
      </c>
      <c r="G3947" t="n">
        <v>75</v>
      </c>
      <c r="H3947" t="n">
        <v>75</v>
      </c>
      <c r="I3947" t="n">
        <v>41.6</v>
      </c>
      <c r="J3947" t="n">
        <v>52.7</v>
      </c>
      <c r="K3947" t="n">
        <v>29.2</v>
      </c>
      <c r="L3947" t="n">
        <v>3</v>
      </c>
      <c r="M3947" t="inlineStr">
        <is>
          <t xml:space="preserve">0.300 BBL  </t>
        </is>
      </c>
      <c r="N3947" t="n">
        <v>18.46</v>
      </c>
      <c r="O3947" t="n">
        <v>3</v>
      </c>
    </row>
    <row r="3948">
      <c r="A3948" s="26" t="n">
        <v>45818</v>
      </c>
      <c r="B3948" t="inlineStr">
        <is>
          <t>OPTFUT</t>
        </is>
      </c>
      <c r="C3948" t="inlineStr">
        <is>
          <t xml:space="preserve">CRUDEOIL     </t>
        </is>
      </c>
      <c r="D3948" s="26" t="n">
        <v>45855</v>
      </c>
      <c r="E3948" t="inlineStr">
        <is>
          <t>PE</t>
        </is>
      </c>
      <c r="F3948" t="n">
        <v>5600</v>
      </c>
      <c r="G3948" t="n">
        <v>271.9</v>
      </c>
      <c r="H3948" t="n">
        <v>284.7</v>
      </c>
      <c r="I3948" t="n">
        <v>235.7</v>
      </c>
      <c r="J3948" t="n">
        <v>279.9</v>
      </c>
      <c r="K3948" t="n">
        <v>291.5</v>
      </c>
      <c r="L3948" t="n">
        <v>259</v>
      </c>
      <c r="M3948" t="inlineStr">
        <is>
          <t xml:space="preserve">25.900 BBL  </t>
        </is>
      </c>
      <c r="N3948" t="n">
        <v>1517.94</v>
      </c>
      <c r="O3948" t="n">
        <v>78</v>
      </c>
    </row>
    <row r="3949">
      <c r="A3949" s="26" t="n">
        <v>45818</v>
      </c>
      <c r="B3949" t="inlineStr">
        <is>
          <t>OPTFUT</t>
        </is>
      </c>
      <c r="C3949" t="inlineStr">
        <is>
          <t xml:space="preserve">CRUDEOIL     </t>
        </is>
      </c>
      <c r="D3949" s="26" t="n">
        <v>45855</v>
      </c>
      <c r="E3949" t="inlineStr">
        <is>
          <t>PE</t>
        </is>
      </c>
      <c r="F3949" t="n">
        <v>4850</v>
      </c>
      <c r="J3949" t="n">
        <v>11.8</v>
      </c>
      <c r="K3949" t="n">
        <v>15.1</v>
      </c>
      <c r="L3949" t="n">
        <v>0</v>
      </c>
      <c r="M3949" t="inlineStr">
        <is>
          <t xml:space="preserve">0.000 BBL  </t>
        </is>
      </c>
      <c r="N3949" t="n">
        <v>0</v>
      </c>
      <c r="O3949" t="n">
        <v>0</v>
      </c>
    </row>
    <row r="3950">
      <c r="A3950" s="26" t="n">
        <v>45818</v>
      </c>
      <c r="B3950" t="inlineStr">
        <is>
          <t>OPTFUT</t>
        </is>
      </c>
      <c r="C3950" t="inlineStr">
        <is>
          <t xml:space="preserve">CRUDEOIL     </t>
        </is>
      </c>
      <c r="D3950" s="26" t="n">
        <v>45855</v>
      </c>
      <c r="E3950" t="inlineStr">
        <is>
          <t>PE</t>
        </is>
      </c>
      <c r="F3950" t="n">
        <v>4000</v>
      </c>
      <c r="J3950" t="n">
        <v>0.1</v>
      </c>
      <c r="K3950" t="n">
        <v>0.1</v>
      </c>
      <c r="L3950" t="n">
        <v>0</v>
      </c>
      <c r="M3950" t="inlineStr">
        <is>
          <t xml:space="preserve">0.000 BBL  </t>
        </is>
      </c>
      <c r="N3950" t="n">
        <v>0</v>
      </c>
      <c r="O3950" t="n">
        <v>0</v>
      </c>
    </row>
    <row r="3951">
      <c r="A3951" s="26" t="n">
        <v>45818</v>
      </c>
      <c r="B3951" t="inlineStr">
        <is>
          <t>OPTFUT</t>
        </is>
      </c>
      <c r="C3951" t="inlineStr">
        <is>
          <t xml:space="preserve">CRUDEOIL     </t>
        </is>
      </c>
      <c r="D3951" s="26" t="n">
        <v>45855</v>
      </c>
      <c r="E3951" t="inlineStr">
        <is>
          <t>PE</t>
        </is>
      </c>
      <c r="F3951" t="n">
        <v>5650</v>
      </c>
      <c r="J3951" t="n">
        <v>262.2</v>
      </c>
      <c r="K3951" t="n">
        <v>276.9</v>
      </c>
      <c r="L3951" t="n">
        <v>0</v>
      </c>
      <c r="M3951" t="inlineStr">
        <is>
          <t xml:space="preserve">0.000 BBL  </t>
        </is>
      </c>
      <c r="N3951" t="n">
        <v>0</v>
      </c>
      <c r="O3951" t="n">
        <v>0</v>
      </c>
    </row>
    <row r="3952">
      <c r="A3952" s="26" t="n">
        <v>45818</v>
      </c>
      <c r="B3952" t="inlineStr">
        <is>
          <t>OPTFUT</t>
        </is>
      </c>
      <c r="C3952" t="inlineStr">
        <is>
          <t xml:space="preserve">CRUDEOIL     </t>
        </is>
      </c>
      <c r="D3952" s="26" t="n">
        <v>45855</v>
      </c>
      <c r="E3952" t="inlineStr">
        <is>
          <t>PE</t>
        </is>
      </c>
      <c r="F3952" t="n">
        <v>6350</v>
      </c>
      <c r="J3952" t="n">
        <v>843</v>
      </c>
      <c r="K3952" t="n">
        <v>855.5</v>
      </c>
      <c r="L3952" t="n">
        <v>0</v>
      </c>
      <c r="M3952" t="inlineStr">
        <is>
          <t xml:space="preserve">0.000 BBL  </t>
        </is>
      </c>
      <c r="N3952" t="n">
        <v>0</v>
      </c>
      <c r="O3952" t="n">
        <v>0</v>
      </c>
    </row>
    <row r="3953">
      <c r="A3953" s="26" t="n">
        <v>45818</v>
      </c>
      <c r="B3953" t="inlineStr">
        <is>
          <t>OPTFUT</t>
        </is>
      </c>
      <c r="C3953" t="inlineStr">
        <is>
          <t xml:space="preserve">CRUDEOIL     </t>
        </is>
      </c>
      <c r="D3953" s="26" t="n">
        <v>45855</v>
      </c>
      <c r="E3953" t="inlineStr">
        <is>
          <t>CE</t>
        </is>
      </c>
      <c r="F3953" t="n">
        <v>3950</v>
      </c>
      <c r="J3953" t="n">
        <v>1551.6</v>
      </c>
      <c r="K3953" t="n">
        <v>1540.4</v>
      </c>
      <c r="L3953" t="n">
        <v>0</v>
      </c>
      <c r="M3953" t="inlineStr">
        <is>
          <t xml:space="preserve">0.000 BBL  </t>
        </is>
      </c>
      <c r="N3953" t="n">
        <v>0</v>
      </c>
      <c r="O3953" t="n">
        <v>0</v>
      </c>
    </row>
    <row r="3954">
      <c r="A3954" s="26" t="n">
        <v>45818</v>
      </c>
      <c r="B3954" t="inlineStr">
        <is>
          <t>OPTFUT</t>
        </is>
      </c>
      <c r="C3954" t="inlineStr">
        <is>
          <t xml:space="preserve">CRUDEOIL     </t>
        </is>
      </c>
      <c r="D3954" s="26" t="n">
        <v>45855</v>
      </c>
      <c r="E3954" t="inlineStr">
        <is>
          <t>PE</t>
        </is>
      </c>
      <c r="F3954" t="n">
        <v>5750</v>
      </c>
      <c r="J3954" t="n">
        <v>329</v>
      </c>
      <c r="K3954" t="n">
        <v>343.9</v>
      </c>
      <c r="L3954" t="n">
        <v>0</v>
      </c>
      <c r="M3954" t="inlineStr">
        <is>
          <t xml:space="preserve">0.000 BBL  </t>
        </is>
      </c>
      <c r="N3954" t="n">
        <v>0</v>
      </c>
      <c r="O3954" t="n">
        <v>0</v>
      </c>
    </row>
    <row r="3955">
      <c r="A3955" s="26" t="n">
        <v>45818</v>
      </c>
      <c r="B3955" t="inlineStr">
        <is>
          <t>OPTFUT</t>
        </is>
      </c>
      <c r="C3955" t="inlineStr">
        <is>
          <t xml:space="preserve">CRUDEOIL     </t>
        </is>
      </c>
      <c r="D3955" s="26" t="n">
        <v>45855</v>
      </c>
      <c r="E3955" t="inlineStr">
        <is>
          <t>PE</t>
        </is>
      </c>
      <c r="F3955" t="n">
        <v>5500</v>
      </c>
      <c r="G3955" t="n">
        <v>219.3</v>
      </c>
      <c r="H3955" t="n">
        <v>230.8</v>
      </c>
      <c r="I3955" t="n">
        <v>188.5</v>
      </c>
      <c r="J3955" t="n">
        <v>223.6</v>
      </c>
      <c r="K3955" t="n">
        <v>240.2</v>
      </c>
      <c r="L3955" t="n">
        <v>698</v>
      </c>
      <c r="M3955" t="inlineStr">
        <is>
          <t xml:space="preserve">69.800 BBL  </t>
        </is>
      </c>
      <c r="N3955" t="n">
        <v>3986.77</v>
      </c>
      <c r="O3955" t="n">
        <v>284</v>
      </c>
    </row>
    <row r="3956">
      <c r="A3956" s="26" t="n">
        <v>45818</v>
      </c>
      <c r="B3956" t="inlineStr">
        <is>
          <t>OPTFUT</t>
        </is>
      </c>
      <c r="C3956" t="inlineStr">
        <is>
          <t xml:space="preserve">CRUDEOIL     </t>
        </is>
      </c>
      <c r="D3956" s="26" t="n">
        <v>45855</v>
      </c>
      <c r="E3956" t="inlineStr">
        <is>
          <t>CE</t>
        </is>
      </c>
      <c r="F3956" t="n">
        <v>4700</v>
      </c>
      <c r="J3956" t="n">
        <v>810.7</v>
      </c>
      <c r="K3956" t="n">
        <v>801.4</v>
      </c>
      <c r="L3956" t="n">
        <v>0</v>
      </c>
      <c r="M3956" t="inlineStr">
        <is>
          <t xml:space="preserve">0.000 BBL  </t>
        </is>
      </c>
      <c r="N3956" t="n">
        <v>0</v>
      </c>
      <c r="O3956" t="n">
        <v>0</v>
      </c>
    </row>
    <row r="3957">
      <c r="A3957" s="26" t="n">
        <v>45818</v>
      </c>
      <c r="B3957" t="inlineStr">
        <is>
          <t>OPTFUT</t>
        </is>
      </c>
      <c r="C3957" t="inlineStr">
        <is>
          <t xml:space="preserve">CRUDEOIL     </t>
        </is>
      </c>
      <c r="D3957" s="26" t="n">
        <v>45855</v>
      </c>
      <c r="E3957" t="inlineStr">
        <is>
          <t>PE</t>
        </is>
      </c>
      <c r="F3957" t="n">
        <v>6100</v>
      </c>
      <c r="J3957" t="n">
        <v>611.7</v>
      </c>
      <c r="K3957" t="n">
        <v>625.5</v>
      </c>
      <c r="L3957" t="n">
        <v>0</v>
      </c>
      <c r="M3957" t="inlineStr">
        <is>
          <t xml:space="preserve">0.000 BBL  </t>
        </is>
      </c>
      <c r="N3957" t="n">
        <v>0</v>
      </c>
      <c r="O3957" t="n">
        <v>0</v>
      </c>
    </row>
    <row r="3958">
      <c r="A3958" s="26" t="n">
        <v>45818</v>
      </c>
      <c r="B3958" t="inlineStr">
        <is>
          <t>OPTFUT</t>
        </is>
      </c>
      <c r="C3958" t="inlineStr">
        <is>
          <t xml:space="preserve">CRUDEOIL     </t>
        </is>
      </c>
      <c r="D3958" s="26" t="n">
        <v>45855</v>
      </c>
      <c r="E3958" t="inlineStr">
        <is>
          <t>CE</t>
        </is>
      </c>
      <c r="F3958" t="n">
        <v>4300</v>
      </c>
      <c r="J3958" t="n">
        <v>1203.9</v>
      </c>
      <c r="K3958" t="n">
        <v>1192.9</v>
      </c>
      <c r="L3958" t="n">
        <v>0</v>
      </c>
      <c r="M3958" t="inlineStr">
        <is>
          <t xml:space="preserve">0.000 BBL  </t>
        </is>
      </c>
      <c r="N3958" t="n">
        <v>0</v>
      </c>
      <c r="O3958" t="n">
        <v>0</v>
      </c>
    </row>
    <row r="3959">
      <c r="A3959" s="26" t="n">
        <v>45818</v>
      </c>
      <c r="B3959" t="inlineStr">
        <is>
          <t>OPTFUT</t>
        </is>
      </c>
      <c r="C3959" t="inlineStr">
        <is>
          <t xml:space="preserve">CRUDEOIL     </t>
        </is>
      </c>
      <c r="D3959" s="26" t="n">
        <v>45855</v>
      </c>
      <c r="E3959" t="inlineStr">
        <is>
          <t>PE</t>
        </is>
      </c>
      <c r="F3959" t="n">
        <v>3800</v>
      </c>
      <c r="J3959" t="n">
        <v>0.1</v>
      </c>
      <c r="K3959" t="n">
        <v>0.1</v>
      </c>
      <c r="L3959" t="n">
        <v>0</v>
      </c>
      <c r="M3959" t="inlineStr">
        <is>
          <t xml:space="preserve">0.000 BBL  </t>
        </is>
      </c>
      <c r="N3959" t="n">
        <v>0</v>
      </c>
      <c r="O3959" t="n">
        <v>0</v>
      </c>
    </row>
    <row r="3960">
      <c r="A3960" s="26" t="n">
        <v>45818</v>
      </c>
      <c r="B3960" t="inlineStr">
        <is>
          <t>OPTFUT</t>
        </is>
      </c>
      <c r="C3960" t="inlineStr">
        <is>
          <t xml:space="preserve">CRUDEOIL     </t>
        </is>
      </c>
      <c r="D3960" s="26" t="n">
        <v>45855</v>
      </c>
      <c r="E3960" t="inlineStr">
        <is>
          <t>PE</t>
        </is>
      </c>
      <c r="F3960" t="n">
        <v>6450</v>
      </c>
      <c r="J3960" t="n">
        <v>939.1</v>
      </c>
      <c r="K3960" t="n">
        <v>951.1</v>
      </c>
      <c r="L3960" t="n">
        <v>0</v>
      </c>
      <c r="M3960" t="inlineStr">
        <is>
          <t xml:space="preserve">0.000 BBL  </t>
        </is>
      </c>
      <c r="N3960" t="n">
        <v>0</v>
      </c>
      <c r="O3960" t="n">
        <v>0</v>
      </c>
    </row>
    <row r="3961">
      <c r="A3961" s="26" t="n">
        <v>45818</v>
      </c>
      <c r="B3961" t="inlineStr">
        <is>
          <t>OPTFUT</t>
        </is>
      </c>
      <c r="C3961" t="inlineStr">
        <is>
          <t xml:space="preserve">CRUDEOIL     </t>
        </is>
      </c>
      <c r="D3961" s="26" t="n">
        <v>45855</v>
      </c>
      <c r="E3961" t="inlineStr">
        <is>
          <t>PE</t>
        </is>
      </c>
      <c r="F3961" t="n">
        <v>4300</v>
      </c>
      <c r="J3961" t="n">
        <v>0.2</v>
      </c>
      <c r="K3961" t="n">
        <v>0.3</v>
      </c>
      <c r="L3961" t="n">
        <v>0</v>
      </c>
      <c r="M3961" t="inlineStr">
        <is>
          <t xml:space="preserve">0.000 BBL  </t>
        </is>
      </c>
      <c r="N3961" t="n">
        <v>0</v>
      </c>
      <c r="O3961" t="n">
        <v>0</v>
      </c>
    </row>
    <row r="3962">
      <c r="A3962" s="26" t="n">
        <v>45818</v>
      </c>
      <c r="B3962" t="inlineStr">
        <is>
          <t>OPTFUT</t>
        </is>
      </c>
      <c r="C3962" t="inlineStr">
        <is>
          <t xml:space="preserve">CRUDEOIL     </t>
        </is>
      </c>
      <c r="D3962" s="26" t="n">
        <v>45855</v>
      </c>
      <c r="E3962" t="inlineStr">
        <is>
          <t>PE</t>
        </is>
      </c>
      <c r="F3962" t="n">
        <v>5550</v>
      </c>
      <c r="J3962" t="n">
        <v>203.4</v>
      </c>
      <c r="K3962" t="n">
        <v>293.4</v>
      </c>
      <c r="L3962" t="n">
        <v>0</v>
      </c>
      <c r="M3962" t="inlineStr">
        <is>
          <t xml:space="preserve">0.000 BBL  </t>
        </is>
      </c>
      <c r="N3962" t="n">
        <v>0</v>
      </c>
      <c r="O3962" t="n">
        <v>1</v>
      </c>
    </row>
    <row r="3963">
      <c r="A3963" s="26" t="n">
        <v>45818</v>
      </c>
      <c r="B3963" t="inlineStr">
        <is>
          <t>OPTFUT</t>
        </is>
      </c>
      <c r="C3963" t="inlineStr">
        <is>
          <t xml:space="preserve">CRUDEOIL     </t>
        </is>
      </c>
      <c r="D3963" s="26" t="n">
        <v>45855</v>
      </c>
      <c r="E3963" t="inlineStr">
        <is>
          <t>PE</t>
        </is>
      </c>
      <c r="F3963" t="n">
        <v>6600</v>
      </c>
      <c r="J3963" t="n">
        <v>1085.2</v>
      </c>
      <c r="K3963" t="n">
        <v>1096.7</v>
      </c>
      <c r="L3963" t="n">
        <v>0</v>
      </c>
      <c r="M3963" t="inlineStr">
        <is>
          <t xml:space="preserve">0.000 BBL  </t>
        </is>
      </c>
      <c r="N3963" t="n">
        <v>0</v>
      </c>
      <c r="O3963" t="n">
        <v>0</v>
      </c>
    </row>
    <row r="3964">
      <c r="A3964" s="26" t="n">
        <v>45818</v>
      </c>
      <c r="B3964" t="inlineStr">
        <is>
          <t>OPTFUT</t>
        </is>
      </c>
      <c r="C3964" t="inlineStr">
        <is>
          <t xml:space="preserve">CRUDEOIL     </t>
        </is>
      </c>
      <c r="D3964" s="26" t="n">
        <v>45855</v>
      </c>
      <c r="E3964" t="inlineStr">
        <is>
          <t>PE</t>
        </is>
      </c>
      <c r="F3964" t="n">
        <v>4350</v>
      </c>
      <c r="J3964" t="n">
        <v>0.3</v>
      </c>
      <c r="K3964" t="n">
        <v>0.5</v>
      </c>
      <c r="L3964" t="n">
        <v>0</v>
      </c>
      <c r="M3964" t="inlineStr">
        <is>
          <t xml:space="preserve">0.000 BBL  </t>
        </is>
      </c>
      <c r="N3964" t="n">
        <v>0</v>
      </c>
      <c r="O3964" t="n">
        <v>0</v>
      </c>
    </row>
    <row r="3965">
      <c r="A3965" s="26" t="n">
        <v>45818</v>
      </c>
      <c r="B3965" t="inlineStr">
        <is>
          <t>OPTFUT</t>
        </is>
      </c>
      <c r="C3965" t="inlineStr">
        <is>
          <t xml:space="preserve">CRUDEOIL     </t>
        </is>
      </c>
      <c r="D3965" s="26" t="n">
        <v>45855</v>
      </c>
      <c r="E3965" t="inlineStr">
        <is>
          <t>CE</t>
        </is>
      </c>
      <c r="F3965" t="n">
        <v>6150</v>
      </c>
      <c r="J3965" t="n">
        <v>21.5</v>
      </c>
      <c r="K3965" t="n">
        <v>24.2</v>
      </c>
      <c r="L3965" t="n">
        <v>0</v>
      </c>
      <c r="M3965" t="inlineStr">
        <is>
          <t xml:space="preserve">0.000 BBL  </t>
        </is>
      </c>
      <c r="N3965" t="n">
        <v>0</v>
      </c>
      <c r="O3965" t="n">
        <v>0</v>
      </c>
    </row>
    <row r="3966">
      <c r="A3966" s="26" t="n">
        <v>45818</v>
      </c>
      <c r="B3966" t="inlineStr">
        <is>
          <t>OPTFUT</t>
        </is>
      </c>
      <c r="C3966" t="inlineStr">
        <is>
          <t xml:space="preserve">CRUDEOIL     </t>
        </is>
      </c>
      <c r="D3966" s="26" t="n">
        <v>45855</v>
      </c>
      <c r="E3966" t="inlineStr">
        <is>
          <t>PE</t>
        </is>
      </c>
      <c r="F3966" t="n">
        <v>4750</v>
      </c>
      <c r="J3966" t="n">
        <v>6.4</v>
      </c>
      <c r="K3966" t="n">
        <v>8.6</v>
      </c>
      <c r="L3966" t="n">
        <v>0</v>
      </c>
      <c r="M3966" t="inlineStr">
        <is>
          <t xml:space="preserve">0.000 BBL  </t>
        </is>
      </c>
      <c r="N3966" t="n">
        <v>0</v>
      </c>
      <c r="O3966" t="n">
        <v>0</v>
      </c>
    </row>
    <row r="3967">
      <c r="A3967" s="26" t="n">
        <v>45818</v>
      </c>
      <c r="B3967" t="inlineStr">
        <is>
          <t>OPTFUT</t>
        </is>
      </c>
      <c r="C3967" t="inlineStr">
        <is>
          <t xml:space="preserve">CRUDEOIL     </t>
        </is>
      </c>
      <c r="D3967" s="26" t="n">
        <v>45855</v>
      </c>
      <c r="E3967" t="inlineStr">
        <is>
          <t>CE</t>
        </is>
      </c>
      <c r="F3967" t="n">
        <v>4050</v>
      </c>
      <c r="J3967" t="n">
        <v>1452.2</v>
      </c>
      <c r="K3967" t="n">
        <v>1441</v>
      </c>
      <c r="L3967" t="n">
        <v>0</v>
      </c>
      <c r="M3967" t="inlineStr">
        <is>
          <t xml:space="preserve">0.000 BBL  </t>
        </is>
      </c>
      <c r="N3967" t="n">
        <v>0</v>
      </c>
      <c r="O3967" t="n">
        <v>0</v>
      </c>
    </row>
    <row r="3968">
      <c r="A3968" s="26" t="n">
        <v>45818</v>
      </c>
      <c r="B3968" t="inlineStr">
        <is>
          <t>OPTFUT</t>
        </is>
      </c>
      <c r="C3968" t="inlineStr">
        <is>
          <t xml:space="preserve">CRUDEOIL     </t>
        </is>
      </c>
      <c r="D3968" s="26" t="n">
        <v>45855</v>
      </c>
      <c r="E3968" t="inlineStr">
        <is>
          <t>PE</t>
        </is>
      </c>
      <c r="F3968" t="n">
        <v>4150</v>
      </c>
      <c r="J3968" t="n">
        <v>0.1</v>
      </c>
      <c r="K3968" t="n">
        <v>0.1</v>
      </c>
      <c r="L3968" t="n">
        <v>0</v>
      </c>
      <c r="M3968" t="inlineStr">
        <is>
          <t xml:space="preserve">0.000 BBL  </t>
        </is>
      </c>
      <c r="N3968" t="n">
        <v>0</v>
      </c>
      <c r="O3968" t="n">
        <v>0</v>
      </c>
    </row>
    <row r="3969">
      <c r="A3969" s="26" t="n">
        <v>45818</v>
      </c>
      <c r="B3969" t="inlineStr">
        <is>
          <t>OPTFUT</t>
        </is>
      </c>
      <c r="C3969" t="inlineStr">
        <is>
          <t xml:space="preserve">CRUDEOIL     </t>
        </is>
      </c>
      <c r="D3969" s="26" t="n">
        <v>45855</v>
      </c>
      <c r="E3969" t="inlineStr">
        <is>
          <t>CE</t>
        </is>
      </c>
      <c r="F3969" t="n">
        <v>5850</v>
      </c>
      <c r="J3969" t="n">
        <v>65.8</v>
      </c>
      <c r="K3969" t="n">
        <v>69.8</v>
      </c>
      <c r="L3969" t="n">
        <v>0</v>
      </c>
      <c r="M3969" t="inlineStr">
        <is>
          <t xml:space="preserve">0.000 BBL  </t>
        </is>
      </c>
      <c r="N3969" t="n">
        <v>0</v>
      </c>
      <c r="O3969" t="n">
        <v>0</v>
      </c>
    </row>
    <row r="3970">
      <c r="A3970" s="26" t="n">
        <v>45818</v>
      </c>
      <c r="B3970" t="inlineStr">
        <is>
          <t>OPTFUT</t>
        </is>
      </c>
      <c r="C3970" t="inlineStr">
        <is>
          <t xml:space="preserve">CRUDEOIL     </t>
        </is>
      </c>
      <c r="D3970" s="26" t="n">
        <v>45855</v>
      </c>
      <c r="E3970" t="inlineStr">
        <is>
          <t>CE</t>
        </is>
      </c>
      <c r="F3970" t="n">
        <v>5400</v>
      </c>
      <c r="G3970" t="n">
        <v>307.9</v>
      </c>
      <c r="H3970" t="n">
        <v>324.9</v>
      </c>
      <c r="I3970" t="n">
        <v>278.5</v>
      </c>
      <c r="J3970" t="n">
        <v>282.1</v>
      </c>
      <c r="K3970" t="n">
        <v>291.1</v>
      </c>
      <c r="L3970" t="n">
        <v>479</v>
      </c>
      <c r="M3970" t="inlineStr">
        <is>
          <t xml:space="preserve">47.900 BBL  </t>
        </is>
      </c>
      <c r="N3970" t="n">
        <v>2732.5</v>
      </c>
      <c r="O3970" t="n">
        <v>318</v>
      </c>
    </row>
    <row r="3971">
      <c r="A3971" s="26" t="n">
        <v>45818</v>
      </c>
      <c r="B3971" t="inlineStr">
        <is>
          <t>OPTFUT</t>
        </is>
      </c>
      <c r="C3971" t="inlineStr">
        <is>
          <t xml:space="preserve">CRUDEOIL     </t>
        </is>
      </c>
      <c r="D3971" s="26" t="n">
        <v>45855</v>
      </c>
      <c r="E3971" t="inlineStr">
        <is>
          <t>PE</t>
        </is>
      </c>
      <c r="F3971" t="n">
        <v>6300</v>
      </c>
      <c r="J3971" t="n">
        <v>795.6</v>
      </c>
      <c r="K3971" t="n">
        <v>808.3</v>
      </c>
      <c r="L3971" t="n">
        <v>0</v>
      </c>
      <c r="M3971" t="inlineStr">
        <is>
          <t xml:space="preserve">0.000 BBL  </t>
        </is>
      </c>
      <c r="N3971" t="n">
        <v>0</v>
      </c>
      <c r="O3971" t="n">
        <v>0</v>
      </c>
    </row>
    <row r="3972">
      <c r="A3972" s="26" t="n">
        <v>45818</v>
      </c>
      <c r="B3972" t="inlineStr">
        <is>
          <t>OPTFUT</t>
        </is>
      </c>
      <c r="C3972" t="inlineStr">
        <is>
          <t xml:space="preserve">CRUDEOIL     </t>
        </is>
      </c>
      <c r="D3972" s="26" t="n">
        <v>45855</v>
      </c>
      <c r="E3972" t="inlineStr">
        <is>
          <t>CE</t>
        </is>
      </c>
      <c r="F3972" t="n">
        <v>3900</v>
      </c>
      <c r="J3972" t="n">
        <v>1601.3</v>
      </c>
      <c r="K3972" t="n">
        <v>1590.1</v>
      </c>
      <c r="L3972" t="n">
        <v>0</v>
      </c>
      <c r="M3972" t="inlineStr">
        <is>
          <t xml:space="preserve">0.000 BBL  </t>
        </is>
      </c>
      <c r="N3972" t="n">
        <v>0</v>
      </c>
      <c r="O3972" t="n">
        <v>0</v>
      </c>
    </row>
    <row r="3973">
      <c r="A3973" s="26" t="n">
        <v>45818</v>
      </c>
      <c r="B3973" t="inlineStr">
        <is>
          <t>OPTFUT</t>
        </is>
      </c>
      <c r="C3973" t="inlineStr">
        <is>
          <t xml:space="preserve">CRUDEOIL     </t>
        </is>
      </c>
      <c r="D3973" s="26" t="n">
        <v>45855</v>
      </c>
      <c r="E3973" t="inlineStr">
        <is>
          <t>PE</t>
        </is>
      </c>
      <c r="F3973" t="n">
        <v>5850</v>
      </c>
      <c r="J3973" t="n">
        <v>402.8</v>
      </c>
      <c r="K3973" t="n">
        <v>417.6</v>
      </c>
      <c r="L3973" t="n">
        <v>0</v>
      </c>
      <c r="M3973" t="inlineStr">
        <is>
          <t xml:space="preserve">0.000 BBL  </t>
        </is>
      </c>
      <c r="N3973" t="n">
        <v>0</v>
      </c>
      <c r="O3973" t="n">
        <v>0</v>
      </c>
    </row>
    <row r="3974">
      <c r="A3974" s="26" t="n">
        <v>45818</v>
      </c>
      <c r="B3974" t="inlineStr">
        <is>
          <t>OPTFUT</t>
        </is>
      </c>
      <c r="C3974" t="inlineStr">
        <is>
          <t xml:space="preserve">CRUDEOIL     </t>
        </is>
      </c>
      <c r="D3974" s="26" t="n">
        <v>45855</v>
      </c>
      <c r="E3974" t="inlineStr">
        <is>
          <t>PE</t>
        </is>
      </c>
      <c r="F3974" t="n">
        <v>6500</v>
      </c>
      <c r="J3974" t="n">
        <v>987.6</v>
      </c>
      <c r="K3974" t="n">
        <v>999.4</v>
      </c>
      <c r="L3974" t="n">
        <v>0</v>
      </c>
      <c r="M3974" t="inlineStr">
        <is>
          <t xml:space="preserve">0.000 BBL  </t>
        </is>
      </c>
      <c r="N3974" t="n">
        <v>0</v>
      </c>
      <c r="O3974" t="n">
        <v>0</v>
      </c>
    </row>
    <row r="3975">
      <c r="A3975" s="26" t="n">
        <v>45818</v>
      </c>
      <c r="B3975" t="inlineStr">
        <is>
          <t>OPTFUT</t>
        </is>
      </c>
      <c r="C3975" t="inlineStr">
        <is>
          <t xml:space="preserve">CRUDEOIL     </t>
        </is>
      </c>
      <c r="D3975" s="26" t="n">
        <v>45855</v>
      </c>
      <c r="E3975" t="inlineStr">
        <is>
          <t>CE</t>
        </is>
      </c>
      <c r="F3975" t="n">
        <v>6600</v>
      </c>
      <c r="J3975" t="n">
        <v>2.8</v>
      </c>
      <c r="K3975" t="n">
        <v>3.5</v>
      </c>
      <c r="L3975" t="n">
        <v>0</v>
      </c>
      <c r="M3975" t="inlineStr">
        <is>
          <t xml:space="preserve">0.000 BBL  </t>
        </is>
      </c>
      <c r="N3975" t="n">
        <v>0</v>
      </c>
      <c r="O3975" t="n">
        <v>0</v>
      </c>
    </row>
    <row r="3976">
      <c r="A3976" s="26" t="n">
        <v>45818</v>
      </c>
      <c r="B3976" t="inlineStr">
        <is>
          <t>OPTFUT</t>
        </is>
      </c>
      <c r="C3976" t="inlineStr">
        <is>
          <t xml:space="preserve">CRUDEOIL     </t>
        </is>
      </c>
      <c r="D3976" s="26" t="n">
        <v>45855</v>
      </c>
      <c r="E3976" t="inlineStr">
        <is>
          <t>PE</t>
        </is>
      </c>
      <c r="F3976" t="n">
        <v>4800</v>
      </c>
      <c r="G3976" t="n">
        <v>39</v>
      </c>
      <c r="H3976" t="n">
        <v>39.4</v>
      </c>
      <c r="I3976" t="n">
        <v>39</v>
      </c>
      <c r="J3976" t="n">
        <v>39.2</v>
      </c>
      <c r="K3976" t="n">
        <v>31.5</v>
      </c>
      <c r="L3976" t="n">
        <v>2</v>
      </c>
      <c r="M3976" t="inlineStr">
        <is>
          <t xml:space="preserve">0.200 BBL  </t>
        </is>
      </c>
      <c r="N3976" t="n">
        <v>9.68</v>
      </c>
      <c r="O3976" t="n">
        <v>6</v>
      </c>
    </row>
    <row r="3977">
      <c r="A3977" s="26" t="n">
        <v>45818</v>
      </c>
      <c r="B3977" t="inlineStr">
        <is>
          <t>OPTFUT</t>
        </is>
      </c>
      <c r="C3977" t="inlineStr">
        <is>
          <t xml:space="preserve">CRUDEOIL     </t>
        </is>
      </c>
      <c r="D3977" s="26" t="n">
        <v>45855</v>
      </c>
      <c r="E3977" t="inlineStr">
        <is>
          <t>PE</t>
        </is>
      </c>
      <c r="F3977" t="n">
        <v>6000</v>
      </c>
      <c r="G3977" t="n">
        <v>530</v>
      </c>
      <c r="H3977" t="n">
        <v>566</v>
      </c>
      <c r="I3977" t="n">
        <v>507.3</v>
      </c>
      <c r="J3977" t="n">
        <v>563.6</v>
      </c>
      <c r="K3977" t="n">
        <v>562.3</v>
      </c>
      <c r="L3977" t="n">
        <v>34</v>
      </c>
      <c r="M3977" t="inlineStr">
        <is>
          <t xml:space="preserve">3.400 BBL  </t>
        </is>
      </c>
      <c r="N3977" t="n">
        <v>222.57</v>
      </c>
      <c r="O3977" t="n">
        <v>106</v>
      </c>
    </row>
    <row r="3978">
      <c r="A3978" s="26" t="n">
        <v>45818</v>
      </c>
      <c r="B3978" t="inlineStr">
        <is>
          <t>OPTFUT</t>
        </is>
      </c>
      <c r="C3978" t="inlineStr">
        <is>
          <t xml:space="preserve">CRUDEOIL     </t>
        </is>
      </c>
      <c r="D3978" s="26" t="n">
        <v>45855</v>
      </c>
      <c r="E3978" t="inlineStr">
        <is>
          <t>PE</t>
        </is>
      </c>
      <c r="F3978" t="n">
        <v>3850</v>
      </c>
      <c r="J3978" t="n">
        <v>0.1</v>
      </c>
      <c r="K3978" t="n">
        <v>0.1</v>
      </c>
      <c r="L3978" t="n">
        <v>0</v>
      </c>
      <c r="M3978" t="inlineStr">
        <is>
          <t xml:space="preserve">0.000 BBL  </t>
        </is>
      </c>
      <c r="N3978" t="n">
        <v>0</v>
      </c>
      <c r="O3978" t="n">
        <v>0</v>
      </c>
    </row>
    <row r="3979">
      <c r="A3979" s="26" t="n">
        <v>45818</v>
      </c>
      <c r="B3979" t="inlineStr">
        <is>
          <t>OPTFUT</t>
        </is>
      </c>
      <c r="C3979" t="inlineStr">
        <is>
          <t xml:space="preserve">CRUDEOIL     </t>
        </is>
      </c>
      <c r="D3979" s="26" t="n">
        <v>45855</v>
      </c>
      <c r="E3979" t="inlineStr">
        <is>
          <t>CE</t>
        </is>
      </c>
      <c r="F3979" t="n">
        <v>6400</v>
      </c>
      <c r="J3979" t="n">
        <v>7.3</v>
      </c>
      <c r="K3979" t="n">
        <v>8.699999999999999</v>
      </c>
      <c r="L3979" t="n">
        <v>0</v>
      </c>
      <c r="M3979" t="inlineStr">
        <is>
          <t xml:space="preserve">0.000 BBL  </t>
        </is>
      </c>
      <c r="N3979" t="n">
        <v>0</v>
      </c>
      <c r="O3979" t="n">
        <v>0</v>
      </c>
    </row>
    <row r="3980">
      <c r="A3980" s="26" t="n">
        <v>45818</v>
      </c>
      <c r="B3980" t="inlineStr">
        <is>
          <t>OPTFUT</t>
        </is>
      </c>
      <c r="C3980" t="inlineStr">
        <is>
          <t xml:space="preserve">CRUDEOIL     </t>
        </is>
      </c>
      <c r="D3980" s="26" t="n">
        <v>45855</v>
      </c>
      <c r="E3980" t="inlineStr">
        <is>
          <t>PE</t>
        </is>
      </c>
      <c r="F3980" t="n">
        <v>3950</v>
      </c>
      <c r="J3980" t="n">
        <v>0.1</v>
      </c>
      <c r="K3980" t="n">
        <v>0.1</v>
      </c>
      <c r="L3980" t="n">
        <v>0</v>
      </c>
      <c r="M3980" t="inlineStr">
        <is>
          <t xml:space="preserve">0.000 BBL  </t>
        </is>
      </c>
      <c r="N3980" t="n">
        <v>0</v>
      </c>
      <c r="O3980" t="n">
        <v>0</v>
      </c>
    </row>
    <row r="3981">
      <c r="A3981" s="26" t="n">
        <v>45818</v>
      </c>
      <c r="B3981" t="inlineStr">
        <is>
          <t>OPTFUT</t>
        </is>
      </c>
      <c r="C3981" t="inlineStr">
        <is>
          <t xml:space="preserve">CRUDEOIL     </t>
        </is>
      </c>
      <c r="D3981" s="26" t="n">
        <v>45855</v>
      </c>
      <c r="E3981" t="inlineStr">
        <is>
          <t>CE</t>
        </is>
      </c>
      <c r="F3981" t="n">
        <v>5550</v>
      </c>
      <c r="J3981" t="n">
        <v>164.6</v>
      </c>
      <c r="K3981" t="n">
        <v>167.7</v>
      </c>
      <c r="L3981" t="n">
        <v>0</v>
      </c>
      <c r="M3981" t="inlineStr">
        <is>
          <t xml:space="preserve">0.000 BBL  </t>
        </is>
      </c>
      <c r="N3981" t="n">
        <v>0</v>
      </c>
      <c r="O3981" t="n">
        <v>0</v>
      </c>
    </row>
    <row r="3982">
      <c r="A3982" s="26" t="n">
        <v>45817</v>
      </c>
      <c r="B3982" t="inlineStr">
        <is>
          <t>OPTFUT</t>
        </is>
      </c>
      <c r="C3982" t="inlineStr">
        <is>
          <t xml:space="preserve">CRUDEOIL     </t>
        </is>
      </c>
      <c r="D3982" s="26" t="n">
        <v>45855</v>
      </c>
      <c r="E3982" t="inlineStr">
        <is>
          <t>CE</t>
        </is>
      </c>
      <c r="F3982" t="n">
        <v>4500</v>
      </c>
      <c r="J3982" t="n">
        <v>995.4</v>
      </c>
      <c r="K3982" t="n">
        <v>966.1</v>
      </c>
      <c r="L3982" t="n">
        <v>0</v>
      </c>
      <c r="M3982" t="inlineStr">
        <is>
          <t xml:space="preserve">0.000 BBL  </t>
        </is>
      </c>
      <c r="N3982" t="n">
        <v>0</v>
      </c>
      <c r="O3982" t="n">
        <v>0</v>
      </c>
    </row>
    <row r="3983">
      <c r="A3983" s="26" t="n">
        <v>45817</v>
      </c>
      <c r="B3983" t="inlineStr">
        <is>
          <t>OPTFUT</t>
        </is>
      </c>
      <c r="C3983" t="inlineStr">
        <is>
          <t xml:space="preserve">CRUDEOIL     </t>
        </is>
      </c>
      <c r="D3983" s="26" t="n">
        <v>45855</v>
      </c>
      <c r="E3983" t="inlineStr">
        <is>
          <t>PE</t>
        </is>
      </c>
      <c r="F3983" t="n">
        <v>6150</v>
      </c>
      <c r="J3983" t="n">
        <v>670.1</v>
      </c>
      <c r="K3983" t="n">
        <v>702.1</v>
      </c>
      <c r="L3983" t="n">
        <v>0</v>
      </c>
      <c r="M3983" t="inlineStr">
        <is>
          <t xml:space="preserve">0.000 BBL  </t>
        </is>
      </c>
      <c r="N3983" t="n">
        <v>0</v>
      </c>
      <c r="O3983" t="n">
        <v>0</v>
      </c>
    </row>
    <row r="3984">
      <c r="A3984" s="26" t="n">
        <v>45817</v>
      </c>
      <c r="B3984" t="inlineStr">
        <is>
          <t>OPTFUT</t>
        </is>
      </c>
      <c r="C3984" t="inlineStr">
        <is>
          <t xml:space="preserve">CRUDEOIL     </t>
        </is>
      </c>
      <c r="D3984" s="26" t="n">
        <v>45855</v>
      </c>
      <c r="E3984" t="inlineStr">
        <is>
          <t>CE</t>
        </is>
      </c>
      <c r="F3984" t="n">
        <v>5950</v>
      </c>
      <c r="J3984" t="n">
        <v>50</v>
      </c>
      <c r="K3984" t="n">
        <v>53.1</v>
      </c>
      <c r="L3984" t="n">
        <v>0</v>
      </c>
      <c r="M3984" t="inlineStr">
        <is>
          <t xml:space="preserve">0.000 BBL  </t>
        </is>
      </c>
      <c r="N3984" t="n">
        <v>0</v>
      </c>
      <c r="O3984" t="n">
        <v>0</v>
      </c>
    </row>
    <row r="3985">
      <c r="A3985" s="26" t="n">
        <v>45817</v>
      </c>
      <c r="B3985" t="inlineStr">
        <is>
          <t>OPTFUT</t>
        </is>
      </c>
      <c r="C3985" t="inlineStr">
        <is>
          <t xml:space="preserve">CRUDEOIL     </t>
        </is>
      </c>
      <c r="D3985" s="26" t="n">
        <v>45855</v>
      </c>
      <c r="E3985" t="inlineStr">
        <is>
          <t>CE</t>
        </is>
      </c>
      <c r="F3985" t="n">
        <v>5150</v>
      </c>
      <c r="G3985" t="n">
        <v>350</v>
      </c>
      <c r="H3985" t="n">
        <v>350</v>
      </c>
      <c r="I3985" t="n">
        <v>350</v>
      </c>
      <c r="J3985" t="n">
        <v>350</v>
      </c>
      <c r="K3985" t="n">
        <v>394.8</v>
      </c>
      <c r="L3985" t="n">
        <v>2</v>
      </c>
      <c r="M3985" t="inlineStr">
        <is>
          <t xml:space="preserve">0.200 BBL  </t>
        </is>
      </c>
      <c r="N3985" t="n">
        <v>11</v>
      </c>
      <c r="O3985" t="n">
        <v>2</v>
      </c>
    </row>
    <row r="3986">
      <c r="A3986" s="26" t="n">
        <v>45817</v>
      </c>
      <c r="B3986" t="inlineStr">
        <is>
          <t>OPTFUT</t>
        </is>
      </c>
      <c r="C3986" t="inlineStr">
        <is>
          <t xml:space="preserve">CRUDEOIL     </t>
        </is>
      </c>
      <c r="D3986" s="26" t="n">
        <v>45855</v>
      </c>
      <c r="E3986" t="inlineStr">
        <is>
          <t>CE</t>
        </is>
      </c>
      <c r="F3986" t="n">
        <v>4350</v>
      </c>
      <c r="J3986" t="n">
        <v>1143.3</v>
      </c>
      <c r="K3986" t="n">
        <v>1113</v>
      </c>
      <c r="L3986" t="n">
        <v>0</v>
      </c>
      <c r="M3986" t="inlineStr">
        <is>
          <t xml:space="preserve">0.000 BBL  </t>
        </is>
      </c>
      <c r="N3986" t="n">
        <v>0</v>
      </c>
      <c r="O3986" t="n">
        <v>0</v>
      </c>
    </row>
    <row r="3987">
      <c r="A3987" s="26" t="n">
        <v>45817</v>
      </c>
      <c r="B3987" t="inlineStr">
        <is>
          <t>OPTFUT</t>
        </is>
      </c>
      <c r="C3987" t="inlineStr">
        <is>
          <t xml:space="preserve">CRUDEOIL     </t>
        </is>
      </c>
      <c r="D3987" s="26" t="n">
        <v>45855</v>
      </c>
      <c r="E3987" t="inlineStr">
        <is>
          <t>CE</t>
        </is>
      </c>
      <c r="F3987" t="n">
        <v>3700</v>
      </c>
      <c r="J3987" t="n">
        <v>1788.8</v>
      </c>
      <c r="K3987" t="n">
        <v>1757.3</v>
      </c>
      <c r="L3987" t="n">
        <v>0</v>
      </c>
      <c r="M3987" t="inlineStr">
        <is>
          <t xml:space="preserve">0.000 BBL  </t>
        </is>
      </c>
      <c r="N3987" t="n">
        <v>0</v>
      </c>
      <c r="O3987" t="n">
        <v>0</v>
      </c>
    </row>
    <row r="3988">
      <c r="A3988" s="26" t="n">
        <v>45817</v>
      </c>
      <c r="B3988" t="inlineStr">
        <is>
          <t>OPTFUT</t>
        </is>
      </c>
      <c r="C3988" t="inlineStr">
        <is>
          <t xml:space="preserve">CRUDEOIL     </t>
        </is>
      </c>
      <c r="D3988" s="26" t="n">
        <v>45855</v>
      </c>
      <c r="E3988" t="inlineStr">
        <is>
          <t>CE</t>
        </is>
      </c>
      <c r="F3988" t="n">
        <v>5000</v>
      </c>
      <c r="J3988" t="n">
        <v>528.8</v>
      </c>
      <c r="K3988" t="n">
        <v>510.1</v>
      </c>
      <c r="L3988" t="n">
        <v>0</v>
      </c>
      <c r="M3988" t="inlineStr">
        <is>
          <t xml:space="preserve">0.000 BBL  </t>
        </is>
      </c>
      <c r="N3988" t="n">
        <v>0</v>
      </c>
      <c r="O3988" t="n">
        <v>6</v>
      </c>
    </row>
    <row r="3989">
      <c r="A3989" s="26" t="n">
        <v>45817</v>
      </c>
      <c r="B3989" t="inlineStr">
        <is>
          <t>OPTFUT</t>
        </is>
      </c>
      <c r="C3989" t="inlineStr">
        <is>
          <t xml:space="preserve">CRUDEOIL     </t>
        </is>
      </c>
      <c r="D3989" s="26" t="n">
        <v>45855</v>
      </c>
      <c r="E3989" t="inlineStr">
        <is>
          <t>CE</t>
        </is>
      </c>
      <c r="F3989" t="n">
        <v>4100</v>
      </c>
      <c r="J3989" t="n">
        <v>1391.4</v>
      </c>
      <c r="K3989" t="n">
        <v>1360.3</v>
      </c>
      <c r="L3989" t="n">
        <v>0</v>
      </c>
      <c r="M3989" t="inlineStr">
        <is>
          <t xml:space="preserve">0.000 BBL  </t>
        </is>
      </c>
      <c r="N3989" t="n">
        <v>0</v>
      </c>
      <c r="O3989" t="n">
        <v>0</v>
      </c>
    </row>
    <row r="3990">
      <c r="A3990" s="26" t="n">
        <v>45817</v>
      </c>
      <c r="B3990" t="inlineStr">
        <is>
          <t>OPTFUT</t>
        </is>
      </c>
      <c r="C3990" t="inlineStr">
        <is>
          <t xml:space="preserve">CRUDEOIL     </t>
        </is>
      </c>
      <c r="D3990" s="26" t="n">
        <v>45855</v>
      </c>
      <c r="E3990" t="inlineStr">
        <is>
          <t>CE</t>
        </is>
      </c>
      <c r="F3990" t="n">
        <v>4400</v>
      </c>
      <c r="J3990" t="n">
        <v>1093.9</v>
      </c>
      <c r="K3990" t="n">
        <v>1063.9</v>
      </c>
      <c r="L3990" t="n">
        <v>0</v>
      </c>
      <c r="M3990" t="inlineStr">
        <is>
          <t xml:space="preserve">0.000 BBL  </t>
        </is>
      </c>
      <c r="N3990" t="n">
        <v>0</v>
      </c>
      <c r="O3990" t="n">
        <v>0</v>
      </c>
    </row>
    <row r="3991">
      <c r="A3991" s="26" t="n">
        <v>45817</v>
      </c>
      <c r="B3991" t="inlineStr">
        <is>
          <t>OPTFUT</t>
        </is>
      </c>
      <c r="C3991" t="inlineStr">
        <is>
          <t xml:space="preserve">CRUDEOIL     </t>
        </is>
      </c>
      <c r="D3991" s="26" t="n">
        <v>45855</v>
      </c>
      <c r="E3991" t="inlineStr">
        <is>
          <t>PE</t>
        </is>
      </c>
      <c r="F3991" t="n">
        <v>4900</v>
      </c>
      <c r="J3991" t="n">
        <v>19.7</v>
      </c>
      <c r="K3991" t="n">
        <v>28.2</v>
      </c>
      <c r="L3991" t="n">
        <v>0</v>
      </c>
      <c r="M3991" t="inlineStr">
        <is>
          <t xml:space="preserve">0.000 BBL  </t>
        </is>
      </c>
      <c r="N3991" t="n">
        <v>0</v>
      </c>
      <c r="O3991" t="n">
        <v>0</v>
      </c>
    </row>
    <row r="3992">
      <c r="A3992" s="26" t="n">
        <v>45817</v>
      </c>
      <c r="B3992" t="inlineStr">
        <is>
          <t>OPTFUT</t>
        </is>
      </c>
      <c r="C3992" t="inlineStr">
        <is>
          <t xml:space="preserve">CRUDEOIL     </t>
        </is>
      </c>
      <c r="D3992" s="26" t="n">
        <v>45855</v>
      </c>
      <c r="E3992" t="inlineStr">
        <is>
          <t>PE</t>
        </is>
      </c>
      <c r="F3992" t="n">
        <v>3600</v>
      </c>
      <c r="J3992" t="n">
        <v>0.1</v>
      </c>
      <c r="K3992" t="n">
        <v>0.1</v>
      </c>
      <c r="L3992" t="n">
        <v>0</v>
      </c>
      <c r="M3992" t="inlineStr">
        <is>
          <t xml:space="preserve">0.000 BBL  </t>
        </is>
      </c>
      <c r="N3992" t="n">
        <v>0</v>
      </c>
      <c r="O3992" t="n">
        <v>0</v>
      </c>
    </row>
    <row r="3993">
      <c r="A3993" s="26" t="n">
        <v>45817</v>
      </c>
      <c r="B3993" t="inlineStr">
        <is>
          <t>OPTFUT</t>
        </is>
      </c>
      <c r="C3993" t="inlineStr">
        <is>
          <t xml:space="preserve">CRUDEOIL     </t>
        </is>
      </c>
      <c r="D3993" s="26" t="n">
        <v>45855</v>
      </c>
      <c r="E3993" t="inlineStr">
        <is>
          <t>CE</t>
        </is>
      </c>
      <c r="F3993" t="n">
        <v>5200</v>
      </c>
      <c r="G3993" t="n">
        <v>386.6</v>
      </c>
      <c r="H3993" t="n">
        <v>430.1</v>
      </c>
      <c r="I3993" t="n">
        <v>382</v>
      </c>
      <c r="J3993" t="n">
        <v>407.6</v>
      </c>
      <c r="K3993" t="n">
        <v>359.7</v>
      </c>
      <c r="L3993" t="n">
        <v>12</v>
      </c>
      <c r="M3993" t="inlineStr">
        <is>
          <t xml:space="preserve">1.200 BBL  </t>
        </is>
      </c>
      <c r="N3993" t="n">
        <v>67.27</v>
      </c>
      <c r="O3993" t="n">
        <v>8</v>
      </c>
    </row>
    <row r="3994">
      <c r="A3994" s="26" t="n">
        <v>45817</v>
      </c>
      <c r="B3994" t="inlineStr">
        <is>
          <t>OPTFUT</t>
        </is>
      </c>
      <c r="C3994" t="inlineStr">
        <is>
          <t xml:space="preserve">CRUDEOIL     </t>
        </is>
      </c>
      <c r="D3994" s="26" t="n">
        <v>45855</v>
      </c>
      <c r="E3994" t="inlineStr">
        <is>
          <t>CE</t>
        </is>
      </c>
      <c r="F3994" t="n">
        <v>4750</v>
      </c>
      <c r="J3994" t="n">
        <v>754</v>
      </c>
      <c r="K3994" t="n">
        <v>728.4</v>
      </c>
      <c r="L3994" t="n">
        <v>0</v>
      </c>
      <c r="M3994" t="inlineStr">
        <is>
          <t xml:space="preserve">0.000 BBL  </t>
        </is>
      </c>
      <c r="N3994" t="n">
        <v>0</v>
      </c>
      <c r="O3994" t="n">
        <v>0</v>
      </c>
    </row>
    <row r="3995">
      <c r="A3995" s="26" t="n">
        <v>45817</v>
      </c>
      <c r="B3995" t="inlineStr">
        <is>
          <t>OPTFUT</t>
        </is>
      </c>
      <c r="C3995" t="inlineStr">
        <is>
          <t xml:space="preserve">CRUDEOIL     </t>
        </is>
      </c>
      <c r="D3995" s="26" t="n">
        <v>45855</v>
      </c>
      <c r="E3995" t="inlineStr">
        <is>
          <t>PE</t>
        </is>
      </c>
      <c r="F3995" t="n">
        <v>5250</v>
      </c>
      <c r="J3995" t="n">
        <v>87.8</v>
      </c>
      <c r="K3995" t="n">
        <v>107.9</v>
      </c>
      <c r="L3995" t="n">
        <v>0</v>
      </c>
      <c r="M3995" t="inlineStr">
        <is>
          <t xml:space="preserve">0.000 BBL  </t>
        </is>
      </c>
      <c r="N3995" t="n">
        <v>0</v>
      </c>
      <c r="O3995" t="n">
        <v>0</v>
      </c>
    </row>
    <row r="3996">
      <c r="A3996" s="26" t="n">
        <v>45817</v>
      </c>
      <c r="B3996" t="inlineStr">
        <is>
          <t>OPTFUT</t>
        </is>
      </c>
      <c r="C3996" t="inlineStr">
        <is>
          <t xml:space="preserve">CRUDEOIL     </t>
        </is>
      </c>
      <c r="D3996" s="26" t="n">
        <v>45855</v>
      </c>
      <c r="E3996" t="inlineStr">
        <is>
          <t>CE</t>
        </is>
      </c>
      <c r="F3996" t="n">
        <v>4450</v>
      </c>
      <c r="J3996" t="n">
        <v>1044.6</v>
      </c>
      <c r="K3996" t="n">
        <v>1014.9</v>
      </c>
      <c r="L3996" t="n">
        <v>0</v>
      </c>
      <c r="M3996" t="inlineStr">
        <is>
          <t xml:space="preserve">0.000 BBL  </t>
        </is>
      </c>
      <c r="N3996" t="n">
        <v>0</v>
      </c>
      <c r="O3996" t="n">
        <v>0</v>
      </c>
    </row>
    <row r="3997">
      <c r="A3997" s="26" t="n">
        <v>45817</v>
      </c>
      <c r="B3997" t="inlineStr">
        <is>
          <t>OPTFUT</t>
        </is>
      </c>
      <c r="C3997" t="inlineStr">
        <is>
          <t xml:space="preserve">CRUDEOIL     </t>
        </is>
      </c>
      <c r="D3997" s="26" t="n">
        <v>45855</v>
      </c>
      <c r="E3997" t="inlineStr">
        <is>
          <t>CE</t>
        </is>
      </c>
      <c r="F3997" t="n">
        <v>5300</v>
      </c>
      <c r="G3997" t="n">
        <v>349</v>
      </c>
      <c r="H3997" t="n">
        <v>349</v>
      </c>
      <c r="I3997" t="n">
        <v>339.3</v>
      </c>
      <c r="J3997" t="n">
        <v>344.2</v>
      </c>
      <c r="K3997" t="n">
        <v>345.6</v>
      </c>
      <c r="L3997" t="n">
        <v>4</v>
      </c>
      <c r="M3997" t="inlineStr">
        <is>
          <t xml:space="preserve">0.400 BBL  </t>
        </is>
      </c>
      <c r="N3997" t="n">
        <v>22.58</v>
      </c>
      <c r="O3997" t="n">
        <v>7</v>
      </c>
    </row>
    <row r="3998">
      <c r="A3998" s="26" t="n">
        <v>45817</v>
      </c>
      <c r="B3998" t="inlineStr">
        <is>
          <t>OPTFUT</t>
        </is>
      </c>
      <c r="C3998" t="inlineStr">
        <is>
          <t xml:space="preserve">CRUDEOIL     </t>
        </is>
      </c>
      <c r="D3998" s="26" t="n">
        <v>45855</v>
      </c>
      <c r="E3998" t="inlineStr">
        <is>
          <t>CE</t>
        </is>
      </c>
      <c r="F3998" t="n">
        <v>4950</v>
      </c>
      <c r="J3998" t="n">
        <v>571.8</v>
      </c>
      <c r="K3998" t="n">
        <v>551.5</v>
      </c>
      <c r="L3998" t="n">
        <v>0</v>
      </c>
      <c r="M3998" t="inlineStr">
        <is>
          <t xml:space="preserve">0.000 BBL  </t>
        </is>
      </c>
      <c r="N3998" t="n">
        <v>0</v>
      </c>
      <c r="O3998" t="n">
        <v>0</v>
      </c>
    </row>
    <row r="3999">
      <c r="A3999" s="26" t="n">
        <v>45817</v>
      </c>
      <c r="B3999" t="inlineStr">
        <is>
          <t>OPTFUT</t>
        </is>
      </c>
      <c r="C3999" t="inlineStr">
        <is>
          <t xml:space="preserve">CRUDEOIL     </t>
        </is>
      </c>
      <c r="D3999" s="26" t="n">
        <v>45855</v>
      </c>
      <c r="E3999" t="inlineStr">
        <is>
          <t>CE</t>
        </is>
      </c>
      <c r="F3999" t="n">
        <v>4800</v>
      </c>
      <c r="J3999" t="n">
        <v>707.1</v>
      </c>
      <c r="K3999" t="n">
        <v>682.7</v>
      </c>
      <c r="L3999" t="n">
        <v>0</v>
      </c>
      <c r="M3999" t="inlineStr">
        <is>
          <t xml:space="preserve">0.000 BBL  </t>
        </is>
      </c>
      <c r="N3999" t="n">
        <v>0</v>
      </c>
      <c r="O3999" t="n">
        <v>0</v>
      </c>
    </row>
    <row r="4000">
      <c r="A4000" s="26" t="n">
        <v>45817</v>
      </c>
      <c r="B4000" t="inlineStr">
        <is>
          <t>OPTFUT</t>
        </is>
      </c>
      <c r="C4000" t="inlineStr">
        <is>
          <t xml:space="preserve">CRUDEOIL     </t>
        </is>
      </c>
      <c r="D4000" s="26" t="n">
        <v>45855</v>
      </c>
      <c r="E4000" t="inlineStr">
        <is>
          <t>PE</t>
        </is>
      </c>
      <c r="F4000" t="n">
        <v>4200</v>
      </c>
      <c r="J4000" t="n">
        <v>0.1</v>
      </c>
      <c r="K4000" t="n">
        <v>0.3</v>
      </c>
      <c r="L4000" t="n">
        <v>0</v>
      </c>
      <c r="M4000" t="inlineStr">
        <is>
          <t xml:space="preserve">0.000 BBL  </t>
        </is>
      </c>
      <c r="N4000" t="n">
        <v>0</v>
      </c>
      <c r="O4000" t="n">
        <v>0</v>
      </c>
    </row>
    <row r="4001">
      <c r="A4001" s="26" t="n">
        <v>45817</v>
      </c>
      <c r="B4001" t="inlineStr">
        <is>
          <t>OPTFUT</t>
        </is>
      </c>
      <c r="C4001" t="inlineStr">
        <is>
          <t xml:space="preserve">CRUDEOIL     </t>
        </is>
      </c>
      <c r="D4001" s="26" t="n">
        <v>45855</v>
      </c>
      <c r="E4001" t="inlineStr">
        <is>
          <t>CE</t>
        </is>
      </c>
      <c r="F4001" t="n">
        <v>4900</v>
      </c>
      <c r="J4001" t="n">
        <v>615.9</v>
      </c>
      <c r="K4001" t="n">
        <v>594.1</v>
      </c>
      <c r="L4001" t="n">
        <v>0</v>
      </c>
      <c r="M4001" t="inlineStr">
        <is>
          <t xml:space="preserve">0.000 BBL  </t>
        </is>
      </c>
      <c r="N4001" t="n">
        <v>0</v>
      </c>
      <c r="O4001" t="n">
        <v>0</v>
      </c>
    </row>
    <row r="4002">
      <c r="A4002" s="26" t="n">
        <v>45817</v>
      </c>
      <c r="B4002" t="inlineStr">
        <is>
          <t>OPTFUT</t>
        </is>
      </c>
      <c r="C4002" t="inlineStr">
        <is>
          <t xml:space="preserve">CRUDEOIL     </t>
        </is>
      </c>
      <c r="D4002" s="26" t="n">
        <v>45855</v>
      </c>
      <c r="E4002" t="inlineStr">
        <is>
          <t>CE</t>
        </is>
      </c>
      <c r="F4002" t="n">
        <v>5700</v>
      </c>
      <c r="G4002" t="n">
        <v>139.7</v>
      </c>
      <c r="H4002" t="n">
        <v>164</v>
      </c>
      <c r="I4002" t="n">
        <v>139.7</v>
      </c>
      <c r="J4002" t="n">
        <v>155.7</v>
      </c>
      <c r="K4002" t="n">
        <v>149</v>
      </c>
      <c r="L4002" t="n">
        <v>19</v>
      </c>
      <c r="M4002" t="inlineStr">
        <is>
          <t xml:space="preserve">1.900 BBL  </t>
        </is>
      </c>
      <c r="N4002" t="n">
        <v>111.3</v>
      </c>
      <c r="O4002" t="n">
        <v>36</v>
      </c>
    </row>
    <row r="4003">
      <c r="A4003" s="26" t="n">
        <v>45817</v>
      </c>
      <c r="B4003" t="inlineStr">
        <is>
          <t>OPTFUT</t>
        </is>
      </c>
      <c r="C4003" t="inlineStr">
        <is>
          <t xml:space="preserve">CRUDEOIL     </t>
        </is>
      </c>
      <c r="D4003" s="26" t="n">
        <v>45855</v>
      </c>
      <c r="E4003" t="inlineStr">
        <is>
          <t>CE</t>
        </is>
      </c>
      <c r="F4003" t="n">
        <v>4200</v>
      </c>
      <c r="J4003" t="n">
        <v>1292.1</v>
      </c>
      <c r="K4003" t="n">
        <v>1261.2</v>
      </c>
      <c r="L4003" t="n">
        <v>0</v>
      </c>
      <c r="M4003" t="inlineStr">
        <is>
          <t xml:space="preserve">0.000 BBL  </t>
        </is>
      </c>
      <c r="N4003" t="n">
        <v>0</v>
      </c>
      <c r="O4003" t="n">
        <v>0</v>
      </c>
    </row>
    <row r="4004">
      <c r="A4004" s="26" t="n">
        <v>45817</v>
      </c>
      <c r="B4004" t="inlineStr">
        <is>
          <t>OPTFUT</t>
        </is>
      </c>
      <c r="C4004" t="inlineStr">
        <is>
          <t xml:space="preserve">CRUDEOIL     </t>
        </is>
      </c>
      <c r="D4004" s="26" t="n">
        <v>45855</v>
      </c>
      <c r="E4004" t="inlineStr">
        <is>
          <t>CE</t>
        </is>
      </c>
      <c r="F4004" t="n">
        <v>5250</v>
      </c>
      <c r="J4004" t="n">
        <v>336.3</v>
      </c>
      <c r="K4004" t="n">
        <v>326.4</v>
      </c>
      <c r="L4004" t="n">
        <v>0</v>
      </c>
      <c r="M4004" t="inlineStr">
        <is>
          <t xml:space="preserve">0.000 BBL  </t>
        </is>
      </c>
      <c r="N4004" t="n">
        <v>0</v>
      </c>
      <c r="O4004" t="n">
        <v>0</v>
      </c>
    </row>
    <row r="4005">
      <c r="A4005" s="26" t="n">
        <v>45817</v>
      </c>
      <c r="B4005" t="inlineStr">
        <is>
          <t>OPTFUT</t>
        </is>
      </c>
      <c r="C4005" t="inlineStr">
        <is>
          <t xml:space="preserve">CRUDEOIL     </t>
        </is>
      </c>
      <c r="D4005" s="26" t="n">
        <v>45855</v>
      </c>
      <c r="E4005" t="inlineStr">
        <is>
          <t>PE</t>
        </is>
      </c>
      <c r="F4005" t="n">
        <v>5100</v>
      </c>
      <c r="G4005" t="n">
        <v>101</v>
      </c>
      <c r="H4005" t="n">
        <v>101</v>
      </c>
      <c r="I4005" t="n">
        <v>82.90000000000001</v>
      </c>
      <c r="J4005" t="n">
        <v>91.59999999999999</v>
      </c>
      <c r="K4005" t="n">
        <v>101</v>
      </c>
      <c r="L4005" t="n">
        <v>6</v>
      </c>
      <c r="M4005" t="inlineStr">
        <is>
          <t xml:space="preserve">0.600 BBL  </t>
        </is>
      </c>
      <c r="N4005" t="n">
        <v>31.15</v>
      </c>
      <c r="O4005" t="n">
        <v>3</v>
      </c>
    </row>
    <row r="4006">
      <c r="A4006" s="26" t="n">
        <v>45817</v>
      </c>
      <c r="B4006" t="inlineStr">
        <is>
          <t>OPTFUT</t>
        </is>
      </c>
      <c r="C4006" t="inlineStr">
        <is>
          <t xml:space="preserve">CRUDEOIL     </t>
        </is>
      </c>
      <c r="D4006" s="26" t="n">
        <v>45855</v>
      </c>
      <c r="E4006" t="inlineStr">
        <is>
          <t>CE</t>
        </is>
      </c>
      <c r="F4006" t="n">
        <v>4650</v>
      </c>
      <c r="J4006" t="n">
        <v>849.3</v>
      </c>
      <c r="K4006" t="n">
        <v>821.9</v>
      </c>
      <c r="L4006" t="n">
        <v>0</v>
      </c>
      <c r="M4006" t="inlineStr">
        <is>
          <t xml:space="preserve">0.000 BBL  </t>
        </is>
      </c>
      <c r="N4006" t="n">
        <v>0</v>
      </c>
      <c r="O4006" t="n">
        <v>0</v>
      </c>
    </row>
    <row r="4007">
      <c r="A4007" s="26" t="n">
        <v>45817</v>
      </c>
      <c r="B4007" t="inlineStr">
        <is>
          <t>OPTFUT</t>
        </is>
      </c>
      <c r="C4007" t="inlineStr">
        <is>
          <t xml:space="preserve">CRUDEOIL     </t>
        </is>
      </c>
      <c r="D4007" s="26" t="n">
        <v>45855</v>
      </c>
      <c r="E4007" t="inlineStr">
        <is>
          <t>PE</t>
        </is>
      </c>
      <c r="F4007" t="n">
        <v>6050</v>
      </c>
      <c r="J4007" t="n">
        <v>581.7</v>
      </c>
      <c r="K4007" t="n">
        <v>614</v>
      </c>
      <c r="L4007" t="n">
        <v>0</v>
      </c>
      <c r="M4007" t="inlineStr">
        <is>
          <t xml:space="preserve">0.000 BBL  </t>
        </is>
      </c>
      <c r="N4007" t="n">
        <v>0</v>
      </c>
      <c r="O4007" t="n">
        <v>0</v>
      </c>
    </row>
    <row r="4008">
      <c r="A4008" s="26" t="n">
        <v>45817</v>
      </c>
      <c r="B4008" t="inlineStr">
        <is>
          <t>OPTFUT</t>
        </is>
      </c>
      <c r="C4008" t="inlineStr">
        <is>
          <t xml:space="preserve">CRUDEOIL     </t>
        </is>
      </c>
      <c r="D4008" s="26" t="n">
        <v>45855</v>
      </c>
      <c r="E4008" t="inlineStr">
        <is>
          <t>PE</t>
        </is>
      </c>
      <c r="F4008" t="n">
        <v>6650</v>
      </c>
      <c r="J4008" t="n">
        <v>1145.7</v>
      </c>
      <c r="K4008" t="n">
        <v>1175.3</v>
      </c>
      <c r="L4008" t="n">
        <v>0</v>
      </c>
      <c r="M4008" t="inlineStr">
        <is>
          <t xml:space="preserve">0.000 BBL  </t>
        </is>
      </c>
      <c r="N4008" t="n">
        <v>0</v>
      </c>
      <c r="O4008" t="n">
        <v>0</v>
      </c>
    </row>
    <row r="4009">
      <c r="A4009" s="26" t="n">
        <v>45817</v>
      </c>
      <c r="B4009" t="inlineStr">
        <is>
          <t>OPTFUT</t>
        </is>
      </c>
      <c r="C4009" t="inlineStr">
        <is>
          <t xml:space="preserve">CRUDEOIL     </t>
        </is>
      </c>
      <c r="D4009" s="26" t="n">
        <v>45855</v>
      </c>
      <c r="E4009" t="inlineStr">
        <is>
          <t>CE</t>
        </is>
      </c>
      <c r="F4009" t="n">
        <v>5100</v>
      </c>
      <c r="G4009" t="n">
        <v>486.9</v>
      </c>
      <c r="H4009" t="n">
        <v>486.9</v>
      </c>
      <c r="I4009" t="n">
        <v>485.2</v>
      </c>
      <c r="J4009" t="n">
        <v>486.1</v>
      </c>
      <c r="K4009" t="n">
        <v>431.7</v>
      </c>
      <c r="L4009" t="n">
        <v>2</v>
      </c>
      <c r="M4009" t="inlineStr">
        <is>
          <t xml:space="preserve">0.200 BBL  </t>
        </is>
      </c>
      <c r="N4009" t="n">
        <v>11.17</v>
      </c>
      <c r="O4009" t="n">
        <v>5</v>
      </c>
    </row>
    <row r="4010">
      <c r="A4010" s="26" t="n">
        <v>45817</v>
      </c>
      <c r="B4010" t="inlineStr">
        <is>
          <t>OPTFUT</t>
        </is>
      </c>
      <c r="C4010" t="inlineStr">
        <is>
          <t xml:space="preserve">CRUDEOIL     </t>
        </is>
      </c>
      <c r="D4010" s="26" t="n">
        <v>45855</v>
      </c>
      <c r="E4010" t="inlineStr">
        <is>
          <t>CE</t>
        </is>
      </c>
      <c r="F4010" t="n">
        <v>6700</v>
      </c>
      <c r="J4010" t="n">
        <v>2.2</v>
      </c>
      <c r="K4010" t="n">
        <v>3</v>
      </c>
      <c r="L4010" t="n">
        <v>0</v>
      </c>
      <c r="M4010" t="inlineStr">
        <is>
          <t xml:space="preserve">0.000 BBL  </t>
        </is>
      </c>
      <c r="N4010" t="n">
        <v>0</v>
      </c>
      <c r="O4010" t="n">
        <v>0</v>
      </c>
    </row>
    <row r="4011">
      <c r="A4011" s="26" t="n">
        <v>45817</v>
      </c>
      <c r="B4011" t="inlineStr">
        <is>
          <t>OPTFUT</t>
        </is>
      </c>
      <c r="C4011" t="inlineStr">
        <is>
          <t xml:space="preserve">CRUDEOIL     </t>
        </is>
      </c>
      <c r="D4011" s="26" t="n">
        <v>45855</v>
      </c>
      <c r="E4011" t="inlineStr">
        <is>
          <t>PE</t>
        </is>
      </c>
      <c r="F4011" t="n">
        <v>4550</v>
      </c>
      <c r="J4011" t="n">
        <v>2.3</v>
      </c>
      <c r="K4011" t="n">
        <v>4.2</v>
      </c>
      <c r="L4011" t="n">
        <v>0</v>
      </c>
      <c r="M4011" t="inlineStr">
        <is>
          <t xml:space="preserve">0.000 BBL  </t>
        </is>
      </c>
      <c r="N4011" t="n">
        <v>0</v>
      </c>
      <c r="O4011" t="n">
        <v>0</v>
      </c>
    </row>
    <row r="4012">
      <c r="A4012" s="26" t="n">
        <v>45817</v>
      </c>
      <c r="B4012" t="inlineStr">
        <is>
          <t>OPTFUT</t>
        </is>
      </c>
      <c r="C4012" t="inlineStr">
        <is>
          <t xml:space="preserve">CRUDEOIL     </t>
        </is>
      </c>
      <c r="D4012" s="26" t="n">
        <v>45855</v>
      </c>
      <c r="E4012" t="inlineStr">
        <is>
          <t>PE</t>
        </is>
      </c>
      <c r="F4012" t="n">
        <v>3750</v>
      </c>
      <c r="J4012" t="n">
        <v>0.1</v>
      </c>
      <c r="K4012" t="n">
        <v>0.1</v>
      </c>
      <c r="L4012" t="n">
        <v>0</v>
      </c>
      <c r="M4012" t="inlineStr">
        <is>
          <t xml:space="preserve">0.000 BBL  </t>
        </is>
      </c>
      <c r="N4012" t="n">
        <v>0</v>
      </c>
      <c r="O4012" t="n">
        <v>0</v>
      </c>
    </row>
    <row r="4013">
      <c r="A4013" s="26" t="n">
        <v>45817</v>
      </c>
      <c r="B4013" t="inlineStr">
        <is>
          <t>OPTFUT</t>
        </is>
      </c>
      <c r="C4013" t="inlineStr">
        <is>
          <t xml:space="preserve">CRUDEOIL     </t>
        </is>
      </c>
      <c r="D4013" s="26" t="n">
        <v>45855</v>
      </c>
      <c r="E4013" t="inlineStr">
        <is>
          <t>PE</t>
        </is>
      </c>
      <c r="F4013" t="n">
        <v>4700</v>
      </c>
      <c r="J4013" t="n">
        <v>6.4</v>
      </c>
      <c r="K4013" t="n">
        <v>10.3</v>
      </c>
      <c r="L4013" t="n">
        <v>0</v>
      </c>
      <c r="M4013" t="inlineStr">
        <is>
          <t xml:space="preserve">0.000 BBL  </t>
        </is>
      </c>
      <c r="N4013" t="n">
        <v>0</v>
      </c>
      <c r="O4013" t="n">
        <v>0</v>
      </c>
    </row>
    <row r="4014">
      <c r="A4014" s="26" t="n">
        <v>45817</v>
      </c>
      <c r="B4014" t="inlineStr">
        <is>
          <t>OPTFUT</t>
        </is>
      </c>
      <c r="C4014" t="inlineStr">
        <is>
          <t xml:space="preserve">CRUDEOIL     </t>
        </is>
      </c>
      <c r="D4014" s="26" t="n">
        <v>45855</v>
      </c>
      <c r="E4014" t="inlineStr">
        <is>
          <t>CE</t>
        </is>
      </c>
      <c r="F4014" t="n">
        <v>6650</v>
      </c>
      <c r="J4014" t="n">
        <v>2.8</v>
      </c>
      <c r="K4014" t="n">
        <v>3.7</v>
      </c>
      <c r="L4014" t="n">
        <v>0</v>
      </c>
      <c r="M4014" t="inlineStr">
        <is>
          <t xml:space="preserve">0.000 BBL  </t>
        </is>
      </c>
      <c r="N4014" t="n">
        <v>0</v>
      </c>
      <c r="O4014" t="n">
        <v>0</v>
      </c>
    </row>
    <row r="4015">
      <c r="A4015" s="26" t="n">
        <v>45817</v>
      </c>
      <c r="B4015" t="inlineStr">
        <is>
          <t>OPTFUT</t>
        </is>
      </c>
      <c r="C4015" t="inlineStr">
        <is>
          <t xml:space="preserve">CRUDEOIL     </t>
        </is>
      </c>
      <c r="D4015" s="26" t="n">
        <v>45855</v>
      </c>
      <c r="E4015" t="inlineStr">
        <is>
          <t>PE</t>
        </is>
      </c>
      <c r="F4015" t="n">
        <v>5450</v>
      </c>
      <c r="J4015" t="n">
        <v>166</v>
      </c>
      <c r="K4015" t="n">
        <v>192.3</v>
      </c>
      <c r="L4015" t="n">
        <v>0</v>
      </c>
      <c r="M4015" t="inlineStr">
        <is>
          <t xml:space="preserve">0.000 BBL  </t>
        </is>
      </c>
      <c r="N4015" t="n">
        <v>0</v>
      </c>
      <c r="O4015" t="n">
        <v>5</v>
      </c>
    </row>
    <row r="4016">
      <c r="A4016" s="26" t="n">
        <v>45817</v>
      </c>
      <c r="B4016" t="inlineStr">
        <is>
          <t>OPTFUT</t>
        </is>
      </c>
      <c r="C4016" t="inlineStr">
        <is>
          <t xml:space="preserve">CRUDEOIL     </t>
        </is>
      </c>
      <c r="D4016" s="26" t="n">
        <v>45855</v>
      </c>
      <c r="E4016" t="inlineStr">
        <is>
          <t>CE</t>
        </is>
      </c>
      <c r="F4016" t="n">
        <v>6050</v>
      </c>
      <c r="J4016" t="n">
        <v>35.1</v>
      </c>
      <c r="K4016" t="n">
        <v>38.2</v>
      </c>
      <c r="L4016" t="n">
        <v>0</v>
      </c>
      <c r="M4016" t="inlineStr">
        <is>
          <t xml:space="preserve">0.000 BBL  </t>
        </is>
      </c>
      <c r="N4016" t="n">
        <v>0</v>
      </c>
      <c r="O4016" t="n">
        <v>0</v>
      </c>
    </row>
    <row r="4017">
      <c r="A4017" s="26" t="n">
        <v>45817</v>
      </c>
      <c r="B4017" t="inlineStr">
        <is>
          <t>OPTFUT</t>
        </is>
      </c>
      <c r="C4017" t="inlineStr">
        <is>
          <t xml:space="preserve">CRUDEOIL     </t>
        </is>
      </c>
      <c r="D4017" s="26" t="n">
        <v>45855</v>
      </c>
      <c r="E4017" t="inlineStr">
        <is>
          <t>CE</t>
        </is>
      </c>
      <c r="F4017" t="n">
        <v>3750</v>
      </c>
      <c r="J4017" t="n">
        <v>1739.1</v>
      </c>
      <c r="K4017" t="n">
        <v>1707.7</v>
      </c>
      <c r="L4017" t="n">
        <v>0</v>
      </c>
      <c r="M4017" t="inlineStr">
        <is>
          <t xml:space="preserve">0.000 BBL  </t>
        </is>
      </c>
      <c r="N4017" t="n">
        <v>0</v>
      </c>
      <c r="O4017" t="n">
        <v>0</v>
      </c>
    </row>
    <row r="4018">
      <c r="A4018" s="26" t="n">
        <v>45817</v>
      </c>
      <c r="B4018" t="inlineStr">
        <is>
          <t>OPTFUT</t>
        </is>
      </c>
      <c r="C4018" t="inlineStr">
        <is>
          <t xml:space="preserve">CRUDEOIL     </t>
        </is>
      </c>
      <c r="D4018" s="26" t="n">
        <v>45855</v>
      </c>
      <c r="E4018" t="inlineStr">
        <is>
          <t>CE</t>
        </is>
      </c>
      <c r="F4018" t="n">
        <v>6550</v>
      </c>
      <c r="J4018" t="n">
        <v>4.5</v>
      </c>
      <c r="K4018" t="n">
        <v>5.7</v>
      </c>
      <c r="L4018" t="n">
        <v>0</v>
      </c>
      <c r="M4018" t="inlineStr">
        <is>
          <t xml:space="preserve">0.000 BBL  </t>
        </is>
      </c>
      <c r="N4018" t="n">
        <v>0</v>
      </c>
      <c r="O4018" t="n">
        <v>0</v>
      </c>
    </row>
    <row r="4019">
      <c r="A4019" s="26" t="n">
        <v>45817</v>
      </c>
      <c r="B4019" t="inlineStr">
        <is>
          <t>OPTFUT</t>
        </is>
      </c>
      <c r="C4019" t="inlineStr">
        <is>
          <t xml:space="preserve">CRUDEOIL     </t>
        </is>
      </c>
      <c r="D4019" s="26" t="n">
        <v>45855</v>
      </c>
      <c r="E4019" t="inlineStr">
        <is>
          <t>PE</t>
        </is>
      </c>
      <c r="F4019" t="n">
        <v>5700</v>
      </c>
      <c r="J4019" t="n">
        <v>309.5</v>
      </c>
      <c r="K4019" t="n">
        <v>340.6</v>
      </c>
      <c r="L4019" t="n">
        <v>0</v>
      </c>
      <c r="M4019" t="inlineStr">
        <is>
          <t xml:space="preserve">0.000 BBL  </t>
        </is>
      </c>
      <c r="N4019" t="n">
        <v>0</v>
      </c>
      <c r="O4019" t="n">
        <v>0</v>
      </c>
    </row>
    <row r="4020">
      <c r="A4020" s="26" t="n">
        <v>45817</v>
      </c>
      <c r="B4020" t="inlineStr">
        <is>
          <t>OPTFUT</t>
        </is>
      </c>
      <c r="C4020" t="inlineStr">
        <is>
          <t xml:space="preserve">CRUDEOIL     </t>
        </is>
      </c>
      <c r="D4020" s="26" t="n">
        <v>45855</v>
      </c>
      <c r="E4020" t="inlineStr">
        <is>
          <t>PE</t>
        </is>
      </c>
      <c r="F4020" t="n">
        <v>3700</v>
      </c>
      <c r="J4020" t="n">
        <v>0.1</v>
      </c>
      <c r="K4020" t="n">
        <v>0.1</v>
      </c>
      <c r="L4020" t="n">
        <v>0</v>
      </c>
      <c r="M4020" t="inlineStr">
        <is>
          <t xml:space="preserve">0.000 BBL  </t>
        </is>
      </c>
      <c r="N4020" t="n">
        <v>0</v>
      </c>
      <c r="O4020" t="n">
        <v>0</v>
      </c>
    </row>
    <row r="4021">
      <c r="A4021" s="26" t="n">
        <v>45817</v>
      </c>
      <c r="B4021" t="inlineStr">
        <is>
          <t>OPTFUT</t>
        </is>
      </c>
      <c r="C4021" t="inlineStr">
        <is>
          <t xml:space="preserve">CRUDEOIL     </t>
        </is>
      </c>
      <c r="D4021" s="26" t="n">
        <v>45855</v>
      </c>
      <c r="E4021" t="inlineStr">
        <is>
          <t>PE</t>
        </is>
      </c>
      <c r="F4021" t="n">
        <v>5300</v>
      </c>
      <c r="G4021" t="n">
        <v>174.8</v>
      </c>
      <c r="H4021" t="n">
        <v>174.8</v>
      </c>
      <c r="I4021" t="n">
        <v>144</v>
      </c>
      <c r="J4021" t="n">
        <v>149.1</v>
      </c>
      <c r="K4021" t="n">
        <v>187.3</v>
      </c>
      <c r="L4021" t="n">
        <v>43</v>
      </c>
      <c r="M4021" t="inlineStr">
        <is>
          <t xml:space="preserve">4.300 BBL  </t>
        </is>
      </c>
      <c r="N4021" t="n">
        <v>234.48</v>
      </c>
      <c r="O4021" t="n">
        <v>34</v>
      </c>
    </row>
    <row r="4022">
      <c r="A4022" s="26" t="n">
        <v>45817</v>
      </c>
      <c r="B4022" t="inlineStr">
        <is>
          <t>OPTFUT</t>
        </is>
      </c>
      <c r="C4022" t="inlineStr">
        <is>
          <t xml:space="preserve">CRUDEOIL     </t>
        </is>
      </c>
      <c r="D4022" s="26" t="n">
        <v>45855</v>
      </c>
      <c r="E4022" t="inlineStr">
        <is>
          <t>PE</t>
        </is>
      </c>
      <c r="F4022" t="n">
        <v>6400</v>
      </c>
      <c r="J4022" t="n">
        <v>903.1</v>
      </c>
      <c r="K4022" t="n">
        <v>933.9</v>
      </c>
      <c r="L4022" t="n">
        <v>0</v>
      </c>
      <c r="M4022" t="inlineStr">
        <is>
          <t xml:space="preserve">0.000 BBL  </t>
        </is>
      </c>
      <c r="N4022" t="n">
        <v>0</v>
      </c>
      <c r="O4022" t="n">
        <v>0</v>
      </c>
    </row>
    <row r="4023">
      <c r="A4023" s="26" t="n">
        <v>45817</v>
      </c>
      <c r="B4023" t="inlineStr">
        <is>
          <t>OPTFUT</t>
        </is>
      </c>
      <c r="C4023" t="inlineStr">
        <is>
          <t xml:space="preserve">CRUDEOIL     </t>
        </is>
      </c>
      <c r="D4023" s="26" t="n">
        <v>45855</v>
      </c>
      <c r="E4023" t="inlineStr">
        <is>
          <t>PE</t>
        </is>
      </c>
      <c r="F4023" t="n">
        <v>5400</v>
      </c>
      <c r="G4023" t="n">
        <v>212</v>
      </c>
      <c r="H4023" t="n">
        <v>218.4</v>
      </c>
      <c r="I4023" t="n">
        <v>179.2</v>
      </c>
      <c r="J4023" t="n">
        <v>195.7</v>
      </c>
      <c r="K4023" t="n">
        <v>214.8</v>
      </c>
      <c r="L4023" t="n">
        <v>148</v>
      </c>
      <c r="M4023" t="inlineStr">
        <is>
          <t xml:space="preserve">14.800 BBL  </t>
        </is>
      </c>
      <c r="N4023" t="n">
        <v>827.63</v>
      </c>
      <c r="O4023" t="n">
        <v>81</v>
      </c>
    </row>
    <row r="4024">
      <c r="A4024" s="26" t="n">
        <v>45817</v>
      </c>
      <c r="B4024" t="inlineStr">
        <is>
          <t>OPTFUT</t>
        </is>
      </c>
      <c r="C4024" t="inlineStr">
        <is>
          <t xml:space="preserve">CRUDEOIL     </t>
        </is>
      </c>
      <c r="D4024" s="26" t="n">
        <v>45855</v>
      </c>
      <c r="E4024" t="inlineStr">
        <is>
          <t>PE</t>
        </is>
      </c>
      <c r="F4024" t="n">
        <v>4450</v>
      </c>
      <c r="J4024" t="n">
        <v>1.1</v>
      </c>
      <c r="K4024" t="n">
        <v>2.2</v>
      </c>
      <c r="L4024" t="n">
        <v>0</v>
      </c>
      <c r="M4024" t="inlineStr">
        <is>
          <t xml:space="preserve">0.000 BBL  </t>
        </is>
      </c>
      <c r="N4024" t="n">
        <v>0</v>
      </c>
      <c r="O4024" t="n">
        <v>0</v>
      </c>
    </row>
    <row r="4025">
      <c r="A4025" s="26" t="n">
        <v>45817</v>
      </c>
      <c r="B4025" t="inlineStr">
        <is>
          <t>OPTFUT</t>
        </is>
      </c>
      <c r="C4025" t="inlineStr">
        <is>
          <t xml:space="preserve">CRUDEOIL     </t>
        </is>
      </c>
      <c r="D4025" s="26" t="n">
        <v>45855</v>
      </c>
      <c r="E4025" t="inlineStr">
        <is>
          <t>PE</t>
        </is>
      </c>
      <c r="F4025" t="n">
        <v>4600</v>
      </c>
      <c r="J4025" t="n">
        <v>3.3</v>
      </c>
      <c r="K4025" t="n">
        <v>5.8</v>
      </c>
      <c r="L4025" t="n">
        <v>0</v>
      </c>
      <c r="M4025" t="inlineStr">
        <is>
          <t xml:space="preserve">0.000 BBL  </t>
        </is>
      </c>
      <c r="N4025" t="n">
        <v>0</v>
      </c>
      <c r="O4025" t="n">
        <v>0</v>
      </c>
    </row>
    <row r="4026">
      <c r="A4026" s="26" t="n">
        <v>45817</v>
      </c>
      <c r="B4026" t="inlineStr">
        <is>
          <t>OPTFUT</t>
        </is>
      </c>
      <c r="C4026" t="inlineStr">
        <is>
          <t xml:space="preserve">CRUDEOIL     </t>
        </is>
      </c>
      <c r="D4026" s="26" t="n">
        <v>45855</v>
      </c>
      <c r="E4026" t="inlineStr">
        <is>
          <t>PE</t>
        </is>
      </c>
      <c r="F4026" t="n">
        <v>5900</v>
      </c>
      <c r="J4026" t="n">
        <v>456.7</v>
      </c>
      <c r="K4026" t="n">
        <v>489.2</v>
      </c>
      <c r="L4026" t="n">
        <v>0</v>
      </c>
      <c r="M4026" t="inlineStr">
        <is>
          <t xml:space="preserve">0.000 BBL  </t>
        </is>
      </c>
      <c r="N4026" t="n">
        <v>0</v>
      </c>
      <c r="O4026" t="n">
        <v>0</v>
      </c>
    </row>
    <row r="4027">
      <c r="A4027" s="26" t="n">
        <v>45817</v>
      </c>
      <c r="B4027" t="inlineStr">
        <is>
          <t>OPTFUT</t>
        </is>
      </c>
      <c r="C4027" t="inlineStr">
        <is>
          <t xml:space="preserve">CRUDEOIL     </t>
        </is>
      </c>
      <c r="D4027" s="26" t="n">
        <v>45855</v>
      </c>
      <c r="E4027" t="inlineStr">
        <is>
          <t>PE</t>
        </is>
      </c>
      <c r="F4027" t="n">
        <v>5050</v>
      </c>
      <c r="J4027" t="n">
        <v>39.9</v>
      </c>
      <c r="K4027" t="n">
        <v>53.1</v>
      </c>
      <c r="L4027" t="n">
        <v>0</v>
      </c>
      <c r="M4027" t="inlineStr">
        <is>
          <t xml:space="preserve">0.000 BBL  </t>
        </is>
      </c>
      <c r="N4027" t="n">
        <v>0</v>
      </c>
      <c r="O4027" t="n">
        <v>0</v>
      </c>
    </row>
    <row r="4028">
      <c r="A4028" s="26" t="n">
        <v>45817</v>
      </c>
      <c r="B4028" t="inlineStr">
        <is>
          <t>OPTFUT</t>
        </is>
      </c>
      <c r="C4028" t="inlineStr">
        <is>
          <t xml:space="preserve">CRUDEOIL     </t>
        </is>
      </c>
      <c r="D4028" s="26" t="n">
        <v>45855</v>
      </c>
      <c r="E4028" t="inlineStr">
        <is>
          <t>CE</t>
        </is>
      </c>
      <c r="F4028" t="n">
        <v>5600</v>
      </c>
      <c r="G4028" t="n">
        <v>188.5</v>
      </c>
      <c r="H4028" t="n">
        <v>209.8</v>
      </c>
      <c r="I4028" t="n">
        <v>179.1</v>
      </c>
      <c r="J4028" t="n">
        <v>192.3</v>
      </c>
      <c r="K4028" t="n">
        <v>179.5</v>
      </c>
      <c r="L4028" t="n">
        <v>166</v>
      </c>
      <c r="M4028" t="inlineStr">
        <is>
          <t xml:space="preserve">16.600 BBL  </t>
        </is>
      </c>
      <c r="N4028" t="n">
        <v>962.35</v>
      </c>
      <c r="O4028" t="n">
        <v>78</v>
      </c>
    </row>
    <row r="4029">
      <c r="A4029" s="26" t="n">
        <v>45817</v>
      </c>
      <c r="B4029" t="inlineStr">
        <is>
          <t>OPTFUT</t>
        </is>
      </c>
      <c r="C4029" t="inlineStr">
        <is>
          <t xml:space="preserve">CRUDEOIL     </t>
        </is>
      </c>
      <c r="D4029" s="26" t="n">
        <v>45855</v>
      </c>
      <c r="E4029" t="inlineStr">
        <is>
          <t>PE</t>
        </is>
      </c>
      <c r="F4029" t="n">
        <v>4950</v>
      </c>
      <c r="J4029" t="n">
        <v>25.2</v>
      </c>
      <c r="K4029" t="n">
        <v>35.2</v>
      </c>
      <c r="L4029" t="n">
        <v>0</v>
      </c>
      <c r="M4029" t="inlineStr">
        <is>
          <t xml:space="preserve">0.000 BBL  </t>
        </is>
      </c>
      <c r="N4029" t="n">
        <v>0</v>
      </c>
      <c r="O4029" t="n">
        <v>0</v>
      </c>
    </row>
    <row r="4030">
      <c r="A4030" s="26" t="n">
        <v>45817</v>
      </c>
      <c r="B4030" t="inlineStr">
        <is>
          <t>OPTFUT</t>
        </is>
      </c>
      <c r="C4030" t="inlineStr">
        <is>
          <t xml:space="preserve">CRUDEOIL     </t>
        </is>
      </c>
      <c r="D4030" s="26" t="n">
        <v>45855</v>
      </c>
      <c r="E4030" t="inlineStr">
        <is>
          <t>PE</t>
        </is>
      </c>
      <c r="F4030" t="n">
        <v>4250</v>
      </c>
      <c r="J4030" t="n">
        <v>0.2</v>
      </c>
      <c r="K4030" t="n">
        <v>0.5</v>
      </c>
      <c r="L4030" t="n">
        <v>0</v>
      </c>
      <c r="M4030" t="inlineStr">
        <is>
          <t xml:space="preserve">0.000 BBL  </t>
        </is>
      </c>
      <c r="N4030" t="n">
        <v>0</v>
      </c>
      <c r="O4030" t="n">
        <v>0</v>
      </c>
    </row>
    <row r="4031">
      <c r="A4031" s="26" t="n">
        <v>45817</v>
      </c>
      <c r="B4031" t="inlineStr">
        <is>
          <t>OPTFUT</t>
        </is>
      </c>
      <c r="C4031" t="inlineStr">
        <is>
          <t xml:space="preserve">CRUDEOIL     </t>
        </is>
      </c>
      <c r="D4031" s="26" t="n">
        <v>45855</v>
      </c>
      <c r="E4031" t="inlineStr">
        <is>
          <t>CE</t>
        </is>
      </c>
      <c r="F4031" t="n">
        <v>5750</v>
      </c>
      <c r="G4031" t="n">
        <v>100.1</v>
      </c>
      <c r="H4031" t="n">
        <v>100.1</v>
      </c>
      <c r="I4031" t="n">
        <v>100.1</v>
      </c>
      <c r="J4031" t="n">
        <v>100.1</v>
      </c>
      <c r="K4031" t="n">
        <v>97.5</v>
      </c>
      <c r="L4031" t="n">
        <v>2</v>
      </c>
      <c r="M4031" t="inlineStr">
        <is>
          <t xml:space="preserve">0.200 BBL  </t>
        </is>
      </c>
      <c r="N4031" t="n">
        <v>11.7</v>
      </c>
      <c r="O4031" t="n">
        <v>2</v>
      </c>
    </row>
    <row r="4032">
      <c r="A4032" s="26" t="n">
        <v>45817</v>
      </c>
      <c r="B4032" t="inlineStr">
        <is>
          <t>OPTFUT</t>
        </is>
      </c>
      <c r="C4032" t="inlineStr">
        <is>
          <t xml:space="preserve">CRUDEOIL     </t>
        </is>
      </c>
      <c r="D4032" s="26" t="n">
        <v>45855</v>
      </c>
      <c r="E4032" t="inlineStr">
        <is>
          <t>PE</t>
        </is>
      </c>
      <c r="F4032" t="n">
        <v>6200</v>
      </c>
      <c r="J4032" t="n">
        <v>715.5</v>
      </c>
      <c r="K4032" t="n">
        <v>747.3</v>
      </c>
      <c r="L4032" t="n">
        <v>0</v>
      </c>
      <c r="M4032" t="inlineStr">
        <is>
          <t xml:space="preserve">0.000 BBL  </t>
        </is>
      </c>
      <c r="N4032" t="n">
        <v>0</v>
      </c>
      <c r="O4032" t="n">
        <v>0</v>
      </c>
    </row>
    <row r="4033">
      <c r="A4033" s="26" t="n">
        <v>45817</v>
      </c>
      <c r="B4033" t="inlineStr">
        <is>
          <t>OPTFUT</t>
        </is>
      </c>
      <c r="C4033" t="inlineStr">
        <is>
          <t xml:space="preserve">CRUDEOIL     </t>
        </is>
      </c>
      <c r="D4033" s="26" t="n">
        <v>45855</v>
      </c>
      <c r="E4033" t="inlineStr">
        <is>
          <t>CE</t>
        </is>
      </c>
      <c r="F4033" t="n">
        <v>6400</v>
      </c>
      <c r="J4033" t="n">
        <v>8.699999999999999</v>
      </c>
      <c r="K4033" t="n">
        <v>10.5</v>
      </c>
      <c r="L4033" t="n">
        <v>0</v>
      </c>
      <c r="M4033" t="inlineStr">
        <is>
          <t xml:space="preserve">0.000 BBL  </t>
        </is>
      </c>
      <c r="N4033" t="n">
        <v>0</v>
      </c>
      <c r="O4033" t="n">
        <v>0</v>
      </c>
    </row>
    <row r="4034">
      <c r="A4034" s="26" t="n">
        <v>45817</v>
      </c>
      <c r="B4034" t="inlineStr">
        <is>
          <t>OPTFUT</t>
        </is>
      </c>
      <c r="C4034" t="inlineStr">
        <is>
          <t xml:space="preserve">CRUDEOIL     </t>
        </is>
      </c>
      <c r="D4034" s="26" t="n">
        <v>45855</v>
      </c>
      <c r="E4034" t="inlineStr">
        <is>
          <t>CE</t>
        </is>
      </c>
      <c r="F4034" t="n">
        <v>3800</v>
      </c>
      <c r="J4034" t="n">
        <v>1689.5</v>
      </c>
      <c r="K4034" t="n">
        <v>1658.1</v>
      </c>
      <c r="L4034" t="n">
        <v>0</v>
      </c>
      <c r="M4034" t="inlineStr">
        <is>
          <t xml:space="preserve">0.000 BBL  </t>
        </is>
      </c>
      <c r="N4034" t="n">
        <v>0</v>
      </c>
      <c r="O4034" t="n">
        <v>0</v>
      </c>
    </row>
    <row r="4035">
      <c r="A4035" s="26" t="n">
        <v>45817</v>
      </c>
      <c r="B4035" t="inlineStr">
        <is>
          <t>OPTFUT</t>
        </is>
      </c>
      <c r="C4035" t="inlineStr">
        <is>
          <t xml:space="preserve">CRUDEOIL     </t>
        </is>
      </c>
      <c r="D4035" s="26" t="n">
        <v>45855</v>
      </c>
      <c r="E4035" t="inlineStr">
        <is>
          <t>CE</t>
        </is>
      </c>
      <c r="F4035" t="n">
        <v>3850</v>
      </c>
      <c r="J4035" t="n">
        <v>1639.8</v>
      </c>
      <c r="K4035" t="n">
        <v>1608.4</v>
      </c>
      <c r="L4035" t="n">
        <v>0</v>
      </c>
      <c r="M4035" t="inlineStr">
        <is>
          <t xml:space="preserve">0.000 BBL  </t>
        </is>
      </c>
      <c r="N4035" t="n">
        <v>0</v>
      </c>
      <c r="O4035" t="n">
        <v>0</v>
      </c>
    </row>
    <row r="4036">
      <c r="A4036" s="26" t="n">
        <v>45817</v>
      </c>
      <c r="B4036" t="inlineStr">
        <is>
          <t>OPTFUT</t>
        </is>
      </c>
      <c r="C4036" t="inlineStr">
        <is>
          <t xml:space="preserve">CRUDEOIL     </t>
        </is>
      </c>
      <c r="D4036" s="26" t="n">
        <v>45855</v>
      </c>
      <c r="E4036" t="inlineStr">
        <is>
          <t>CE</t>
        </is>
      </c>
      <c r="F4036" t="n">
        <v>5650</v>
      </c>
      <c r="J4036" t="n">
        <v>127.8</v>
      </c>
      <c r="K4036" t="n">
        <v>128.6</v>
      </c>
      <c r="L4036" t="n">
        <v>0</v>
      </c>
      <c r="M4036" t="inlineStr">
        <is>
          <t xml:space="preserve">0.000 BBL  </t>
        </is>
      </c>
      <c r="N4036" t="n">
        <v>0</v>
      </c>
      <c r="O4036" t="n">
        <v>0</v>
      </c>
    </row>
    <row r="4037">
      <c r="A4037" s="26" t="n">
        <v>45817</v>
      </c>
      <c r="B4037" t="inlineStr">
        <is>
          <t>OPTFUT</t>
        </is>
      </c>
      <c r="C4037" t="inlineStr">
        <is>
          <t xml:space="preserve">CRUDEOIL     </t>
        </is>
      </c>
      <c r="D4037" s="26" t="n">
        <v>45855</v>
      </c>
      <c r="E4037" t="inlineStr">
        <is>
          <t>CE</t>
        </is>
      </c>
      <c r="F4037" t="n">
        <v>6450</v>
      </c>
      <c r="J4037" t="n">
        <v>7</v>
      </c>
      <c r="K4037" t="n">
        <v>8.6</v>
      </c>
      <c r="L4037" t="n">
        <v>0</v>
      </c>
      <c r="M4037" t="inlineStr">
        <is>
          <t xml:space="preserve">0.000 BBL  </t>
        </is>
      </c>
      <c r="N4037" t="n">
        <v>0</v>
      </c>
      <c r="O4037" t="n">
        <v>0</v>
      </c>
    </row>
    <row r="4038">
      <c r="A4038" s="26" t="n">
        <v>45817</v>
      </c>
      <c r="B4038" t="inlineStr">
        <is>
          <t>OPTFUT</t>
        </is>
      </c>
      <c r="C4038" t="inlineStr">
        <is>
          <t xml:space="preserve">CRUDEOIL     </t>
        </is>
      </c>
      <c r="D4038" s="26" t="n">
        <v>45855</v>
      </c>
      <c r="E4038" t="inlineStr">
        <is>
          <t>PE</t>
        </is>
      </c>
      <c r="F4038" t="n">
        <v>5950</v>
      </c>
      <c r="J4038" t="n">
        <v>497.2</v>
      </c>
      <c r="K4038" t="n">
        <v>529.7</v>
      </c>
      <c r="L4038" t="n">
        <v>0</v>
      </c>
      <c r="M4038" t="inlineStr">
        <is>
          <t xml:space="preserve">0.000 BBL  </t>
        </is>
      </c>
      <c r="N4038" t="n">
        <v>0</v>
      </c>
      <c r="O4038" t="n">
        <v>0</v>
      </c>
    </row>
    <row r="4039">
      <c r="A4039" s="26" t="n">
        <v>45817</v>
      </c>
      <c r="B4039" t="inlineStr">
        <is>
          <t>OPTFUT</t>
        </is>
      </c>
      <c r="C4039" t="inlineStr">
        <is>
          <t xml:space="preserve">CRUDEOIL     </t>
        </is>
      </c>
      <c r="D4039" s="26" t="n">
        <v>45855</v>
      </c>
      <c r="E4039" t="inlineStr">
        <is>
          <t>CE</t>
        </is>
      </c>
      <c r="F4039" t="n">
        <v>6300</v>
      </c>
      <c r="J4039" t="n">
        <v>13.3</v>
      </c>
      <c r="K4039" t="n">
        <v>15.5</v>
      </c>
      <c r="L4039" t="n">
        <v>0</v>
      </c>
      <c r="M4039" t="inlineStr">
        <is>
          <t xml:space="preserve">0.000 BBL  </t>
        </is>
      </c>
      <c r="N4039" t="n">
        <v>0</v>
      </c>
      <c r="O4039" t="n">
        <v>0</v>
      </c>
    </row>
    <row r="4040">
      <c r="A4040" s="26" t="n">
        <v>45817</v>
      </c>
      <c r="B4040" t="inlineStr">
        <is>
          <t>OPTFUT</t>
        </is>
      </c>
      <c r="C4040" t="inlineStr">
        <is>
          <t xml:space="preserve">CRUDEOIL     </t>
        </is>
      </c>
      <c r="D4040" s="26" t="n">
        <v>45855</v>
      </c>
      <c r="E4040" t="inlineStr">
        <is>
          <t>PE</t>
        </is>
      </c>
      <c r="F4040" t="n">
        <v>4050</v>
      </c>
      <c r="J4040" t="n">
        <v>0.1</v>
      </c>
      <c r="K4040" t="n">
        <v>0.1</v>
      </c>
      <c r="L4040" t="n">
        <v>0</v>
      </c>
      <c r="M4040" t="inlineStr">
        <is>
          <t xml:space="preserve">0.000 BBL  </t>
        </is>
      </c>
      <c r="N4040" t="n">
        <v>0</v>
      </c>
      <c r="O4040" t="n">
        <v>0</v>
      </c>
    </row>
    <row r="4041">
      <c r="A4041" s="26" t="n">
        <v>45817</v>
      </c>
      <c r="B4041" t="inlineStr">
        <is>
          <t>OPTFUT</t>
        </is>
      </c>
      <c r="C4041" t="inlineStr">
        <is>
          <t xml:space="preserve">CRUDEOIL     </t>
        </is>
      </c>
      <c r="D4041" s="26" t="n">
        <v>45855</v>
      </c>
      <c r="E4041" t="inlineStr">
        <is>
          <t>PE</t>
        </is>
      </c>
      <c r="F4041" t="n">
        <v>4100</v>
      </c>
      <c r="J4041" t="n">
        <v>0.1</v>
      </c>
      <c r="K4041" t="n">
        <v>0.1</v>
      </c>
      <c r="L4041" t="n">
        <v>0</v>
      </c>
      <c r="M4041" t="inlineStr">
        <is>
          <t xml:space="preserve">0.000 BBL  </t>
        </is>
      </c>
      <c r="N4041" t="n">
        <v>0</v>
      </c>
      <c r="O4041" t="n">
        <v>0</v>
      </c>
    </row>
    <row r="4042">
      <c r="A4042" s="26" t="n">
        <v>45817</v>
      </c>
      <c r="B4042" t="inlineStr">
        <is>
          <t>OPTFUT</t>
        </is>
      </c>
      <c r="C4042" t="inlineStr">
        <is>
          <t xml:space="preserve">CRUDEOIL     </t>
        </is>
      </c>
      <c r="D4042" s="26" t="n">
        <v>45855</v>
      </c>
      <c r="E4042" t="inlineStr">
        <is>
          <t>CE</t>
        </is>
      </c>
      <c r="F4042" t="n">
        <v>6000</v>
      </c>
      <c r="G4042" t="n">
        <v>73</v>
      </c>
      <c r="H4042" t="n">
        <v>81.90000000000001</v>
      </c>
      <c r="I4042" t="n">
        <v>65</v>
      </c>
      <c r="J4042" t="n">
        <v>71.90000000000001</v>
      </c>
      <c r="K4042" t="n">
        <v>76.5</v>
      </c>
      <c r="L4042" t="n">
        <v>498</v>
      </c>
      <c r="M4042" t="inlineStr">
        <is>
          <t xml:space="preserve">49.800 BBL  </t>
        </is>
      </c>
      <c r="N4042" t="n">
        <v>3024.62</v>
      </c>
      <c r="O4042" t="n">
        <v>270</v>
      </c>
    </row>
    <row r="4043">
      <c r="A4043" s="26" t="n">
        <v>45817</v>
      </c>
      <c r="B4043" t="inlineStr">
        <is>
          <t>OPTFUT</t>
        </is>
      </c>
      <c r="C4043" t="inlineStr">
        <is>
          <t xml:space="preserve">CRUDEOIL     </t>
        </is>
      </c>
      <c r="D4043" s="26" t="n">
        <v>45855</v>
      </c>
      <c r="E4043" t="inlineStr">
        <is>
          <t>CE</t>
        </is>
      </c>
      <c r="F4043" t="n">
        <v>5500</v>
      </c>
      <c r="G4043" t="n">
        <v>237</v>
      </c>
      <c r="H4043" t="n">
        <v>254.9</v>
      </c>
      <c r="I4043" t="n">
        <v>216.4</v>
      </c>
      <c r="J4043" t="n">
        <v>238.7</v>
      </c>
      <c r="K4043" t="n">
        <v>237</v>
      </c>
      <c r="L4043" t="n">
        <v>438</v>
      </c>
      <c r="M4043" t="inlineStr">
        <is>
          <t xml:space="preserve">43.800 BBL  </t>
        </is>
      </c>
      <c r="N4043" t="n">
        <v>2513.73</v>
      </c>
      <c r="O4043" t="n">
        <v>193</v>
      </c>
    </row>
    <row r="4044">
      <c r="A4044" s="26" t="n">
        <v>45817</v>
      </c>
      <c r="B4044" t="inlineStr">
        <is>
          <t>OPTFUT</t>
        </is>
      </c>
      <c r="C4044" t="inlineStr">
        <is>
          <t xml:space="preserve">CRUDEOIL     </t>
        </is>
      </c>
      <c r="D4044" s="26" t="n">
        <v>45855</v>
      </c>
      <c r="E4044" t="inlineStr">
        <is>
          <t>CE</t>
        </is>
      </c>
      <c r="F4044" t="n">
        <v>4550</v>
      </c>
      <c r="J4044" t="n">
        <v>946.4</v>
      </c>
      <c r="K4044" t="n">
        <v>917.7</v>
      </c>
      <c r="L4044" t="n">
        <v>0</v>
      </c>
      <c r="M4044" t="inlineStr">
        <is>
          <t xml:space="preserve">0.000 BBL  </t>
        </is>
      </c>
      <c r="N4044" t="n">
        <v>0</v>
      </c>
      <c r="O4044" t="n">
        <v>0</v>
      </c>
    </row>
    <row r="4045">
      <c r="A4045" s="26" t="n">
        <v>45817</v>
      </c>
      <c r="B4045" t="inlineStr">
        <is>
          <t>OPTFUT</t>
        </is>
      </c>
      <c r="C4045" t="inlineStr">
        <is>
          <t xml:space="preserve">CRUDEOIL     </t>
        </is>
      </c>
      <c r="D4045" s="26" t="n">
        <v>45855</v>
      </c>
      <c r="E4045" t="inlineStr">
        <is>
          <t>CE</t>
        </is>
      </c>
      <c r="F4045" t="n">
        <v>4000</v>
      </c>
      <c r="J4045" t="n">
        <v>1490.7</v>
      </c>
      <c r="K4045" t="n">
        <v>1459.5</v>
      </c>
      <c r="L4045" t="n">
        <v>0</v>
      </c>
      <c r="M4045" t="inlineStr">
        <is>
          <t xml:space="preserve">0.000 BBL  </t>
        </is>
      </c>
      <c r="N4045" t="n">
        <v>0</v>
      </c>
      <c r="O4045" t="n">
        <v>0</v>
      </c>
    </row>
    <row r="4046">
      <c r="A4046" s="26" t="n">
        <v>45817</v>
      </c>
      <c r="B4046" t="inlineStr">
        <is>
          <t>OPTFUT</t>
        </is>
      </c>
      <c r="C4046" t="inlineStr">
        <is>
          <t xml:space="preserve">CRUDEOIL     </t>
        </is>
      </c>
      <c r="D4046" s="26" t="n">
        <v>45855</v>
      </c>
      <c r="E4046" t="inlineStr">
        <is>
          <t>CE</t>
        </is>
      </c>
      <c r="F4046" t="n">
        <v>4250</v>
      </c>
      <c r="J4046" t="n">
        <v>1242.4</v>
      </c>
      <c r="K4046" t="n">
        <v>1211.7</v>
      </c>
      <c r="L4046" t="n">
        <v>0</v>
      </c>
      <c r="M4046" t="inlineStr">
        <is>
          <t xml:space="preserve">0.000 BBL  </t>
        </is>
      </c>
      <c r="N4046" t="n">
        <v>0</v>
      </c>
      <c r="O4046" t="n">
        <v>0</v>
      </c>
    </row>
    <row r="4047">
      <c r="A4047" s="26" t="n">
        <v>45817</v>
      </c>
      <c r="B4047" t="inlineStr">
        <is>
          <t>OPTFUT</t>
        </is>
      </c>
      <c r="C4047" t="inlineStr">
        <is>
          <t xml:space="preserve">CRUDEOIL     </t>
        </is>
      </c>
      <c r="D4047" s="26" t="n">
        <v>45855</v>
      </c>
      <c r="E4047" t="inlineStr">
        <is>
          <t>PE</t>
        </is>
      </c>
      <c r="F4047" t="n">
        <v>5000</v>
      </c>
      <c r="G4047" t="n">
        <v>66.90000000000001</v>
      </c>
      <c r="H4047" t="n">
        <v>77.3</v>
      </c>
      <c r="I4047" t="n">
        <v>66.90000000000001</v>
      </c>
      <c r="J4047" t="n">
        <v>72.59999999999999</v>
      </c>
      <c r="K4047" t="n">
        <v>79.59999999999999</v>
      </c>
      <c r="L4047" t="n">
        <v>942</v>
      </c>
      <c r="M4047" t="inlineStr">
        <is>
          <t xml:space="preserve">94.200 BBL  </t>
        </is>
      </c>
      <c r="N4047" t="n">
        <v>4776.71</v>
      </c>
      <c r="O4047" t="n">
        <v>65</v>
      </c>
    </row>
    <row r="4048">
      <c r="A4048" s="26" t="n">
        <v>45817</v>
      </c>
      <c r="B4048" t="inlineStr">
        <is>
          <t>OPTFUT</t>
        </is>
      </c>
      <c r="C4048" t="inlineStr">
        <is>
          <t xml:space="preserve">CRUDEOIL     </t>
        </is>
      </c>
      <c r="D4048" s="26" t="n">
        <v>45855</v>
      </c>
      <c r="E4048" t="inlineStr">
        <is>
          <t>PE</t>
        </is>
      </c>
      <c r="F4048" t="n">
        <v>5350</v>
      </c>
      <c r="J4048" t="n">
        <v>122.9</v>
      </c>
      <c r="K4048" t="n">
        <v>146.2</v>
      </c>
      <c r="L4048" t="n">
        <v>0</v>
      </c>
      <c r="M4048" t="inlineStr">
        <is>
          <t xml:space="preserve">0.000 BBL  </t>
        </is>
      </c>
      <c r="N4048" t="n">
        <v>0</v>
      </c>
      <c r="O4048" t="n">
        <v>1</v>
      </c>
    </row>
    <row r="4049">
      <c r="A4049" s="26" t="n">
        <v>45817</v>
      </c>
      <c r="B4049" t="inlineStr">
        <is>
          <t>OPTFUT</t>
        </is>
      </c>
      <c r="C4049" t="inlineStr">
        <is>
          <t xml:space="preserve">CRUDEOIL     </t>
        </is>
      </c>
      <c r="D4049" s="26" t="n">
        <v>45855</v>
      </c>
      <c r="E4049" t="inlineStr">
        <is>
          <t>CE</t>
        </is>
      </c>
      <c r="F4049" t="n">
        <v>4850</v>
      </c>
      <c r="J4049" t="n">
        <v>661.1</v>
      </c>
      <c r="K4049" t="n">
        <v>637.9</v>
      </c>
      <c r="L4049" t="n">
        <v>0</v>
      </c>
      <c r="M4049" t="inlineStr">
        <is>
          <t xml:space="preserve">0.000 BBL  </t>
        </is>
      </c>
      <c r="N4049" t="n">
        <v>0</v>
      </c>
      <c r="O4049" t="n">
        <v>0</v>
      </c>
    </row>
    <row r="4050">
      <c r="A4050" s="26" t="n">
        <v>45817</v>
      </c>
      <c r="B4050" t="inlineStr">
        <is>
          <t>OPTFUT</t>
        </is>
      </c>
      <c r="C4050" t="inlineStr">
        <is>
          <t xml:space="preserve">CRUDEOIL     </t>
        </is>
      </c>
      <c r="D4050" s="26" t="n">
        <v>45855</v>
      </c>
      <c r="E4050" t="inlineStr">
        <is>
          <t>PE</t>
        </is>
      </c>
      <c r="F4050" t="n">
        <v>4400</v>
      </c>
      <c r="J4050" t="n">
        <v>0.7</v>
      </c>
      <c r="K4050" t="n">
        <v>1.5</v>
      </c>
      <c r="L4050" t="n">
        <v>0</v>
      </c>
      <c r="M4050" t="inlineStr">
        <is>
          <t xml:space="preserve">0.000 BBL  </t>
        </is>
      </c>
      <c r="N4050" t="n">
        <v>0</v>
      </c>
      <c r="O4050" t="n">
        <v>0</v>
      </c>
    </row>
    <row r="4051">
      <c r="A4051" s="26" t="n">
        <v>45817</v>
      </c>
      <c r="B4051" t="inlineStr">
        <is>
          <t>OPTFUT</t>
        </is>
      </c>
      <c r="C4051" t="inlineStr">
        <is>
          <t xml:space="preserve">CRUDEOIL     </t>
        </is>
      </c>
      <c r="D4051" s="26" t="n">
        <v>45855</v>
      </c>
      <c r="E4051" t="inlineStr">
        <is>
          <t>PE</t>
        </is>
      </c>
      <c r="F4051" t="n">
        <v>4500</v>
      </c>
      <c r="J4051" t="n">
        <v>1.6</v>
      </c>
      <c r="K4051" t="n">
        <v>3.1</v>
      </c>
      <c r="L4051" t="n">
        <v>0</v>
      </c>
      <c r="M4051" t="inlineStr">
        <is>
          <t xml:space="preserve">0.000 BBL  </t>
        </is>
      </c>
      <c r="N4051" t="n">
        <v>0</v>
      </c>
      <c r="O4051" t="n">
        <v>5</v>
      </c>
    </row>
    <row r="4052">
      <c r="A4052" s="26" t="n">
        <v>45817</v>
      </c>
      <c r="B4052" t="inlineStr">
        <is>
          <t>OPTFUT</t>
        </is>
      </c>
      <c r="C4052" t="inlineStr">
        <is>
          <t xml:space="preserve">CRUDEOIL     </t>
        </is>
      </c>
      <c r="D4052" s="26" t="n">
        <v>45855</v>
      </c>
      <c r="E4052" t="inlineStr">
        <is>
          <t>CE</t>
        </is>
      </c>
      <c r="F4052" t="n">
        <v>5450</v>
      </c>
      <c r="J4052" t="n">
        <v>215.7</v>
      </c>
      <c r="K4052" t="n">
        <v>212.1</v>
      </c>
      <c r="L4052" t="n">
        <v>0</v>
      </c>
      <c r="M4052" t="inlineStr">
        <is>
          <t xml:space="preserve">0.000 BBL  </t>
        </is>
      </c>
      <c r="N4052" t="n">
        <v>0</v>
      </c>
      <c r="O4052" t="n">
        <v>2</v>
      </c>
    </row>
    <row r="4053">
      <c r="A4053" s="26" t="n">
        <v>45817</v>
      </c>
      <c r="B4053" t="inlineStr">
        <is>
          <t>OPTFUT</t>
        </is>
      </c>
      <c r="C4053" t="inlineStr">
        <is>
          <t xml:space="preserve">CRUDEOIL     </t>
        </is>
      </c>
      <c r="D4053" s="26" t="n">
        <v>45855</v>
      </c>
      <c r="E4053" t="inlineStr">
        <is>
          <t>CE</t>
        </is>
      </c>
      <c r="F4053" t="n">
        <v>5800</v>
      </c>
      <c r="G4053" t="n">
        <v>100</v>
      </c>
      <c r="H4053" t="n">
        <v>129.8</v>
      </c>
      <c r="I4053" t="n">
        <v>100</v>
      </c>
      <c r="J4053" t="n">
        <v>123.5</v>
      </c>
      <c r="K4053" t="n">
        <v>108</v>
      </c>
      <c r="L4053" t="n">
        <v>57</v>
      </c>
      <c r="M4053" t="inlineStr">
        <is>
          <t xml:space="preserve">5.700 BBL  </t>
        </is>
      </c>
      <c r="N4053" t="n">
        <v>337.32</v>
      </c>
      <c r="O4053" t="n">
        <v>36</v>
      </c>
    </row>
    <row r="4054">
      <c r="A4054" s="26" t="n">
        <v>45817</v>
      </c>
      <c r="B4054" t="inlineStr">
        <is>
          <t>OPTFUT</t>
        </is>
      </c>
      <c r="C4054" t="inlineStr">
        <is>
          <t xml:space="preserve">CRUDEOIL     </t>
        </is>
      </c>
      <c r="D4054" s="26" t="n">
        <v>45855</v>
      </c>
      <c r="E4054" t="inlineStr">
        <is>
          <t>PE</t>
        </is>
      </c>
      <c r="F4054" t="n">
        <v>6550</v>
      </c>
      <c r="J4054" t="n">
        <v>1047.9</v>
      </c>
      <c r="K4054" t="n">
        <v>1078</v>
      </c>
      <c r="L4054" t="n">
        <v>0</v>
      </c>
      <c r="M4054" t="inlineStr">
        <is>
          <t xml:space="preserve">0.000 BBL  </t>
        </is>
      </c>
      <c r="N4054" t="n">
        <v>0</v>
      </c>
      <c r="O4054" t="n">
        <v>0</v>
      </c>
    </row>
    <row r="4055">
      <c r="A4055" s="26" t="n">
        <v>45817</v>
      </c>
      <c r="B4055" t="inlineStr">
        <is>
          <t>OPTFUT</t>
        </is>
      </c>
      <c r="C4055" t="inlineStr">
        <is>
          <t xml:space="preserve">CRUDEOIL     </t>
        </is>
      </c>
      <c r="D4055" s="26" t="n">
        <v>45855</v>
      </c>
      <c r="E4055" t="inlineStr">
        <is>
          <t>CE</t>
        </is>
      </c>
      <c r="F4055" t="n">
        <v>6350</v>
      </c>
      <c r="J4055" t="n">
        <v>10.8</v>
      </c>
      <c r="K4055" t="n">
        <v>12.8</v>
      </c>
      <c r="L4055" t="n">
        <v>0</v>
      </c>
      <c r="M4055" t="inlineStr">
        <is>
          <t xml:space="preserve">0.000 BBL  </t>
        </is>
      </c>
      <c r="N4055" t="n">
        <v>0</v>
      </c>
      <c r="O4055" t="n">
        <v>0</v>
      </c>
    </row>
    <row r="4056">
      <c r="A4056" s="26" t="n">
        <v>45817</v>
      </c>
      <c r="B4056" t="inlineStr">
        <is>
          <t>OPTFUT</t>
        </is>
      </c>
      <c r="C4056" t="inlineStr">
        <is>
          <t xml:space="preserve">CRUDEOIL     </t>
        </is>
      </c>
      <c r="D4056" s="26" t="n">
        <v>45855</v>
      </c>
      <c r="E4056" t="inlineStr">
        <is>
          <t>CE</t>
        </is>
      </c>
      <c r="F4056" t="n">
        <v>4150</v>
      </c>
      <c r="J4056" t="n">
        <v>1341.7</v>
      </c>
      <c r="K4056" t="n">
        <v>1310.8</v>
      </c>
      <c r="L4056" t="n">
        <v>0</v>
      </c>
      <c r="M4056" t="inlineStr">
        <is>
          <t xml:space="preserve">0.000 BBL  </t>
        </is>
      </c>
      <c r="N4056" t="n">
        <v>0</v>
      </c>
      <c r="O4056" t="n">
        <v>0</v>
      </c>
    </row>
    <row r="4057">
      <c r="A4057" s="26" t="n">
        <v>45817</v>
      </c>
      <c r="B4057" t="inlineStr">
        <is>
          <t>OPTFUT</t>
        </is>
      </c>
      <c r="C4057" t="inlineStr">
        <is>
          <t xml:space="preserve">CRUDEOIL     </t>
        </is>
      </c>
      <c r="D4057" s="26" t="n">
        <v>45855</v>
      </c>
      <c r="E4057" t="inlineStr">
        <is>
          <t>PE</t>
        </is>
      </c>
      <c r="F4057" t="n">
        <v>4650</v>
      </c>
      <c r="J4057" t="n">
        <v>4.6</v>
      </c>
      <c r="K4057" t="n">
        <v>7.8</v>
      </c>
      <c r="L4057" t="n">
        <v>0</v>
      </c>
      <c r="M4057" t="inlineStr">
        <is>
          <t xml:space="preserve">0.000 BBL  </t>
        </is>
      </c>
      <c r="N4057" t="n">
        <v>0</v>
      </c>
      <c r="O4057" t="n">
        <v>0</v>
      </c>
    </row>
    <row r="4058">
      <c r="A4058" s="26" t="n">
        <v>45817</v>
      </c>
      <c r="B4058" t="inlineStr">
        <is>
          <t>OPTFUT</t>
        </is>
      </c>
      <c r="C4058" t="inlineStr">
        <is>
          <t xml:space="preserve">CRUDEOIL     </t>
        </is>
      </c>
      <c r="D4058" s="26" t="n">
        <v>45855</v>
      </c>
      <c r="E4058" t="inlineStr">
        <is>
          <t>PE</t>
        </is>
      </c>
      <c r="F4058" t="n">
        <v>5150</v>
      </c>
      <c r="G4058" t="n">
        <v>127.8</v>
      </c>
      <c r="H4058" t="n">
        <v>127.8</v>
      </c>
      <c r="I4058" t="n">
        <v>127.8</v>
      </c>
      <c r="J4058" t="n">
        <v>127.8</v>
      </c>
      <c r="K4058" t="n">
        <v>127.9</v>
      </c>
      <c r="L4058" t="n">
        <v>1</v>
      </c>
      <c r="M4058" t="inlineStr">
        <is>
          <t xml:space="preserve">0.100 BBL  </t>
        </is>
      </c>
      <c r="N4058" t="n">
        <v>5.28</v>
      </c>
      <c r="O4058" t="n">
        <v>2</v>
      </c>
    </row>
    <row r="4059">
      <c r="A4059" s="26" t="n">
        <v>45817</v>
      </c>
      <c r="B4059" t="inlineStr">
        <is>
          <t>OPTFUT</t>
        </is>
      </c>
      <c r="C4059" t="inlineStr">
        <is>
          <t xml:space="preserve">CRUDEOIL     </t>
        </is>
      </c>
      <c r="D4059" s="26" t="n">
        <v>45855</v>
      </c>
      <c r="E4059" t="inlineStr">
        <is>
          <t>CE</t>
        </is>
      </c>
      <c r="F4059" t="n">
        <v>4600</v>
      </c>
      <c r="J4059" t="n">
        <v>897.7</v>
      </c>
      <c r="K4059" t="n">
        <v>869.6</v>
      </c>
      <c r="L4059" t="n">
        <v>0</v>
      </c>
      <c r="M4059" t="inlineStr">
        <is>
          <t xml:space="preserve">0.000 BBL  </t>
        </is>
      </c>
      <c r="N4059" t="n">
        <v>0</v>
      </c>
      <c r="O4059" t="n">
        <v>0</v>
      </c>
    </row>
    <row r="4060">
      <c r="A4060" s="26" t="n">
        <v>45817</v>
      </c>
      <c r="B4060" t="inlineStr">
        <is>
          <t>OPTFUT</t>
        </is>
      </c>
      <c r="C4060" t="inlineStr">
        <is>
          <t xml:space="preserve">CRUDEOIL     </t>
        </is>
      </c>
      <c r="D4060" s="26" t="n">
        <v>45855</v>
      </c>
      <c r="E4060" t="inlineStr">
        <is>
          <t>CE</t>
        </is>
      </c>
      <c r="F4060" t="n">
        <v>5900</v>
      </c>
      <c r="G4060" t="n">
        <v>87</v>
      </c>
      <c r="H4060" t="n">
        <v>99</v>
      </c>
      <c r="I4060" t="n">
        <v>87</v>
      </c>
      <c r="J4060" t="n">
        <v>96.90000000000001</v>
      </c>
      <c r="K4060" t="n">
        <v>62.2</v>
      </c>
      <c r="L4060" t="n">
        <v>11</v>
      </c>
      <c r="M4060" t="inlineStr">
        <is>
          <t xml:space="preserve">1.100 BBL  </t>
        </is>
      </c>
      <c r="N4060" t="n">
        <v>65.97</v>
      </c>
      <c r="O4060" t="n">
        <v>8</v>
      </c>
    </row>
    <row r="4061">
      <c r="A4061" s="26" t="n">
        <v>45817</v>
      </c>
      <c r="B4061" t="inlineStr">
        <is>
          <t>OPTFUT</t>
        </is>
      </c>
      <c r="C4061" t="inlineStr">
        <is>
          <t xml:space="preserve">CRUDEOIL     </t>
        </is>
      </c>
      <c r="D4061" s="26" t="n">
        <v>45855</v>
      </c>
      <c r="E4061" t="inlineStr">
        <is>
          <t>CE</t>
        </is>
      </c>
      <c r="F4061" t="n">
        <v>6500</v>
      </c>
      <c r="J4061" t="n">
        <v>5.6</v>
      </c>
      <c r="K4061" t="n">
        <v>7</v>
      </c>
      <c r="L4061" t="n">
        <v>0</v>
      </c>
      <c r="M4061" t="inlineStr">
        <is>
          <t xml:space="preserve">0.000 BBL  </t>
        </is>
      </c>
      <c r="N4061" t="n">
        <v>0</v>
      </c>
      <c r="O4061" t="n">
        <v>0</v>
      </c>
    </row>
    <row r="4062">
      <c r="A4062" s="26" t="n">
        <v>45817</v>
      </c>
      <c r="B4062" t="inlineStr">
        <is>
          <t>OPTFUT</t>
        </is>
      </c>
      <c r="C4062" t="inlineStr">
        <is>
          <t xml:space="preserve">CRUDEOIL     </t>
        </is>
      </c>
      <c r="D4062" s="26" t="n">
        <v>45855</v>
      </c>
      <c r="E4062" t="inlineStr">
        <is>
          <t>PE</t>
        </is>
      </c>
      <c r="F4062" t="n">
        <v>3900</v>
      </c>
      <c r="J4062" t="n">
        <v>0.1</v>
      </c>
      <c r="K4062" t="n">
        <v>0.1</v>
      </c>
      <c r="L4062" t="n">
        <v>0</v>
      </c>
      <c r="M4062" t="inlineStr">
        <is>
          <t xml:space="preserve">0.000 BBL  </t>
        </is>
      </c>
      <c r="N4062" t="n">
        <v>0</v>
      </c>
      <c r="O4062" t="n">
        <v>0</v>
      </c>
    </row>
    <row r="4063">
      <c r="A4063" s="26" t="n">
        <v>45817</v>
      </c>
      <c r="B4063" t="inlineStr">
        <is>
          <t>OPTFUT</t>
        </is>
      </c>
      <c r="C4063" t="inlineStr">
        <is>
          <t xml:space="preserve">CRUDEOIL     </t>
        </is>
      </c>
      <c r="D4063" s="26" t="n">
        <v>45855</v>
      </c>
      <c r="E4063" t="inlineStr">
        <is>
          <t>CE</t>
        </is>
      </c>
      <c r="F4063" t="n">
        <v>6250</v>
      </c>
      <c r="J4063" t="n">
        <v>16.3</v>
      </c>
      <c r="K4063" t="n">
        <v>18.7</v>
      </c>
      <c r="L4063" t="n">
        <v>0</v>
      </c>
      <c r="M4063" t="inlineStr">
        <is>
          <t xml:space="preserve">0.000 BBL  </t>
        </is>
      </c>
      <c r="N4063" t="n">
        <v>0</v>
      </c>
      <c r="O4063" t="n">
        <v>0</v>
      </c>
    </row>
    <row r="4064">
      <c r="A4064" s="26" t="n">
        <v>45817</v>
      </c>
      <c r="B4064" t="inlineStr">
        <is>
          <t>OPTFUT</t>
        </is>
      </c>
      <c r="C4064" t="inlineStr">
        <is>
          <t xml:space="preserve">CRUDEOIL     </t>
        </is>
      </c>
      <c r="D4064" s="26" t="n">
        <v>45855</v>
      </c>
      <c r="E4064" t="inlineStr">
        <is>
          <t>CE</t>
        </is>
      </c>
      <c r="F4064" t="n">
        <v>5050</v>
      </c>
      <c r="J4064" t="n">
        <v>487.1</v>
      </c>
      <c r="K4064" t="n">
        <v>470.1</v>
      </c>
      <c r="L4064" t="n">
        <v>0</v>
      </c>
      <c r="M4064" t="inlineStr">
        <is>
          <t xml:space="preserve">0.000 BBL  </t>
        </is>
      </c>
      <c r="N4064" t="n">
        <v>0</v>
      </c>
      <c r="O4064" t="n">
        <v>0</v>
      </c>
    </row>
    <row r="4065">
      <c r="A4065" s="26" t="n">
        <v>45817</v>
      </c>
      <c r="B4065" t="inlineStr">
        <is>
          <t>OPTFUT</t>
        </is>
      </c>
      <c r="C4065" t="inlineStr">
        <is>
          <t xml:space="preserve">CRUDEOIL     </t>
        </is>
      </c>
      <c r="D4065" s="26" t="n">
        <v>45855</v>
      </c>
      <c r="E4065" t="inlineStr">
        <is>
          <t>CE</t>
        </is>
      </c>
      <c r="F4065" t="n">
        <v>6200</v>
      </c>
      <c r="J4065" t="n">
        <v>19.9</v>
      </c>
      <c r="K4065" t="n">
        <v>22.5</v>
      </c>
      <c r="L4065" t="n">
        <v>0</v>
      </c>
      <c r="M4065" t="inlineStr">
        <is>
          <t xml:space="preserve">0.000 BBL  </t>
        </is>
      </c>
      <c r="N4065" t="n">
        <v>0</v>
      </c>
      <c r="O4065" t="n">
        <v>0</v>
      </c>
    </row>
    <row r="4066">
      <c r="A4066" s="26" t="n">
        <v>45817</v>
      </c>
      <c r="B4066" t="inlineStr">
        <is>
          <t>OPTFUT</t>
        </is>
      </c>
      <c r="C4066" t="inlineStr">
        <is>
          <t xml:space="preserve">CRUDEOIL     </t>
        </is>
      </c>
      <c r="D4066" s="26" t="n">
        <v>45855</v>
      </c>
      <c r="E4066" t="inlineStr">
        <is>
          <t>PE</t>
        </is>
      </c>
      <c r="F4066" t="n">
        <v>5200</v>
      </c>
      <c r="G4066" t="n">
        <v>131.1</v>
      </c>
      <c r="H4066" t="n">
        <v>135</v>
      </c>
      <c r="I4066" t="n">
        <v>117.8</v>
      </c>
      <c r="J4066" t="n">
        <v>123.3</v>
      </c>
      <c r="K4066" t="n">
        <v>134.5</v>
      </c>
      <c r="L4066" t="n">
        <v>126</v>
      </c>
      <c r="M4066" t="inlineStr">
        <is>
          <t xml:space="preserve">12.600 BBL  </t>
        </is>
      </c>
      <c r="N4066" t="n">
        <v>670.8</v>
      </c>
      <c r="O4066" t="n">
        <v>114</v>
      </c>
    </row>
    <row r="4067">
      <c r="A4067" s="26" t="n">
        <v>45817</v>
      </c>
      <c r="B4067" t="inlineStr">
        <is>
          <t>OPTFUT</t>
        </is>
      </c>
      <c r="C4067" t="inlineStr">
        <is>
          <t xml:space="preserve">CRUDEOIL     </t>
        </is>
      </c>
      <c r="D4067" s="26" t="n">
        <v>45855</v>
      </c>
      <c r="E4067" t="inlineStr">
        <is>
          <t>PE</t>
        </is>
      </c>
      <c r="F4067" t="n">
        <v>6250</v>
      </c>
      <c r="J4067" t="n">
        <v>761.6</v>
      </c>
      <c r="K4067" t="n">
        <v>793.2</v>
      </c>
      <c r="L4067" t="n">
        <v>0</v>
      </c>
      <c r="M4067" t="inlineStr">
        <is>
          <t xml:space="preserve">0.000 BBL  </t>
        </is>
      </c>
      <c r="N4067" t="n">
        <v>0</v>
      </c>
      <c r="O4067" t="n">
        <v>0</v>
      </c>
    </row>
    <row r="4068">
      <c r="A4068" s="26" t="n">
        <v>45817</v>
      </c>
      <c r="B4068" t="inlineStr">
        <is>
          <t>OPTFUT</t>
        </is>
      </c>
      <c r="C4068" t="inlineStr">
        <is>
          <t xml:space="preserve">CRUDEOIL     </t>
        </is>
      </c>
      <c r="D4068" s="26" t="n">
        <v>45855</v>
      </c>
      <c r="E4068" t="inlineStr">
        <is>
          <t>CE</t>
        </is>
      </c>
      <c r="F4068" t="n">
        <v>3950</v>
      </c>
      <c r="J4068" t="n">
        <v>1540.4</v>
      </c>
      <c r="K4068" t="n">
        <v>1509.2</v>
      </c>
      <c r="L4068" t="n">
        <v>0</v>
      </c>
      <c r="M4068" t="inlineStr">
        <is>
          <t xml:space="preserve">0.000 BBL  </t>
        </is>
      </c>
      <c r="N4068" t="n">
        <v>0</v>
      </c>
      <c r="O4068" t="n">
        <v>0</v>
      </c>
    </row>
    <row r="4069">
      <c r="A4069" s="26" t="n">
        <v>45817</v>
      </c>
      <c r="B4069" t="inlineStr">
        <is>
          <t>OPTFUT</t>
        </is>
      </c>
      <c r="C4069" t="inlineStr">
        <is>
          <t xml:space="preserve">CRUDEOIL     </t>
        </is>
      </c>
      <c r="D4069" s="26" t="n">
        <v>45855</v>
      </c>
      <c r="E4069" t="inlineStr">
        <is>
          <t>PE</t>
        </is>
      </c>
      <c r="F4069" t="n">
        <v>6350</v>
      </c>
      <c r="J4069" t="n">
        <v>855.5</v>
      </c>
      <c r="K4069" t="n">
        <v>886.5</v>
      </c>
      <c r="L4069" t="n">
        <v>0</v>
      </c>
      <c r="M4069" t="inlineStr">
        <is>
          <t xml:space="preserve">0.000 BBL  </t>
        </is>
      </c>
      <c r="N4069" t="n">
        <v>0</v>
      </c>
      <c r="O4069" t="n">
        <v>0</v>
      </c>
    </row>
    <row r="4070">
      <c r="A4070" s="26" t="n">
        <v>45817</v>
      </c>
      <c r="B4070" t="inlineStr">
        <is>
          <t>OPTFUT</t>
        </is>
      </c>
      <c r="C4070" t="inlineStr">
        <is>
          <t xml:space="preserve">CRUDEOIL     </t>
        </is>
      </c>
      <c r="D4070" s="26" t="n">
        <v>45855</v>
      </c>
      <c r="E4070" t="inlineStr">
        <is>
          <t>PE</t>
        </is>
      </c>
      <c r="F4070" t="n">
        <v>5650</v>
      </c>
      <c r="J4070" t="n">
        <v>276.9</v>
      </c>
      <c r="K4070" t="n">
        <v>307.3</v>
      </c>
      <c r="L4070" t="n">
        <v>0</v>
      </c>
      <c r="M4070" t="inlineStr">
        <is>
          <t xml:space="preserve">0.000 BBL  </t>
        </is>
      </c>
      <c r="N4070" t="n">
        <v>0</v>
      </c>
      <c r="O4070" t="n">
        <v>0</v>
      </c>
    </row>
    <row r="4071">
      <c r="A4071" s="26" t="n">
        <v>45817</v>
      </c>
      <c r="B4071" t="inlineStr">
        <is>
          <t>OPTFUT</t>
        </is>
      </c>
      <c r="C4071" t="inlineStr">
        <is>
          <t xml:space="preserve">CRUDEOIL     </t>
        </is>
      </c>
      <c r="D4071" s="26" t="n">
        <v>45855</v>
      </c>
      <c r="E4071" t="inlineStr">
        <is>
          <t>PE</t>
        </is>
      </c>
      <c r="F4071" t="n">
        <v>5600</v>
      </c>
      <c r="G4071" t="n">
        <v>330.6</v>
      </c>
      <c r="H4071" t="n">
        <v>330.6</v>
      </c>
      <c r="I4071" t="n">
        <v>279.9</v>
      </c>
      <c r="J4071" t="n">
        <v>291.5</v>
      </c>
      <c r="K4071" t="n">
        <v>345.1</v>
      </c>
      <c r="L4071" t="n">
        <v>12</v>
      </c>
      <c r="M4071" t="inlineStr">
        <is>
          <t xml:space="preserve">1.200 BBL  </t>
        </is>
      </c>
      <c r="N4071" t="n">
        <v>70.73999999999999</v>
      </c>
      <c r="O4071" t="n">
        <v>9</v>
      </c>
    </row>
    <row r="4072">
      <c r="A4072" s="26" t="n">
        <v>45817</v>
      </c>
      <c r="B4072" t="inlineStr">
        <is>
          <t>OPTFUT</t>
        </is>
      </c>
      <c r="C4072" t="inlineStr">
        <is>
          <t xml:space="preserve">CRUDEOIL     </t>
        </is>
      </c>
      <c r="D4072" s="26" t="n">
        <v>45855</v>
      </c>
      <c r="E4072" t="inlineStr">
        <is>
          <t>PE</t>
        </is>
      </c>
      <c r="F4072" t="n">
        <v>4000</v>
      </c>
      <c r="J4072" t="n">
        <v>0.1</v>
      </c>
      <c r="K4072" t="n">
        <v>0.1</v>
      </c>
      <c r="L4072" t="n">
        <v>0</v>
      </c>
      <c r="M4072" t="inlineStr">
        <is>
          <t xml:space="preserve">0.000 BBL  </t>
        </is>
      </c>
      <c r="N4072" t="n">
        <v>0</v>
      </c>
      <c r="O4072" t="n">
        <v>0</v>
      </c>
    </row>
    <row r="4073">
      <c r="A4073" s="26" t="n">
        <v>45817</v>
      </c>
      <c r="B4073" t="inlineStr">
        <is>
          <t>OPTFUT</t>
        </is>
      </c>
      <c r="C4073" t="inlineStr">
        <is>
          <t xml:space="preserve">CRUDEOIL     </t>
        </is>
      </c>
      <c r="D4073" s="26" t="n">
        <v>45855</v>
      </c>
      <c r="E4073" t="inlineStr">
        <is>
          <t>PE</t>
        </is>
      </c>
      <c r="F4073" t="n">
        <v>4850</v>
      </c>
      <c r="J4073" t="n">
        <v>15.1</v>
      </c>
      <c r="K4073" t="n">
        <v>22.3</v>
      </c>
      <c r="L4073" t="n">
        <v>0</v>
      </c>
      <c r="M4073" t="inlineStr">
        <is>
          <t xml:space="preserve">0.000 BBL  </t>
        </is>
      </c>
      <c r="N4073" t="n">
        <v>0</v>
      </c>
      <c r="O4073" t="n">
        <v>0</v>
      </c>
    </row>
    <row r="4074">
      <c r="A4074" s="26" t="n">
        <v>45817</v>
      </c>
      <c r="B4074" t="inlineStr">
        <is>
          <t>OPTFUT</t>
        </is>
      </c>
      <c r="C4074" t="inlineStr">
        <is>
          <t xml:space="preserve">CRUDEOIL     </t>
        </is>
      </c>
      <c r="D4074" s="26" t="n">
        <v>45855</v>
      </c>
      <c r="E4074" t="inlineStr">
        <is>
          <t>CE</t>
        </is>
      </c>
      <c r="F4074" t="n">
        <v>6100</v>
      </c>
      <c r="J4074" t="n">
        <v>29.2</v>
      </c>
      <c r="K4074" t="n">
        <v>32.2</v>
      </c>
      <c r="L4074" t="n">
        <v>0</v>
      </c>
      <c r="M4074" t="inlineStr">
        <is>
          <t xml:space="preserve">0.000 BBL  </t>
        </is>
      </c>
      <c r="N4074" t="n">
        <v>0</v>
      </c>
      <c r="O4074" t="n">
        <v>0</v>
      </c>
    </row>
    <row r="4075">
      <c r="A4075" s="26" t="n">
        <v>45817</v>
      </c>
      <c r="B4075" t="inlineStr">
        <is>
          <t>OPTFUT</t>
        </is>
      </c>
      <c r="C4075" t="inlineStr">
        <is>
          <t xml:space="preserve">CRUDEOIL     </t>
        </is>
      </c>
      <c r="D4075" s="26" t="n">
        <v>45855</v>
      </c>
      <c r="E4075" t="inlineStr">
        <is>
          <t>CE</t>
        </is>
      </c>
      <c r="F4075" t="n">
        <v>5350</v>
      </c>
      <c r="J4075" t="n">
        <v>271.9</v>
      </c>
      <c r="K4075" t="n">
        <v>290</v>
      </c>
      <c r="L4075" t="n">
        <v>0</v>
      </c>
      <c r="M4075" t="inlineStr">
        <is>
          <t xml:space="preserve">0.000 BBL  </t>
        </is>
      </c>
      <c r="N4075" t="n">
        <v>0</v>
      </c>
      <c r="O4075" t="n">
        <v>1</v>
      </c>
    </row>
    <row r="4076">
      <c r="A4076" s="26" t="n">
        <v>45817</v>
      </c>
      <c r="B4076" t="inlineStr">
        <is>
          <t>OPTFUT</t>
        </is>
      </c>
      <c r="C4076" t="inlineStr">
        <is>
          <t xml:space="preserve">CRUDEOIL     </t>
        </is>
      </c>
      <c r="D4076" s="26" t="n">
        <v>45855</v>
      </c>
      <c r="E4076" t="inlineStr">
        <is>
          <t>PE</t>
        </is>
      </c>
      <c r="F4076" t="n">
        <v>3650</v>
      </c>
      <c r="J4076" t="n">
        <v>0.1</v>
      </c>
      <c r="K4076" t="n">
        <v>0.1</v>
      </c>
      <c r="L4076" t="n">
        <v>0</v>
      </c>
      <c r="M4076" t="inlineStr">
        <is>
          <t xml:space="preserve">0.000 BBL  </t>
        </is>
      </c>
      <c r="N4076" t="n">
        <v>0</v>
      </c>
      <c r="O4076" t="n">
        <v>0</v>
      </c>
    </row>
    <row r="4077">
      <c r="A4077" s="26" t="n">
        <v>45817</v>
      </c>
      <c r="B4077" t="inlineStr">
        <is>
          <t>OPTFUT</t>
        </is>
      </c>
      <c r="C4077" t="inlineStr">
        <is>
          <t xml:space="preserve">CRUDEOIL     </t>
        </is>
      </c>
      <c r="D4077" s="26" t="n">
        <v>45855</v>
      </c>
      <c r="E4077" t="inlineStr">
        <is>
          <t>CE</t>
        </is>
      </c>
      <c r="F4077" t="n">
        <v>3650</v>
      </c>
      <c r="J4077" t="n">
        <v>1838.5</v>
      </c>
      <c r="K4077" t="n">
        <v>1807</v>
      </c>
      <c r="L4077" t="n">
        <v>0</v>
      </c>
      <c r="M4077" t="inlineStr">
        <is>
          <t xml:space="preserve">0.000 BBL  </t>
        </is>
      </c>
      <c r="N4077" t="n">
        <v>0</v>
      </c>
      <c r="O4077" t="n">
        <v>0</v>
      </c>
    </row>
    <row r="4078">
      <c r="A4078" s="26" t="n">
        <v>45817</v>
      </c>
      <c r="B4078" t="inlineStr">
        <is>
          <t>OPTFUT</t>
        </is>
      </c>
      <c r="C4078" t="inlineStr">
        <is>
          <t xml:space="preserve">CRUDEOIL     </t>
        </is>
      </c>
      <c r="D4078" s="26" t="n">
        <v>45855</v>
      </c>
      <c r="E4078" t="inlineStr">
        <is>
          <t>CE</t>
        </is>
      </c>
      <c r="F4078" t="n">
        <v>3600</v>
      </c>
      <c r="J4078" t="n">
        <v>1888.2</v>
      </c>
      <c r="K4078" t="n">
        <v>1856.6</v>
      </c>
      <c r="L4078" t="n">
        <v>0</v>
      </c>
      <c r="M4078" t="inlineStr">
        <is>
          <t xml:space="preserve">0.000 BBL  </t>
        </is>
      </c>
      <c r="N4078" t="n">
        <v>0</v>
      </c>
      <c r="O4078" t="n">
        <v>0</v>
      </c>
    </row>
    <row r="4079">
      <c r="A4079" s="26" t="n">
        <v>45817</v>
      </c>
      <c r="B4079" t="inlineStr">
        <is>
          <t>OPTFUT</t>
        </is>
      </c>
      <c r="C4079" t="inlineStr">
        <is>
          <t xml:space="preserve">CRUDEOIL     </t>
        </is>
      </c>
      <c r="D4079" s="26" t="n">
        <v>45855</v>
      </c>
      <c r="E4079" t="inlineStr">
        <is>
          <t>PE</t>
        </is>
      </c>
      <c r="F4079" t="n">
        <v>6700</v>
      </c>
      <c r="J4079" t="n">
        <v>1194.7</v>
      </c>
      <c r="K4079" t="n">
        <v>1224.2</v>
      </c>
      <c r="L4079" t="n">
        <v>0</v>
      </c>
      <c r="M4079" t="inlineStr">
        <is>
          <t xml:space="preserve">0.000 BBL  </t>
        </is>
      </c>
      <c r="N4079" t="n">
        <v>0</v>
      </c>
      <c r="O4079" t="n">
        <v>0</v>
      </c>
    </row>
    <row r="4080">
      <c r="A4080" s="26" t="n">
        <v>45817</v>
      </c>
      <c r="B4080" t="inlineStr">
        <is>
          <t>OPTFUT</t>
        </is>
      </c>
      <c r="C4080" t="inlineStr">
        <is>
          <t xml:space="preserve">CRUDEOIL     </t>
        </is>
      </c>
      <c r="D4080" s="26" t="n">
        <v>45855</v>
      </c>
      <c r="E4080" t="inlineStr">
        <is>
          <t>PE</t>
        </is>
      </c>
      <c r="F4080" t="n">
        <v>5800</v>
      </c>
      <c r="J4080" t="n">
        <v>380</v>
      </c>
      <c r="K4080" t="n">
        <v>412</v>
      </c>
      <c r="L4080" t="n">
        <v>0</v>
      </c>
      <c r="M4080" t="inlineStr">
        <is>
          <t xml:space="preserve">0.000 BBL  </t>
        </is>
      </c>
      <c r="N4080" t="n">
        <v>0</v>
      </c>
      <c r="O4080" t="n">
        <v>0</v>
      </c>
    </row>
    <row r="4081">
      <c r="A4081" s="26" t="n">
        <v>45817</v>
      </c>
      <c r="B4081" t="inlineStr">
        <is>
          <t>OPTFUT</t>
        </is>
      </c>
      <c r="C4081" t="inlineStr">
        <is>
          <t xml:space="preserve">CRUDEOIL     </t>
        </is>
      </c>
      <c r="D4081" s="26" t="n">
        <v>45855</v>
      </c>
      <c r="E4081" t="inlineStr">
        <is>
          <t>CE</t>
        </is>
      </c>
      <c r="F4081" t="n">
        <v>5550</v>
      </c>
      <c r="J4081" t="n">
        <v>167.7</v>
      </c>
      <c r="K4081" t="n">
        <v>166.6</v>
      </c>
      <c r="L4081" t="n">
        <v>0</v>
      </c>
      <c r="M4081" t="inlineStr">
        <is>
          <t xml:space="preserve">0.000 BBL  </t>
        </is>
      </c>
      <c r="N4081" t="n">
        <v>0</v>
      </c>
      <c r="O4081" t="n">
        <v>0</v>
      </c>
    </row>
    <row r="4082">
      <c r="A4082" s="26" t="n">
        <v>45817</v>
      </c>
      <c r="B4082" t="inlineStr">
        <is>
          <t>OPTFUT</t>
        </is>
      </c>
      <c r="C4082" t="inlineStr">
        <is>
          <t xml:space="preserve">CRUDEOIL     </t>
        </is>
      </c>
      <c r="D4082" s="26" t="n">
        <v>45855</v>
      </c>
      <c r="E4082" t="inlineStr">
        <is>
          <t>PE</t>
        </is>
      </c>
      <c r="F4082" t="n">
        <v>6000</v>
      </c>
      <c r="G4082" t="n">
        <v>567.2</v>
      </c>
      <c r="H4082" t="n">
        <v>567.2</v>
      </c>
      <c r="I4082" t="n">
        <v>560</v>
      </c>
      <c r="J4082" t="n">
        <v>562.3</v>
      </c>
      <c r="K4082" t="n">
        <v>659.4</v>
      </c>
      <c r="L4082" t="n">
        <v>10</v>
      </c>
      <c r="M4082" t="inlineStr">
        <is>
          <t xml:space="preserve">1.000 BBL  </t>
        </is>
      </c>
      <c r="N4082" t="n">
        <v>65.62</v>
      </c>
      <c r="O4082" t="n">
        <v>103</v>
      </c>
    </row>
    <row r="4083">
      <c r="A4083" s="26" t="n">
        <v>45817</v>
      </c>
      <c r="B4083" t="inlineStr">
        <is>
          <t>OPTFUT</t>
        </is>
      </c>
      <c r="C4083" t="inlineStr">
        <is>
          <t xml:space="preserve">CRUDEOIL     </t>
        </is>
      </c>
      <c r="D4083" s="26" t="n">
        <v>45855</v>
      </c>
      <c r="E4083" t="inlineStr">
        <is>
          <t>PE</t>
        </is>
      </c>
      <c r="F4083" t="n">
        <v>3850</v>
      </c>
      <c r="J4083" t="n">
        <v>0.1</v>
      </c>
      <c r="K4083" t="n">
        <v>0.1</v>
      </c>
      <c r="L4083" t="n">
        <v>0</v>
      </c>
      <c r="M4083" t="inlineStr">
        <is>
          <t xml:space="preserve">0.000 BBL  </t>
        </is>
      </c>
      <c r="N4083" t="n">
        <v>0</v>
      </c>
      <c r="O4083" t="n">
        <v>0</v>
      </c>
    </row>
    <row r="4084">
      <c r="A4084" s="26" t="n">
        <v>45817</v>
      </c>
      <c r="B4084" t="inlineStr">
        <is>
          <t>OPTFUT</t>
        </is>
      </c>
      <c r="C4084" t="inlineStr">
        <is>
          <t xml:space="preserve">CRUDEOIL     </t>
        </is>
      </c>
      <c r="D4084" s="26" t="n">
        <v>45855</v>
      </c>
      <c r="E4084" t="inlineStr">
        <is>
          <t>CE</t>
        </is>
      </c>
      <c r="F4084" t="n">
        <v>6600</v>
      </c>
      <c r="J4084" t="n">
        <v>3.5</v>
      </c>
      <c r="K4084" t="n">
        <v>4.6</v>
      </c>
      <c r="L4084" t="n">
        <v>0</v>
      </c>
      <c r="M4084" t="inlineStr">
        <is>
          <t xml:space="preserve">0.000 BBL  </t>
        </is>
      </c>
      <c r="N4084" t="n">
        <v>0</v>
      </c>
      <c r="O4084" t="n">
        <v>0</v>
      </c>
    </row>
    <row r="4085">
      <c r="A4085" s="26" t="n">
        <v>45817</v>
      </c>
      <c r="B4085" t="inlineStr">
        <is>
          <t>OPTFUT</t>
        </is>
      </c>
      <c r="C4085" t="inlineStr">
        <is>
          <t xml:space="preserve">CRUDEOIL     </t>
        </is>
      </c>
      <c r="D4085" s="26" t="n">
        <v>45855</v>
      </c>
      <c r="E4085" t="inlineStr">
        <is>
          <t>PE</t>
        </is>
      </c>
      <c r="F4085" t="n">
        <v>4800</v>
      </c>
      <c r="G4085" t="n">
        <v>26.3</v>
      </c>
      <c r="H4085" t="n">
        <v>36</v>
      </c>
      <c r="I4085" t="n">
        <v>26.3</v>
      </c>
      <c r="J4085" t="n">
        <v>31.5</v>
      </c>
      <c r="K4085" t="n">
        <v>17.5</v>
      </c>
      <c r="L4085" t="n">
        <v>3</v>
      </c>
      <c r="M4085" t="inlineStr">
        <is>
          <t xml:space="preserve">0.300 BBL  </t>
        </is>
      </c>
      <c r="N4085" t="n">
        <v>14.49</v>
      </c>
      <c r="O4085" t="n">
        <v>8</v>
      </c>
    </row>
    <row r="4086">
      <c r="A4086" s="26" t="n">
        <v>45817</v>
      </c>
      <c r="B4086" t="inlineStr">
        <is>
          <t>OPTFUT</t>
        </is>
      </c>
      <c r="C4086" t="inlineStr">
        <is>
          <t xml:space="preserve">CRUDEOIL     </t>
        </is>
      </c>
      <c r="D4086" s="26" t="n">
        <v>45855</v>
      </c>
      <c r="E4086" t="inlineStr">
        <is>
          <t>PE</t>
        </is>
      </c>
      <c r="F4086" t="n">
        <v>4300</v>
      </c>
      <c r="J4086" t="n">
        <v>0.3</v>
      </c>
      <c r="K4086" t="n">
        <v>0.7</v>
      </c>
      <c r="L4086" t="n">
        <v>0</v>
      </c>
      <c r="M4086" t="inlineStr">
        <is>
          <t xml:space="preserve">0.000 BBL  </t>
        </is>
      </c>
      <c r="N4086" t="n">
        <v>0</v>
      </c>
      <c r="O4086" t="n">
        <v>0</v>
      </c>
    </row>
    <row r="4087">
      <c r="A4087" s="26" t="n">
        <v>45817</v>
      </c>
      <c r="B4087" t="inlineStr">
        <is>
          <t>OPTFUT</t>
        </is>
      </c>
      <c r="C4087" t="inlineStr">
        <is>
          <t xml:space="preserve">CRUDEOIL     </t>
        </is>
      </c>
      <c r="D4087" s="26" t="n">
        <v>45855</v>
      </c>
      <c r="E4087" t="inlineStr">
        <is>
          <t>PE</t>
        </is>
      </c>
      <c r="F4087" t="n">
        <v>6500</v>
      </c>
      <c r="J4087" t="n">
        <v>999.4</v>
      </c>
      <c r="K4087" t="n">
        <v>1029.7</v>
      </c>
      <c r="L4087" t="n">
        <v>0</v>
      </c>
      <c r="M4087" t="inlineStr">
        <is>
          <t xml:space="preserve">0.000 BBL  </t>
        </is>
      </c>
      <c r="N4087" t="n">
        <v>0</v>
      </c>
      <c r="O4087" t="n">
        <v>0</v>
      </c>
    </row>
    <row r="4088">
      <c r="A4088" s="26" t="n">
        <v>45817</v>
      </c>
      <c r="B4088" t="inlineStr">
        <is>
          <t>OPTFUT</t>
        </is>
      </c>
      <c r="C4088" t="inlineStr">
        <is>
          <t xml:space="preserve">CRUDEOIL     </t>
        </is>
      </c>
      <c r="D4088" s="26" t="n">
        <v>45855</v>
      </c>
      <c r="E4088" t="inlineStr">
        <is>
          <t>PE</t>
        </is>
      </c>
      <c r="F4088" t="n">
        <v>5850</v>
      </c>
      <c r="J4088" t="n">
        <v>417.6</v>
      </c>
      <c r="K4088" t="n">
        <v>449.9</v>
      </c>
      <c r="L4088" t="n">
        <v>0</v>
      </c>
      <c r="M4088" t="inlineStr">
        <is>
          <t xml:space="preserve">0.000 BBL  </t>
        </is>
      </c>
      <c r="N4088" t="n">
        <v>0</v>
      </c>
      <c r="O4088" t="n">
        <v>0</v>
      </c>
    </row>
    <row r="4089">
      <c r="A4089" s="26" t="n">
        <v>45817</v>
      </c>
      <c r="B4089" t="inlineStr">
        <is>
          <t>OPTFUT</t>
        </is>
      </c>
      <c r="C4089" t="inlineStr">
        <is>
          <t xml:space="preserve">CRUDEOIL     </t>
        </is>
      </c>
      <c r="D4089" s="26" t="n">
        <v>45855</v>
      </c>
      <c r="E4089" t="inlineStr">
        <is>
          <t>PE</t>
        </is>
      </c>
      <c r="F4089" t="n">
        <v>6300</v>
      </c>
      <c r="J4089" t="n">
        <v>808.3</v>
      </c>
      <c r="K4089" t="n">
        <v>839.6</v>
      </c>
      <c r="L4089" t="n">
        <v>0</v>
      </c>
      <c r="M4089" t="inlineStr">
        <is>
          <t xml:space="preserve">0.000 BBL  </t>
        </is>
      </c>
      <c r="N4089" t="n">
        <v>0</v>
      </c>
      <c r="O4089" t="n">
        <v>0</v>
      </c>
    </row>
    <row r="4090">
      <c r="A4090" s="26" t="n">
        <v>45817</v>
      </c>
      <c r="B4090" t="inlineStr">
        <is>
          <t>OPTFUT</t>
        </is>
      </c>
      <c r="C4090" t="inlineStr">
        <is>
          <t xml:space="preserve">CRUDEOIL     </t>
        </is>
      </c>
      <c r="D4090" s="26" t="n">
        <v>45855</v>
      </c>
      <c r="E4090" t="inlineStr">
        <is>
          <t>CE</t>
        </is>
      </c>
      <c r="F4090" t="n">
        <v>3900</v>
      </c>
      <c r="J4090" t="n">
        <v>1590.1</v>
      </c>
      <c r="K4090" t="n">
        <v>1558.8</v>
      </c>
      <c r="L4090" t="n">
        <v>0</v>
      </c>
      <c r="M4090" t="inlineStr">
        <is>
          <t xml:space="preserve">0.000 BBL  </t>
        </is>
      </c>
      <c r="N4090" t="n">
        <v>0</v>
      </c>
      <c r="O4090" t="n">
        <v>0</v>
      </c>
    </row>
    <row r="4091">
      <c r="A4091" s="26" t="n">
        <v>45817</v>
      </c>
      <c r="B4091" t="inlineStr">
        <is>
          <t>OPTFUT</t>
        </is>
      </c>
      <c r="C4091" t="inlineStr">
        <is>
          <t xml:space="preserve">CRUDEOIL     </t>
        </is>
      </c>
      <c r="D4091" s="26" t="n">
        <v>45855</v>
      </c>
      <c r="E4091" t="inlineStr">
        <is>
          <t>CE</t>
        </is>
      </c>
      <c r="F4091" t="n">
        <v>5850</v>
      </c>
      <c r="J4091" t="n">
        <v>69.8</v>
      </c>
      <c r="K4091" t="n">
        <v>72.59999999999999</v>
      </c>
      <c r="L4091" t="n">
        <v>0</v>
      </c>
      <c r="M4091" t="inlineStr">
        <is>
          <t xml:space="preserve">0.000 BBL  </t>
        </is>
      </c>
      <c r="N4091" t="n">
        <v>0</v>
      </c>
      <c r="O4091" t="n">
        <v>0</v>
      </c>
    </row>
    <row r="4092">
      <c r="A4092" s="26" t="n">
        <v>45817</v>
      </c>
      <c r="B4092" t="inlineStr">
        <is>
          <t>OPTFUT</t>
        </is>
      </c>
      <c r="C4092" t="inlineStr">
        <is>
          <t xml:space="preserve">CRUDEOIL     </t>
        </is>
      </c>
      <c r="D4092" s="26" t="n">
        <v>45855</v>
      </c>
      <c r="E4092" t="inlineStr">
        <is>
          <t>CE</t>
        </is>
      </c>
      <c r="F4092" t="n">
        <v>5400</v>
      </c>
      <c r="G4092" t="n">
        <v>290</v>
      </c>
      <c r="H4092" t="n">
        <v>308.8</v>
      </c>
      <c r="I4092" t="n">
        <v>264.7</v>
      </c>
      <c r="J4092" t="n">
        <v>291.1</v>
      </c>
      <c r="K4092" t="n">
        <v>293.1</v>
      </c>
      <c r="L4092" t="n">
        <v>293</v>
      </c>
      <c r="M4092" t="inlineStr">
        <is>
          <t xml:space="preserve">29.300 BBL  </t>
        </is>
      </c>
      <c r="N4092" t="n">
        <v>1667.21</v>
      </c>
      <c r="O4092" t="n">
        <v>172</v>
      </c>
    </row>
    <row r="4093">
      <c r="A4093" s="26" t="n">
        <v>45817</v>
      </c>
      <c r="B4093" t="inlineStr">
        <is>
          <t>OPTFUT</t>
        </is>
      </c>
      <c r="C4093" t="inlineStr">
        <is>
          <t xml:space="preserve">CRUDEOIL     </t>
        </is>
      </c>
      <c r="D4093" s="26" t="n">
        <v>45855</v>
      </c>
      <c r="E4093" t="inlineStr">
        <is>
          <t>PE</t>
        </is>
      </c>
      <c r="F4093" t="n">
        <v>3950</v>
      </c>
      <c r="J4093" t="n">
        <v>0.1</v>
      </c>
      <c r="K4093" t="n">
        <v>0.1</v>
      </c>
      <c r="L4093" t="n">
        <v>0</v>
      </c>
      <c r="M4093" t="inlineStr">
        <is>
          <t xml:space="preserve">0.000 BBL  </t>
        </is>
      </c>
      <c r="N4093" t="n">
        <v>0</v>
      </c>
      <c r="O4093" t="n">
        <v>0</v>
      </c>
    </row>
    <row r="4094">
      <c r="A4094" s="26" t="n">
        <v>45817</v>
      </c>
      <c r="B4094" t="inlineStr">
        <is>
          <t>OPTFUT</t>
        </is>
      </c>
      <c r="C4094" t="inlineStr">
        <is>
          <t xml:space="preserve">CRUDEOIL     </t>
        </is>
      </c>
      <c r="D4094" s="26" t="n">
        <v>45855</v>
      </c>
      <c r="E4094" t="inlineStr">
        <is>
          <t>PE</t>
        </is>
      </c>
      <c r="F4094" t="n">
        <v>4150</v>
      </c>
      <c r="J4094" t="n">
        <v>0.1</v>
      </c>
      <c r="K4094" t="n">
        <v>0.2</v>
      </c>
      <c r="L4094" t="n">
        <v>0</v>
      </c>
      <c r="M4094" t="inlineStr">
        <is>
          <t xml:space="preserve">0.000 BBL  </t>
        </is>
      </c>
      <c r="N4094" t="n">
        <v>0</v>
      </c>
      <c r="O4094" t="n">
        <v>0</v>
      </c>
    </row>
    <row r="4095">
      <c r="A4095" s="26" t="n">
        <v>45817</v>
      </c>
      <c r="B4095" t="inlineStr">
        <is>
          <t>OPTFUT</t>
        </is>
      </c>
      <c r="C4095" t="inlineStr">
        <is>
          <t xml:space="preserve">CRUDEOIL     </t>
        </is>
      </c>
      <c r="D4095" s="26" t="n">
        <v>45855</v>
      </c>
      <c r="E4095" t="inlineStr">
        <is>
          <t>CE</t>
        </is>
      </c>
      <c r="F4095" t="n">
        <v>4050</v>
      </c>
      <c r="J4095" t="n">
        <v>1441</v>
      </c>
      <c r="K4095" t="n">
        <v>1409.9</v>
      </c>
      <c r="L4095" t="n">
        <v>0</v>
      </c>
      <c r="M4095" t="inlineStr">
        <is>
          <t xml:space="preserve">0.000 BBL  </t>
        </is>
      </c>
      <c r="N4095" t="n">
        <v>0</v>
      </c>
      <c r="O4095" t="n">
        <v>0</v>
      </c>
    </row>
    <row r="4096">
      <c r="A4096" s="26" t="n">
        <v>45817</v>
      </c>
      <c r="B4096" t="inlineStr">
        <is>
          <t>OPTFUT</t>
        </is>
      </c>
      <c r="C4096" t="inlineStr">
        <is>
          <t xml:space="preserve">CRUDEOIL     </t>
        </is>
      </c>
      <c r="D4096" s="26" t="n">
        <v>45855</v>
      </c>
      <c r="E4096" t="inlineStr">
        <is>
          <t>PE</t>
        </is>
      </c>
      <c r="F4096" t="n">
        <v>4750</v>
      </c>
      <c r="J4096" t="n">
        <v>8.6</v>
      </c>
      <c r="K4096" t="n">
        <v>13.5</v>
      </c>
      <c r="L4096" t="n">
        <v>0</v>
      </c>
      <c r="M4096" t="inlineStr">
        <is>
          <t xml:space="preserve">0.000 BBL  </t>
        </is>
      </c>
      <c r="N4096" t="n">
        <v>0</v>
      </c>
      <c r="O4096" t="n">
        <v>0</v>
      </c>
    </row>
    <row r="4097">
      <c r="A4097" s="26" t="n">
        <v>45817</v>
      </c>
      <c r="B4097" t="inlineStr">
        <is>
          <t>OPTFUT</t>
        </is>
      </c>
      <c r="C4097" t="inlineStr">
        <is>
          <t xml:space="preserve">CRUDEOIL     </t>
        </is>
      </c>
      <c r="D4097" s="26" t="n">
        <v>45855</v>
      </c>
      <c r="E4097" t="inlineStr">
        <is>
          <t>PE</t>
        </is>
      </c>
      <c r="F4097" t="n">
        <v>4350</v>
      </c>
      <c r="J4097" t="n">
        <v>0.5</v>
      </c>
      <c r="K4097" t="n">
        <v>1.1</v>
      </c>
      <c r="L4097" t="n">
        <v>0</v>
      </c>
      <c r="M4097" t="inlineStr">
        <is>
          <t xml:space="preserve">0.000 BBL  </t>
        </is>
      </c>
      <c r="N4097" t="n">
        <v>0</v>
      </c>
      <c r="O4097" t="n">
        <v>0</v>
      </c>
    </row>
    <row r="4098">
      <c r="A4098" s="26" t="n">
        <v>45817</v>
      </c>
      <c r="B4098" t="inlineStr">
        <is>
          <t>OPTFUT</t>
        </is>
      </c>
      <c r="C4098" t="inlineStr">
        <is>
          <t xml:space="preserve">CRUDEOIL     </t>
        </is>
      </c>
      <c r="D4098" s="26" t="n">
        <v>45855</v>
      </c>
      <c r="E4098" t="inlineStr">
        <is>
          <t>PE</t>
        </is>
      </c>
      <c r="F4098" t="n">
        <v>6600</v>
      </c>
      <c r="J4098" t="n">
        <v>1096.7</v>
      </c>
      <c r="K4098" t="n">
        <v>1126.5</v>
      </c>
      <c r="L4098" t="n">
        <v>0</v>
      </c>
      <c r="M4098" t="inlineStr">
        <is>
          <t xml:space="preserve">0.000 BBL  </t>
        </is>
      </c>
      <c r="N4098" t="n">
        <v>0</v>
      </c>
      <c r="O4098" t="n">
        <v>0</v>
      </c>
    </row>
    <row r="4099">
      <c r="A4099" s="26" t="n">
        <v>45817</v>
      </c>
      <c r="B4099" t="inlineStr">
        <is>
          <t>OPTFUT</t>
        </is>
      </c>
      <c r="C4099" t="inlineStr">
        <is>
          <t xml:space="preserve">CRUDEOIL     </t>
        </is>
      </c>
      <c r="D4099" s="26" t="n">
        <v>45855</v>
      </c>
      <c r="E4099" t="inlineStr">
        <is>
          <t>PE</t>
        </is>
      </c>
      <c r="F4099" t="n">
        <v>5550</v>
      </c>
      <c r="G4099" t="n">
        <v>293.4</v>
      </c>
      <c r="H4099" t="n">
        <v>293.4</v>
      </c>
      <c r="I4099" t="n">
        <v>293.4</v>
      </c>
      <c r="J4099" t="n">
        <v>293.4</v>
      </c>
      <c r="K4099" t="n">
        <v>246</v>
      </c>
      <c r="L4099" t="n">
        <v>1</v>
      </c>
      <c r="M4099" t="inlineStr">
        <is>
          <t xml:space="preserve">0.100 BBL  </t>
        </is>
      </c>
      <c r="N4099" t="n">
        <v>5.84</v>
      </c>
      <c r="O4099" t="n">
        <v>1</v>
      </c>
    </row>
    <row r="4100">
      <c r="A4100" s="26" t="n">
        <v>45817</v>
      </c>
      <c r="B4100" t="inlineStr">
        <is>
          <t>OPTFUT</t>
        </is>
      </c>
      <c r="C4100" t="inlineStr">
        <is>
          <t xml:space="preserve">CRUDEOIL     </t>
        </is>
      </c>
      <c r="D4100" s="26" t="n">
        <v>45855</v>
      </c>
      <c r="E4100" t="inlineStr">
        <is>
          <t>CE</t>
        </is>
      </c>
      <c r="F4100" t="n">
        <v>6150</v>
      </c>
      <c r="J4100" t="n">
        <v>24.2</v>
      </c>
      <c r="K4100" t="n">
        <v>27</v>
      </c>
      <c r="L4100" t="n">
        <v>0</v>
      </c>
      <c r="M4100" t="inlineStr">
        <is>
          <t xml:space="preserve">0.000 BBL  </t>
        </is>
      </c>
      <c r="N4100" t="n">
        <v>0</v>
      </c>
      <c r="O4100" t="n">
        <v>0</v>
      </c>
    </row>
    <row r="4101">
      <c r="A4101" s="26" t="n">
        <v>45817</v>
      </c>
      <c r="B4101" t="inlineStr">
        <is>
          <t>OPTFUT</t>
        </is>
      </c>
      <c r="C4101" t="inlineStr">
        <is>
          <t xml:space="preserve">CRUDEOIL     </t>
        </is>
      </c>
      <c r="D4101" s="26" t="n">
        <v>45855</v>
      </c>
      <c r="E4101" t="inlineStr">
        <is>
          <t>PE</t>
        </is>
      </c>
      <c r="F4101" t="n">
        <v>3800</v>
      </c>
      <c r="J4101" t="n">
        <v>0.1</v>
      </c>
      <c r="K4101" t="n">
        <v>0.1</v>
      </c>
      <c r="L4101" t="n">
        <v>0</v>
      </c>
      <c r="M4101" t="inlineStr">
        <is>
          <t xml:space="preserve">0.000 BBL  </t>
        </is>
      </c>
      <c r="N4101" t="n">
        <v>0</v>
      </c>
      <c r="O4101" t="n">
        <v>0</v>
      </c>
    </row>
    <row r="4102">
      <c r="A4102" s="26" t="n">
        <v>45817</v>
      </c>
      <c r="B4102" t="inlineStr">
        <is>
          <t>OPTFUT</t>
        </is>
      </c>
      <c r="C4102" t="inlineStr">
        <is>
          <t xml:space="preserve">CRUDEOIL     </t>
        </is>
      </c>
      <c r="D4102" s="26" t="n">
        <v>45855</v>
      </c>
      <c r="E4102" t="inlineStr">
        <is>
          <t>PE</t>
        </is>
      </c>
      <c r="F4102" t="n">
        <v>6450</v>
      </c>
      <c r="J4102" t="n">
        <v>951.1</v>
      </c>
      <c r="K4102" t="n">
        <v>981.6</v>
      </c>
      <c r="L4102" t="n">
        <v>0</v>
      </c>
      <c r="M4102" t="inlineStr">
        <is>
          <t xml:space="preserve">0.000 BBL  </t>
        </is>
      </c>
      <c r="N4102" t="n">
        <v>0</v>
      </c>
      <c r="O4102" t="n">
        <v>0</v>
      </c>
    </row>
    <row r="4103">
      <c r="A4103" s="26" t="n">
        <v>45817</v>
      </c>
      <c r="B4103" t="inlineStr">
        <is>
          <t>OPTFUT</t>
        </is>
      </c>
      <c r="C4103" t="inlineStr">
        <is>
          <t xml:space="preserve">CRUDEOIL     </t>
        </is>
      </c>
      <c r="D4103" s="26" t="n">
        <v>45855</v>
      </c>
      <c r="E4103" t="inlineStr">
        <is>
          <t>PE</t>
        </is>
      </c>
      <c r="F4103" t="n">
        <v>5500</v>
      </c>
      <c r="G4103" t="n">
        <v>261.3</v>
      </c>
      <c r="H4103" t="n">
        <v>273.7</v>
      </c>
      <c r="I4103" t="n">
        <v>226.3</v>
      </c>
      <c r="J4103" t="n">
        <v>240.2</v>
      </c>
      <c r="K4103" t="n">
        <v>262.8</v>
      </c>
      <c r="L4103" t="n">
        <v>371</v>
      </c>
      <c r="M4103" t="inlineStr">
        <is>
          <t xml:space="preserve">37.100 BBL  </t>
        </is>
      </c>
      <c r="N4103" t="n">
        <v>2131.34</v>
      </c>
      <c r="O4103" t="n">
        <v>173</v>
      </c>
    </row>
    <row r="4104">
      <c r="A4104" s="26" t="n">
        <v>45817</v>
      </c>
      <c r="B4104" t="inlineStr">
        <is>
          <t>OPTFUT</t>
        </is>
      </c>
      <c r="C4104" t="inlineStr">
        <is>
          <t xml:space="preserve">CRUDEOIL     </t>
        </is>
      </c>
      <c r="D4104" s="26" t="n">
        <v>45855</v>
      </c>
      <c r="E4104" t="inlineStr">
        <is>
          <t>PE</t>
        </is>
      </c>
      <c r="F4104" t="n">
        <v>6100</v>
      </c>
      <c r="J4104" t="n">
        <v>625.5</v>
      </c>
      <c r="K4104" t="n">
        <v>657.7</v>
      </c>
      <c r="L4104" t="n">
        <v>0</v>
      </c>
      <c r="M4104" t="inlineStr">
        <is>
          <t xml:space="preserve">0.000 BBL  </t>
        </is>
      </c>
      <c r="N4104" t="n">
        <v>0</v>
      </c>
      <c r="O4104" t="n">
        <v>0</v>
      </c>
    </row>
    <row r="4105">
      <c r="A4105" s="26" t="n">
        <v>45817</v>
      </c>
      <c r="B4105" t="inlineStr">
        <is>
          <t>OPTFUT</t>
        </is>
      </c>
      <c r="C4105" t="inlineStr">
        <is>
          <t xml:space="preserve">CRUDEOIL     </t>
        </is>
      </c>
      <c r="D4105" s="26" t="n">
        <v>45855</v>
      </c>
      <c r="E4105" t="inlineStr">
        <is>
          <t>CE</t>
        </is>
      </c>
      <c r="F4105" t="n">
        <v>4300</v>
      </c>
      <c r="J4105" t="n">
        <v>1192.9</v>
      </c>
      <c r="K4105" t="n">
        <v>1162.3</v>
      </c>
      <c r="L4105" t="n">
        <v>0</v>
      </c>
      <c r="M4105" t="inlineStr">
        <is>
          <t xml:space="preserve">0.000 BBL  </t>
        </is>
      </c>
      <c r="N4105" t="n">
        <v>0</v>
      </c>
      <c r="O4105" t="n">
        <v>0</v>
      </c>
    </row>
    <row r="4106">
      <c r="A4106" s="26" t="n">
        <v>45817</v>
      </c>
      <c r="B4106" t="inlineStr">
        <is>
          <t>OPTFUT</t>
        </is>
      </c>
      <c r="C4106" t="inlineStr">
        <is>
          <t xml:space="preserve">CRUDEOIL     </t>
        </is>
      </c>
      <c r="D4106" s="26" t="n">
        <v>45855</v>
      </c>
      <c r="E4106" t="inlineStr">
        <is>
          <t>PE</t>
        </is>
      </c>
      <c r="F4106" t="n">
        <v>5750</v>
      </c>
      <c r="J4106" t="n">
        <v>343.9</v>
      </c>
      <c r="K4106" t="n">
        <v>375.5</v>
      </c>
      <c r="L4106" t="n">
        <v>0</v>
      </c>
      <c r="M4106" t="inlineStr">
        <is>
          <t xml:space="preserve">0.000 BBL  </t>
        </is>
      </c>
      <c r="N4106" t="n">
        <v>0</v>
      </c>
      <c r="O4106" t="n">
        <v>0</v>
      </c>
    </row>
    <row r="4107">
      <c r="A4107" s="26" t="n">
        <v>45817</v>
      </c>
      <c r="B4107" t="inlineStr">
        <is>
          <t>OPTFUT</t>
        </is>
      </c>
      <c r="C4107" t="inlineStr">
        <is>
          <t xml:space="preserve">CRUDEOIL     </t>
        </is>
      </c>
      <c r="D4107" s="26" t="n">
        <v>45855</v>
      </c>
      <c r="E4107" t="inlineStr">
        <is>
          <t>CE</t>
        </is>
      </c>
      <c r="F4107" t="n">
        <v>4700</v>
      </c>
      <c r="J4107" t="n">
        <v>801.4</v>
      </c>
      <c r="K4107" t="n">
        <v>774.8</v>
      </c>
      <c r="L4107" t="n">
        <v>0</v>
      </c>
      <c r="M4107" t="inlineStr">
        <is>
          <t xml:space="preserve">0.000 BBL  </t>
        </is>
      </c>
      <c r="N4107" t="n">
        <v>0</v>
      </c>
      <c r="O4107" t="n">
        <v>0</v>
      </c>
    </row>
    <row r="4108">
      <c r="A4108" s="26" t="n">
        <v>45814</v>
      </c>
      <c r="B4108" t="inlineStr">
        <is>
          <t>OPTFUT</t>
        </is>
      </c>
      <c r="C4108" t="inlineStr">
        <is>
          <t xml:space="preserve">CRUDEOIL     </t>
        </is>
      </c>
      <c r="D4108" s="26" t="n">
        <v>45855</v>
      </c>
      <c r="E4108" t="inlineStr">
        <is>
          <t>CE</t>
        </is>
      </c>
      <c r="F4108" t="n">
        <v>5100</v>
      </c>
      <c r="J4108" t="n">
        <v>431.7</v>
      </c>
      <c r="K4108" t="n">
        <v>372.8</v>
      </c>
      <c r="L4108" t="n">
        <v>0</v>
      </c>
      <c r="M4108" t="inlineStr">
        <is>
          <t xml:space="preserve">0.000 BBL  </t>
        </is>
      </c>
      <c r="N4108" t="n">
        <v>0</v>
      </c>
      <c r="O4108" t="n">
        <v>3</v>
      </c>
    </row>
    <row r="4109">
      <c r="A4109" s="26" t="n">
        <v>45814</v>
      </c>
      <c r="B4109" t="inlineStr">
        <is>
          <t>OPTFUT</t>
        </is>
      </c>
      <c r="C4109" t="inlineStr">
        <is>
          <t xml:space="preserve">CRUDEOIL     </t>
        </is>
      </c>
      <c r="D4109" s="26" t="n">
        <v>45855</v>
      </c>
      <c r="E4109" t="inlineStr">
        <is>
          <t>PE</t>
        </is>
      </c>
      <c r="F4109" t="n">
        <v>6650</v>
      </c>
      <c r="J4109" t="n">
        <v>1175.3</v>
      </c>
      <c r="K4109" t="n">
        <v>1255.4</v>
      </c>
      <c r="L4109" t="n">
        <v>0</v>
      </c>
      <c r="M4109" t="inlineStr">
        <is>
          <t xml:space="preserve">0.000 BBL  </t>
        </is>
      </c>
      <c r="N4109" t="n">
        <v>0</v>
      </c>
      <c r="O4109" t="n">
        <v>0</v>
      </c>
    </row>
    <row r="4110">
      <c r="A4110" s="26" t="n">
        <v>45814</v>
      </c>
      <c r="B4110" t="inlineStr">
        <is>
          <t>OPTFUT</t>
        </is>
      </c>
      <c r="C4110" t="inlineStr">
        <is>
          <t xml:space="preserve">CRUDEOIL     </t>
        </is>
      </c>
      <c r="D4110" s="26" t="n">
        <v>45855</v>
      </c>
      <c r="E4110" t="inlineStr">
        <is>
          <t>PE</t>
        </is>
      </c>
      <c r="F4110" t="n">
        <v>6050</v>
      </c>
      <c r="J4110" t="n">
        <v>614</v>
      </c>
      <c r="K4110" t="n">
        <v>686.5</v>
      </c>
      <c r="L4110" t="n">
        <v>0</v>
      </c>
      <c r="M4110" t="inlineStr">
        <is>
          <t xml:space="preserve">0.000 BBL  </t>
        </is>
      </c>
      <c r="N4110" t="n">
        <v>0</v>
      </c>
      <c r="O4110" t="n">
        <v>0</v>
      </c>
    </row>
    <row r="4111">
      <c r="A4111" s="26" t="n">
        <v>45814</v>
      </c>
      <c r="B4111" t="inlineStr">
        <is>
          <t>OPTFUT</t>
        </is>
      </c>
      <c r="C4111" t="inlineStr">
        <is>
          <t xml:space="preserve">CRUDEOIL     </t>
        </is>
      </c>
      <c r="D4111" s="26" t="n">
        <v>45855</v>
      </c>
      <c r="E4111" t="inlineStr">
        <is>
          <t>CE</t>
        </is>
      </c>
      <c r="F4111" t="n">
        <v>4650</v>
      </c>
      <c r="J4111" t="n">
        <v>821.9</v>
      </c>
      <c r="K4111" t="n">
        <v>745.1</v>
      </c>
      <c r="L4111" t="n">
        <v>0</v>
      </c>
      <c r="M4111" t="inlineStr">
        <is>
          <t xml:space="preserve">0.000 BBL  </t>
        </is>
      </c>
      <c r="N4111" t="n">
        <v>0</v>
      </c>
      <c r="O4111" t="n">
        <v>0</v>
      </c>
    </row>
    <row r="4112">
      <c r="A4112" s="26" t="n">
        <v>45814</v>
      </c>
      <c r="B4112" t="inlineStr">
        <is>
          <t>OPTFUT</t>
        </is>
      </c>
      <c r="C4112" t="inlineStr">
        <is>
          <t xml:space="preserve">CRUDEOIL     </t>
        </is>
      </c>
      <c r="D4112" s="26" t="n">
        <v>45855</v>
      </c>
      <c r="E4112" t="inlineStr">
        <is>
          <t>PE</t>
        </is>
      </c>
      <c r="F4112" t="n">
        <v>5100</v>
      </c>
      <c r="G4112" t="n">
        <v>101</v>
      </c>
      <c r="H4112" t="n">
        <v>101</v>
      </c>
      <c r="I4112" t="n">
        <v>101</v>
      </c>
      <c r="J4112" t="n">
        <v>101</v>
      </c>
      <c r="K4112" t="n">
        <v>122</v>
      </c>
      <c r="L4112" t="n">
        <v>1</v>
      </c>
      <c r="M4112" t="inlineStr">
        <is>
          <t xml:space="preserve">0.100 BBL  </t>
        </is>
      </c>
      <c r="N4112" t="n">
        <v>5.2</v>
      </c>
      <c r="O4112" t="n">
        <v>2</v>
      </c>
    </row>
    <row r="4113">
      <c r="A4113" s="26" t="n">
        <v>45814</v>
      </c>
      <c r="B4113" t="inlineStr">
        <is>
          <t>OPTFUT</t>
        </is>
      </c>
      <c r="C4113" t="inlineStr">
        <is>
          <t xml:space="preserve">CRUDEOIL     </t>
        </is>
      </c>
      <c r="D4113" s="26" t="n">
        <v>45855</v>
      </c>
      <c r="E4113" t="inlineStr">
        <is>
          <t>CE</t>
        </is>
      </c>
      <c r="F4113" t="n">
        <v>5250</v>
      </c>
      <c r="J4113" t="n">
        <v>326.4</v>
      </c>
      <c r="K4113" t="n">
        <v>276.6</v>
      </c>
      <c r="L4113" t="n">
        <v>0</v>
      </c>
      <c r="M4113" t="inlineStr">
        <is>
          <t xml:space="preserve">0.000 BBL  </t>
        </is>
      </c>
      <c r="N4113" t="n">
        <v>0</v>
      </c>
      <c r="O4113" t="n">
        <v>0</v>
      </c>
    </row>
    <row r="4114">
      <c r="A4114" s="26" t="n">
        <v>45814</v>
      </c>
      <c r="B4114" t="inlineStr">
        <is>
          <t>OPTFUT</t>
        </is>
      </c>
      <c r="C4114" t="inlineStr">
        <is>
          <t xml:space="preserve">CRUDEOIL     </t>
        </is>
      </c>
      <c r="D4114" s="26" t="n">
        <v>45855</v>
      </c>
      <c r="E4114" t="inlineStr">
        <is>
          <t>CE</t>
        </is>
      </c>
      <c r="F4114" t="n">
        <v>4200</v>
      </c>
      <c r="J4114" t="n">
        <v>1261.2</v>
      </c>
      <c r="K4114" t="n">
        <v>1179.9</v>
      </c>
      <c r="L4114" t="n">
        <v>0</v>
      </c>
      <c r="M4114" t="inlineStr">
        <is>
          <t xml:space="preserve">0.000 BBL  </t>
        </is>
      </c>
      <c r="N4114" t="n">
        <v>0</v>
      </c>
      <c r="O4114" t="n">
        <v>0</v>
      </c>
    </row>
    <row r="4115">
      <c r="A4115" s="26" t="n">
        <v>45814</v>
      </c>
      <c r="B4115" t="inlineStr">
        <is>
          <t>OPTFUT</t>
        </is>
      </c>
      <c r="C4115" t="inlineStr">
        <is>
          <t xml:space="preserve">CRUDEOIL     </t>
        </is>
      </c>
      <c r="D4115" s="26" t="n">
        <v>45855</v>
      </c>
      <c r="E4115" t="inlineStr">
        <is>
          <t>CE</t>
        </is>
      </c>
      <c r="F4115" t="n">
        <v>5700</v>
      </c>
      <c r="G4115" t="n">
        <v>125</v>
      </c>
      <c r="H4115" t="n">
        <v>152</v>
      </c>
      <c r="I4115" t="n">
        <v>124.9</v>
      </c>
      <c r="J4115" t="n">
        <v>149</v>
      </c>
      <c r="K4115" t="n">
        <v>127</v>
      </c>
      <c r="L4115" t="n">
        <v>29</v>
      </c>
      <c r="M4115" t="inlineStr">
        <is>
          <t xml:space="preserve">2.900 BBL  </t>
        </is>
      </c>
      <c r="N4115" t="n">
        <v>169.28</v>
      </c>
      <c r="O4115" t="n">
        <v>35</v>
      </c>
    </row>
    <row r="4116">
      <c r="A4116" s="26" t="n">
        <v>45814</v>
      </c>
      <c r="B4116" t="inlineStr">
        <is>
          <t>OPTFUT</t>
        </is>
      </c>
      <c r="C4116" t="inlineStr">
        <is>
          <t xml:space="preserve">CRUDEOIL     </t>
        </is>
      </c>
      <c r="D4116" s="26" t="n">
        <v>45855</v>
      </c>
      <c r="E4116" t="inlineStr">
        <is>
          <t>CE</t>
        </is>
      </c>
      <c r="F4116" t="n">
        <v>4900</v>
      </c>
      <c r="J4116" t="n">
        <v>594.1</v>
      </c>
      <c r="K4116" t="n">
        <v>525.2</v>
      </c>
      <c r="L4116" t="n">
        <v>0</v>
      </c>
      <c r="M4116" t="inlineStr">
        <is>
          <t xml:space="preserve">0.000 BBL  </t>
        </is>
      </c>
      <c r="N4116" t="n">
        <v>0</v>
      </c>
      <c r="O4116" t="n">
        <v>0</v>
      </c>
    </row>
    <row r="4117">
      <c r="A4117" s="26" t="n">
        <v>45814</v>
      </c>
      <c r="B4117" t="inlineStr">
        <is>
          <t>OPTFUT</t>
        </is>
      </c>
      <c r="C4117" t="inlineStr">
        <is>
          <t xml:space="preserve">CRUDEOIL     </t>
        </is>
      </c>
      <c r="D4117" s="26" t="n">
        <v>45855</v>
      </c>
      <c r="E4117" t="inlineStr">
        <is>
          <t>CE</t>
        </is>
      </c>
      <c r="F4117" t="n">
        <v>4800</v>
      </c>
      <c r="J4117" t="n">
        <v>682.7</v>
      </c>
      <c r="K4117" t="n">
        <v>610</v>
      </c>
      <c r="L4117" t="n">
        <v>0</v>
      </c>
      <c r="M4117" t="inlineStr">
        <is>
          <t xml:space="preserve">0.000 BBL  </t>
        </is>
      </c>
      <c r="N4117" t="n">
        <v>0</v>
      </c>
      <c r="O4117" t="n">
        <v>0</v>
      </c>
    </row>
    <row r="4118">
      <c r="A4118" s="26" t="n">
        <v>45814</v>
      </c>
      <c r="B4118" t="inlineStr">
        <is>
          <t>OPTFUT</t>
        </is>
      </c>
      <c r="C4118" t="inlineStr">
        <is>
          <t xml:space="preserve">CRUDEOIL     </t>
        </is>
      </c>
      <c r="D4118" s="26" t="n">
        <v>45855</v>
      </c>
      <c r="E4118" t="inlineStr">
        <is>
          <t>PE</t>
        </is>
      </c>
      <c r="F4118" t="n">
        <v>4200</v>
      </c>
      <c r="J4118" t="n">
        <v>0.3</v>
      </c>
      <c r="K4118" t="n">
        <v>0.6</v>
      </c>
      <c r="L4118" t="n">
        <v>0</v>
      </c>
      <c r="M4118" t="inlineStr">
        <is>
          <t xml:space="preserve">0.000 BBL  </t>
        </is>
      </c>
      <c r="N4118" t="n">
        <v>0</v>
      </c>
      <c r="O4118" t="n">
        <v>0</v>
      </c>
    </row>
    <row r="4119">
      <c r="A4119" s="26" t="n">
        <v>45814</v>
      </c>
      <c r="B4119" t="inlineStr">
        <is>
          <t>OPTFUT</t>
        </is>
      </c>
      <c r="C4119" t="inlineStr">
        <is>
          <t xml:space="preserve">CRUDEOIL     </t>
        </is>
      </c>
      <c r="D4119" s="26" t="n">
        <v>45855</v>
      </c>
      <c r="E4119" t="inlineStr">
        <is>
          <t>CE</t>
        </is>
      </c>
      <c r="F4119" t="n">
        <v>4950</v>
      </c>
      <c r="J4119" t="n">
        <v>551.5</v>
      </c>
      <c r="K4119" t="n">
        <v>484.8</v>
      </c>
      <c r="L4119" t="n">
        <v>0</v>
      </c>
      <c r="M4119" t="inlineStr">
        <is>
          <t xml:space="preserve">0.000 BBL  </t>
        </is>
      </c>
      <c r="N4119" t="n">
        <v>0</v>
      </c>
      <c r="O4119" t="n">
        <v>0</v>
      </c>
    </row>
    <row r="4120">
      <c r="A4120" s="26" t="n">
        <v>45814</v>
      </c>
      <c r="B4120" t="inlineStr">
        <is>
          <t>OPTFUT</t>
        </is>
      </c>
      <c r="C4120" t="inlineStr">
        <is>
          <t xml:space="preserve">CRUDEOIL     </t>
        </is>
      </c>
      <c r="D4120" s="26" t="n">
        <v>45855</v>
      </c>
      <c r="E4120" t="inlineStr">
        <is>
          <t>CE</t>
        </is>
      </c>
      <c r="F4120" t="n">
        <v>5300</v>
      </c>
      <c r="G4120" t="n">
        <v>345.6</v>
      </c>
      <c r="H4120" t="n">
        <v>345.6</v>
      </c>
      <c r="I4120" t="n">
        <v>345.6</v>
      </c>
      <c r="J4120" t="n">
        <v>345.6</v>
      </c>
      <c r="K4120" t="n">
        <v>248.4</v>
      </c>
      <c r="L4120" t="n">
        <v>1</v>
      </c>
      <c r="M4120" t="inlineStr">
        <is>
          <t xml:space="preserve">0.100 BBL  </t>
        </is>
      </c>
      <c r="N4120" t="n">
        <v>5.65</v>
      </c>
      <c r="O4120" t="n">
        <v>4</v>
      </c>
    </row>
    <row r="4121">
      <c r="A4121" s="26" t="n">
        <v>45814</v>
      </c>
      <c r="B4121" t="inlineStr">
        <is>
          <t>OPTFUT</t>
        </is>
      </c>
      <c r="C4121" t="inlineStr">
        <is>
          <t xml:space="preserve">CRUDEOIL     </t>
        </is>
      </c>
      <c r="D4121" s="26" t="n">
        <v>45855</v>
      </c>
      <c r="E4121" t="inlineStr">
        <is>
          <t>CE</t>
        </is>
      </c>
      <c r="F4121" t="n">
        <v>4450</v>
      </c>
      <c r="J4121" t="n">
        <v>1014.9</v>
      </c>
      <c r="K4121" t="n">
        <v>935</v>
      </c>
      <c r="L4121" t="n">
        <v>0</v>
      </c>
      <c r="M4121" t="inlineStr">
        <is>
          <t xml:space="preserve">0.000 BBL  </t>
        </is>
      </c>
      <c r="N4121" t="n">
        <v>0</v>
      </c>
      <c r="O4121" t="n">
        <v>0</v>
      </c>
    </row>
    <row r="4122">
      <c r="A4122" s="26" t="n">
        <v>45814</v>
      </c>
      <c r="B4122" t="inlineStr">
        <is>
          <t>OPTFUT</t>
        </is>
      </c>
      <c r="C4122" t="inlineStr">
        <is>
          <t xml:space="preserve">CRUDEOIL     </t>
        </is>
      </c>
      <c r="D4122" s="26" t="n">
        <v>45855</v>
      </c>
      <c r="E4122" t="inlineStr">
        <is>
          <t>PE</t>
        </is>
      </c>
      <c r="F4122" t="n">
        <v>5250</v>
      </c>
      <c r="J4122" t="n">
        <v>107.9</v>
      </c>
      <c r="K4122" t="n">
        <v>139.6</v>
      </c>
      <c r="L4122" t="n">
        <v>0</v>
      </c>
      <c r="M4122" t="inlineStr">
        <is>
          <t xml:space="preserve">0.000 BBL  </t>
        </is>
      </c>
      <c r="N4122" t="n">
        <v>0</v>
      </c>
      <c r="O4122" t="n">
        <v>0</v>
      </c>
    </row>
    <row r="4123">
      <c r="A4123" s="26" t="n">
        <v>45814</v>
      </c>
      <c r="B4123" t="inlineStr">
        <is>
          <t>OPTFUT</t>
        </is>
      </c>
      <c r="C4123" t="inlineStr">
        <is>
          <t xml:space="preserve">CRUDEOIL     </t>
        </is>
      </c>
      <c r="D4123" s="26" t="n">
        <v>45855</v>
      </c>
      <c r="E4123" t="inlineStr">
        <is>
          <t>CE</t>
        </is>
      </c>
      <c r="F4123" t="n">
        <v>4750</v>
      </c>
      <c r="J4123" t="n">
        <v>728.4</v>
      </c>
      <c r="K4123" t="n">
        <v>654.1</v>
      </c>
      <c r="L4123" t="n">
        <v>0</v>
      </c>
      <c r="M4123" t="inlineStr">
        <is>
          <t xml:space="preserve">0.000 BBL  </t>
        </is>
      </c>
      <c r="N4123" t="n">
        <v>0</v>
      </c>
      <c r="O4123" t="n">
        <v>0</v>
      </c>
    </row>
    <row r="4124">
      <c r="A4124" s="26" t="n">
        <v>45814</v>
      </c>
      <c r="B4124" t="inlineStr">
        <is>
          <t>OPTFUT</t>
        </is>
      </c>
      <c r="C4124" t="inlineStr">
        <is>
          <t xml:space="preserve">CRUDEOIL     </t>
        </is>
      </c>
      <c r="D4124" s="26" t="n">
        <v>45855</v>
      </c>
      <c r="E4124" t="inlineStr">
        <is>
          <t>CE</t>
        </is>
      </c>
      <c r="F4124" t="n">
        <v>5200</v>
      </c>
      <c r="J4124" t="n">
        <v>359.7</v>
      </c>
      <c r="K4124" t="n">
        <v>306.8</v>
      </c>
      <c r="L4124" t="n">
        <v>0</v>
      </c>
      <c r="M4124" t="inlineStr">
        <is>
          <t xml:space="preserve">0.000 BBL  </t>
        </is>
      </c>
      <c r="N4124" t="n">
        <v>0</v>
      </c>
      <c r="O4124" t="n">
        <v>7</v>
      </c>
    </row>
    <row r="4125">
      <c r="A4125" s="26" t="n">
        <v>45814</v>
      </c>
      <c r="B4125" t="inlineStr">
        <is>
          <t>OPTFUT</t>
        </is>
      </c>
      <c r="C4125" t="inlineStr">
        <is>
          <t xml:space="preserve">CRUDEOIL     </t>
        </is>
      </c>
      <c r="D4125" s="26" t="n">
        <v>45855</v>
      </c>
      <c r="E4125" t="inlineStr">
        <is>
          <t>PE</t>
        </is>
      </c>
      <c r="F4125" t="n">
        <v>3600</v>
      </c>
      <c r="J4125" t="n">
        <v>0.1</v>
      </c>
      <c r="K4125" t="n">
        <v>0.1</v>
      </c>
      <c r="L4125" t="n">
        <v>0</v>
      </c>
      <c r="M4125" t="inlineStr">
        <is>
          <t xml:space="preserve">0.000 BBL  </t>
        </is>
      </c>
      <c r="N4125" t="n">
        <v>0</v>
      </c>
      <c r="O4125" t="n">
        <v>0</v>
      </c>
    </row>
    <row r="4126">
      <c r="A4126" s="26" t="n">
        <v>45814</v>
      </c>
      <c r="B4126" t="inlineStr">
        <is>
          <t>OPTFUT</t>
        </is>
      </c>
      <c r="C4126" t="inlineStr">
        <is>
          <t xml:space="preserve">CRUDEOIL     </t>
        </is>
      </c>
      <c r="D4126" s="26" t="n">
        <v>45855</v>
      </c>
      <c r="E4126" t="inlineStr">
        <is>
          <t>PE</t>
        </is>
      </c>
      <c r="F4126" t="n">
        <v>4900</v>
      </c>
      <c r="J4126" t="n">
        <v>28.2</v>
      </c>
      <c r="K4126" t="n">
        <v>40.8</v>
      </c>
      <c r="L4126" t="n">
        <v>0</v>
      </c>
      <c r="M4126" t="inlineStr">
        <is>
          <t xml:space="preserve">0.000 BBL  </t>
        </is>
      </c>
      <c r="N4126" t="n">
        <v>0</v>
      </c>
      <c r="O4126" t="n">
        <v>0</v>
      </c>
    </row>
    <row r="4127">
      <c r="A4127" s="26" t="n">
        <v>45814</v>
      </c>
      <c r="B4127" t="inlineStr">
        <is>
          <t>OPTFUT</t>
        </is>
      </c>
      <c r="C4127" t="inlineStr">
        <is>
          <t xml:space="preserve">CRUDEOIL     </t>
        </is>
      </c>
      <c r="D4127" s="26" t="n">
        <v>45855</v>
      </c>
      <c r="E4127" t="inlineStr">
        <is>
          <t>CE</t>
        </is>
      </c>
      <c r="F4127" t="n">
        <v>4400</v>
      </c>
      <c r="J4127" t="n">
        <v>1063.9</v>
      </c>
      <c r="K4127" t="n">
        <v>983.5</v>
      </c>
      <c r="L4127" t="n">
        <v>0</v>
      </c>
      <c r="M4127" t="inlineStr">
        <is>
          <t xml:space="preserve">0.000 BBL  </t>
        </is>
      </c>
      <c r="N4127" t="n">
        <v>0</v>
      </c>
      <c r="O4127" t="n">
        <v>0</v>
      </c>
    </row>
    <row r="4128">
      <c r="A4128" s="26" t="n">
        <v>45814</v>
      </c>
      <c r="B4128" t="inlineStr">
        <is>
          <t>OPTFUT</t>
        </is>
      </c>
      <c r="C4128" t="inlineStr">
        <is>
          <t xml:space="preserve">CRUDEOIL     </t>
        </is>
      </c>
      <c r="D4128" s="26" t="n">
        <v>45855</v>
      </c>
      <c r="E4128" t="inlineStr">
        <is>
          <t>CE</t>
        </is>
      </c>
      <c r="F4128" t="n">
        <v>4100</v>
      </c>
      <c r="J4128" t="n">
        <v>1360.3</v>
      </c>
      <c r="K4128" t="n">
        <v>1278.8</v>
      </c>
      <c r="L4128" t="n">
        <v>0</v>
      </c>
      <c r="M4128" t="inlineStr">
        <is>
          <t xml:space="preserve">0.000 BBL  </t>
        </is>
      </c>
      <c r="N4128" t="n">
        <v>0</v>
      </c>
      <c r="O4128" t="n">
        <v>0</v>
      </c>
    </row>
    <row r="4129">
      <c r="A4129" s="26" t="n">
        <v>45814</v>
      </c>
      <c r="B4129" t="inlineStr">
        <is>
          <t>OPTFUT</t>
        </is>
      </c>
      <c r="C4129" t="inlineStr">
        <is>
          <t xml:space="preserve">CRUDEOIL     </t>
        </is>
      </c>
      <c r="D4129" s="26" t="n">
        <v>45855</v>
      </c>
      <c r="E4129" t="inlineStr">
        <is>
          <t>CE</t>
        </is>
      </c>
      <c r="F4129" t="n">
        <v>5000</v>
      </c>
      <c r="J4129" t="n">
        <v>510.1</v>
      </c>
      <c r="K4129" t="n">
        <v>480.9</v>
      </c>
      <c r="L4129" t="n">
        <v>0</v>
      </c>
      <c r="M4129" t="inlineStr">
        <is>
          <t xml:space="preserve">0.000 BBL  </t>
        </is>
      </c>
      <c r="N4129" t="n">
        <v>0</v>
      </c>
      <c r="O4129" t="n">
        <v>6</v>
      </c>
    </row>
    <row r="4130">
      <c r="A4130" s="26" t="n">
        <v>45814</v>
      </c>
      <c r="B4130" t="inlineStr">
        <is>
          <t>OPTFUT</t>
        </is>
      </c>
      <c r="C4130" t="inlineStr">
        <is>
          <t xml:space="preserve">CRUDEOIL     </t>
        </is>
      </c>
      <c r="D4130" s="26" t="n">
        <v>45855</v>
      </c>
      <c r="E4130" t="inlineStr">
        <is>
          <t>CE</t>
        </is>
      </c>
      <c r="F4130" t="n">
        <v>4350</v>
      </c>
      <c r="J4130" t="n">
        <v>1113</v>
      </c>
      <c r="K4130" t="n">
        <v>1032.4</v>
      </c>
      <c r="L4130" t="n">
        <v>0</v>
      </c>
      <c r="M4130" t="inlineStr">
        <is>
          <t xml:space="preserve">0.000 BBL  </t>
        </is>
      </c>
      <c r="N4130" t="n">
        <v>0</v>
      </c>
      <c r="O4130" t="n">
        <v>0</v>
      </c>
    </row>
    <row r="4131">
      <c r="A4131" s="26" t="n">
        <v>45814</v>
      </c>
      <c r="B4131" t="inlineStr">
        <is>
          <t>OPTFUT</t>
        </is>
      </c>
      <c r="C4131" t="inlineStr">
        <is>
          <t xml:space="preserve">CRUDEOIL     </t>
        </is>
      </c>
      <c r="D4131" s="26" t="n">
        <v>45855</v>
      </c>
      <c r="E4131" t="inlineStr">
        <is>
          <t>CE</t>
        </is>
      </c>
      <c r="F4131" t="n">
        <v>3700</v>
      </c>
      <c r="J4131" t="n">
        <v>1757.3</v>
      </c>
      <c r="K4131" t="n">
        <v>1675.6</v>
      </c>
      <c r="L4131" t="n">
        <v>0</v>
      </c>
      <c r="M4131" t="inlineStr">
        <is>
          <t xml:space="preserve">0.000 BBL  </t>
        </is>
      </c>
      <c r="N4131" t="n">
        <v>0</v>
      </c>
      <c r="O4131" t="n">
        <v>0</v>
      </c>
    </row>
    <row r="4132">
      <c r="A4132" s="26" t="n">
        <v>45814</v>
      </c>
      <c r="B4132" t="inlineStr">
        <is>
          <t>OPTFUT</t>
        </is>
      </c>
      <c r="C4132" t="inlineStr">
        <is>
          <t xml:space="preserve">CRUDEOIL     </t>
        </is>
      </c>
      <c r="D4132" s="26" t="n">
        <v>45855</v>
      </c>
      <c r="E4132" t="inlineStr">
        <is>
          <t>CE</t>
        </is>
      </c>
      <c r="F4132" t="n">
        <v>5150</v>
      </c>
      <c r="J4132" t="n">
        <v>394.8</v>
      </c>
      <c r="K4132" t="n">
        <v>338.9</v>
      </c>
      <c r="L4132" t="n">
        <v>0</v>
      </c>
      <c r="M4132" t="inlineStr">
        <is>
          <t xml:space="preserve">0.000 BBL  </t>
        </is>
      </c>
      <c r="N4132" t="n">
        <v>0</v>
      </c>
      <c r="O4132" t="n">
        <v>2</v>
      </c>
    </row>
    <row r="4133">
      <c r="A4133" s="26" t="n">
        <v>45814</v>
      </c>
      <c r="B4133" t="inlineStr">
        <is>
          <t>OPTFUT</t>
        </is>
      </c>
      <c r="C4133" t="inlineStr">
        <is>
          <t xml:space="preserve">CRUDEOIL     </t>
        </is>
      </c>
      <c r="D4133" s="26" t="n">
        <v>45855</v>
      </c>
      <c r="E4133" t="inlineStr">
        <is>
          <t>CE</t>
        </is>
      </c>
      <c r="F4133" t="n">
        <v>5950</v>
      </c>
      <c r="J4133" t="n">
        <v>53.1</v>
      </c>
      <c r="K4133" t="n">
        <v>41.3</v>
      </c>
      <c r="L4133" t="n">
        <v>0</v>
      </c>
      <c r="M4133" t="inlineStr">
        <is>
          <t xml:space="preserve">0.000 BBL  </t>
        </is>
      </c>
      <c r="N4133" t="n">
        <v>0</v>
      </c>
      <c r="O4133" t="n">
        <v>0</v>
      </c>
    </row>
    <row r="4134">
      <c r="A4134" s="26" t="n">
        <v>45814</v>
      </c>
      <c r="B4134" t="inlineStr">
        <is>
          <t>OPTFUT</t>
        </is>
      </c>
      <c r="C4134" t="inlineStr">
        <is>
          <t xml:space="preserve">CRUDEOIL     </t>
        </is>
      </c>
      <c r="D4134" s="26" t="n">
        <v>45855</v>
      </c>
      <c r="E4134" t="inlineStr">
        <is>
          <t>PE</t>
        </is>
      </c>
      <c r="F4134" t="n">
        <v>6150</v>
      </c>
      <c r="J4134" t="n">
        <v>702.1</v>
      </c>
      <c r="K4134" t="n">
        <v>776.9</v>
      </c>
      <c r="L4134" t="n">
        <v>0</v>
      </c>
      <c r="M4134" t="inlineStr">
        <is>
          <t xml:space="preserve">0.000 BBL  </t>
        </is>
      </c>
      <c r="N4134" t="n">
        <v>0</v>
      </c>
      <c r="O4134" t="n">
        <v>0</v>
      </c>
    </row>
    <row r="4135">
      <c r="A4135" s="26" t="n">
        <v>45814</v>
      </c>
      <c r="B4135" t="inlineStr">
        <is>
          <t>OPTFUT</t>
        </is>
      </c>
      <c r="C4135" t="inlineStr">
        <is>
          <t xml:space="preserve">CRUDEOIL     </t>
        </is>
      </c>
      <c r="D4135" s="26" t="n">
        <v>45855</v>
      </c>
      <c r="E4135" t="inlineStr">
        <is>
          <t>CE</t>
        </is>
      </c>
      <c r="F4135" t="n">
        <v>4500</v>
      </c>
      <c r="J4135" t="n">
        <v>966.1</v>
      </c>
      <c r="K4135" t="n">
        <v>886.8</v>
      </c>
      <c r="L4135" t="n">
        <v>0</v>
      </c>
      <c r="M4135" t="inlineStr">
        <is>
          <t xml:space="preserve">0.000 BBL  </t>
        </is>
      </c>
      <c r="N4135" t="n">
        <v>0</v>
      </c>
      <c r="O4135" t="n">
        <v>0</v>
      </c>
    </row>
    <row r="4136">
      <c r="A4136" s="26" t="n">
        <v>45814</v>
      </c>
      <c r="B4136" t="inlineStr">
        <is>
          <t>OPTFUT</t>
        </is>
      </c>
      <c r="C4136" t="inlineStr">
        <is>
          <t xml:space="preserve">CRUDEOIL     </t>
        </is>
      </c>
      <c r="D4136" s="26" t="n">
        <v>45855</v>
      </c>
      <c r="E4136" t="inlineStr">
        <is>
          <t>CE</t>
        </is>
      </c>
      <c r="F4136" t="n">
        <v>3850</v>
      </c>
      <c r="J4136" t="n">
        <v>1608.4</v>
      </c>
      <c r="K4136" t="n">
        <v>1526.7</v>
      </c>
      <c r="L4136" t="n">
        <v>0</v>
      </c>
      <c r="M4136" t="inlineStr">
        <is>
          <t xml:space="preserve">0.000 BBL  </t>
        </is>
      </c>
      <c r="N4136" t="n">
        <v>0</v>
      </c>
      <c r="O4136" t="n">
        <v>0</v>
      </c>
    </row>
    <row r="4137">
      <c r="A4137" s="26" t="n">
        <v>45814</v>
      </c>
      <c r="B4137" t="inlineStr">
        <is>
          <t>OPTFUT</t>
        </is>
      </c>
      <c r="C4137" t="inlineStr">
        <is>
          <t xml:space="preserve">CRUDEOIL     </t>
        </is>
      </c>
      <c r="D4137" s="26" t="n">
        <v>45855</v>
      </c>
      <c r="E4137" t="inlineStr">
        <is>
          <t>CE</t>
        </is>
      </c>
      <c r="F4137" t="n">
        <v>6600</v>
      </c>
      <c r="J4137" t="n">
        <v>4.6</v>
      </c>
      <c r="K4137" t="n">
        <v>3.4</v>
      </c>
      <c r="L4137" t="n">
        <v>0</v>
      </c>
      <c r="M4137" t="inlineStr">
        <is>
          <t xml:space="preserve">0.000 BBL  </t>
        </is>
      </c>
      <c r="N4137" t="n">
        <v>0</v>
      </c>
      <c r="O4137" t="n">
        <v>0</v>
      </c>
    </row>
    <row r="4138">
      <c r="A4138" s="26" t="n">
        <v>45814</v>
      </c>
      <c r="B4138" t="inlineStr">
        <is>
          <t>OPTFUT</t>
        </is>
      </c>
      <c r="C4138" t="inlineStr">
        <is>
          <t xml:space="preserve">CRUDEOIL     </t>
        </is>
      </c>
      <c r="D4138" s="26" t="n">
        <v>45855</v>
      </c>
      <c r="E4138" t="inlineStr">
        <is>
          <t>CE</t>
        </is>
      </c>
      <c r="F4138" t="n">
        <v>6400</v>
      </c>
      <c r="J4138" t="n">
        <v>10.5</v>
      </c>
      <c r="K4138" t="n">
        <v>7.8</v>
      </c>
      <c r="L4138" t="n">
        <v>0</v>
      </c>
      <c r="M4138" t="inlineStr">
        <is>
          <t xml:space="preserve">0.000 BBL  </t>
        </is>
      </c>
      <c r="N4138" t="n">
        <v>0</v>
      </c>
      <c r="O4138" t="n">
        <v>0</v>
      </c>
    </row>
    <row r="4139">
      <c r="A4139" s="26" t="n">
        <v>45814</v>
      </c>
      <c r="B4139" t="inlineStr">
        <is>
          <t>OPTFUT</t>
        </is>
      </c>
      <c r="C4139" t="inlineStr">
        <is>
          <t xml:space="preserve">CRUDEOIL     </t>
        </is>
      </c>
      <c r="D4139" s="26" t="n">
        <v>45855</v>
      </c>
      <c r="E4139" t="inlineStr">
        <is>
          <t>PE</t>
        </is>
      </c>
      <c r="F4139" t="n">
        <v>6200</v>
      </c>
      <c r="J4139" t="n">
        <v>747.3</v>
      </c>
      <c r="K4139" t="n">
        <v>823.1</v>
      </c>
      <c r="L4139" t="n">
        <v>0</v>
      </c>
      <c r="M4139" t="inlineStr">
        <is>
          <t xml:space="preserve">0.000 BBL  </t>
        </is>
      </c>
      <c r="N4139" t="n">
        <v>0</v>
      </c>
      <c r="O4139" t="n">
        <v>0</v>
      </c>
    </row>
    <row r="4140">
      <c r="A4140" s="26" t="n">
        <v>45814</v>
      </c>
      <c r="B4140" t="inlineStr">
        <is>
          <t>OPTFUT</t>
        </is>
      </c>
      <c r="C4140" t="inlineStr">
        <is>
          <t xml:space="preserve">CRUDEOIL     </t>
        </is>
      </c>
      <c r="D4140" s="26" t="n">
        <v>45855</v>
      </c>
      <c r="E4140" t="inlineStr">
        <is>
          <t>CE</t>
        </is>
      </c>
      <c r="F4140" t="n">
        <v>5750</v>
      </c>
      <c r="J4140" t="n">
        <v>97.5</v>
      </c>
      <c r="K4140" t="n">
        <v>77.5</v>
      </c>
      <c r="L4140" t="n">
        <v>0</v>
      </c>
      <c r="M4140" t="inlineStr">
        <is>
          <t xml:space="preserve">0.000 BBL  </t>
        </is>
      </c>
      <c r="N4140" t="n">
        <v>0</v>
      </c>
      <c r="O4140" t="n">
        <v>0</v>
      </c>
    </row>
    <row r="4141">
      <c r="A4141" s="26" t="n">
        <v>45814</v>
      </c>
      <c r="B4141" t="inlineStr">
        <is>
          <t>OPTFUT</t>
        </is>
      </c>
      <c r="C4141" t="inlineStr">
        <is>
          <t xml:space="preserve">CRUDEOIL     </t>
        </is>
      </c>
      <c r="D4141" s="26" t="n">
        <v>45855</v>
      </c>
      <c r="E4141" t="inlineStr">
        <is>
          <t>PE</t>
        </is>
      </c>
      <c r="F4141" t="n">
        <v>4250</v>
      </c>
      <c r="J4141" t="n">
        <v>0.5</v>
      </c>
      <c r="K4141" t="n">
        <v>0.9</v>
      </c>
      <c r="L4141" t="n">
        <v>0</v>
      </c>
      <c r="M4141" t="inlineStr">
        <is>
          <t xml:space="preserve">0.000 BBL  </t>
        </is>
      </c>
      <c r="N4141" t="n">
        <v>0</v>
      </c>
      <c r="O4141" t="n">
        <v>0</v>
      </c>
    </row>
    <row r="4142">
      <c r="A4142" s="26" t="n">
        <v>45814</v>
      </c>
      <c r="B4142" t="inlineStr">
        <is>
          <t>OPTFUT</t>
        </is>
      </c>
      <c r="C4142" t="inlineStr">
        <is>
          <t xml:space="preserve">CRUDEOIL     </t>
        </is>
      </c>
      <c r="D4142" s="26" t="n">
        <v>45855</v>
      </c>
      <c r="E4142" t="inlineStr">
        <is>
          <t>PE</t>
        </is>
      </c>
      <c r="F4142" t="n">
        <v>4950</v>
      </c>
      <c r="J4142" t="n">
        <v>35.2</v>
      </c>
      <c r="K4142" t="n">
        <v>50</v>
      </c>
      <c r="L4142" t="n">
        <v>0</v>
      </c>
      <c r="M4142" t="inlineStr">
        <is>
          <t xml:space="preserve">0.000 BBL  </t>
        </is>
      </c>
      <c r="N4142" t="n">
        <v>0</v>
      </c>
      <c r="O4142" t="n">
        <v>0</v>
      </c>
    </row>
    <row r="4143">
      <c r="A4143" s="26" t="n">
        <v>45814</v>
      </c>
      <c r="B4143" t="inlineStr">
        <is>
          <t>OPTFUT</t>
        </is>
      </c>
      <c r="C4143" t="inlineStr">
        <is>
          <t xml:space="preserve">CRUDEOIL     </t>
        </is>
      </c>
      <c r="D4143" s="26" t="n">
        <v>45855</v>
      </c>
      <c r="E4143" t="inlineStr">
        <is>
          <t>PE</t>
        </is>
      </c>
      <c r="F4143" t="n">
        <v>5050</v>
      </c>
      <c r="J4143" t="n">
        <v>53.1</v>
      </c>
      <c r="K4143" t="n">
        <v>73</v>
      </c>
      <c r="L4143" t="n">
        <v>0</v>
      </c>
      <c r="M4143" t="inlineStr">
        <is>
          <t xml:space="preserve">0.000 BBL  </t>
        </is>
      </c>
      <c r="N4143" t="n">
        <v>0</v>
      </c>
      <c r="O4143" t="n">
        <v>0</v>
      </c>
    </row>
    <row r="4144">
      <c r="A4144" s="26" t="n">
        <v>45814</v>
      </c>
      <c r="B4144" t="inlineStr">
        <is>
          <t>OPTFUT</t>
        </is>
      </c>
      <c r="C4144" t="inlineStr">
        <is>
          <t xml:space="preserve">CRUDEOIL     </t>
        </is>
      </c>
      <c r="D4144" s="26" t="n">
        <v>45855</v>
      </c>
      <c r="E4144" t="inlineStr">
        <is>
          <t>PE</t>
        </is>
      </c>
      <c r="F4144" t="n">
        <v>5900</v>
      </c>
      <c r="J4144" t="n">
        <v>489.2</v>
      </c>
      <c r="K4144" t="n">
        <v>556.9</v>
      </c>
      <c r="L4144" t="n">
        <v>0</v>
      </c>
      <c r="M4144" t="inlineStr">
        <is>
          <t xml:space="preserve">0.000 BBL  </t>
        </is>
      </c>
      <c r="N4144" t="n">
        <v>0</v>
      </c>
      <c r="O4144" t="n">
        <v>0</v>
      </c>
    </row>
    <row r="4145">
      <c r="A4145" s="26" t="n">
        <v>45814</v>
      </c>
      <c r="B4145" t="inlineStr">
        <is>
          <t>OPTFUT</t>
        </is>
      </c>
      <c r="C4145" t="inlineStr">
        <is>
          <t xml:space="preserve">CRUDEOIL     </t>
        </is>
      </c>
      <c r="D4145" s="26" t="n">
        <v>45855</v>
      </c>
      <c r="E4145" t="inlineStr">
        <is>
          <t>PE</t>
        </is>
      </c>
      <c r="F4145" t="n">
        <v>4600</v>
      </c>
      <c r="J4145" t="n">
        <v>5.8</v>
      </c>
      <c r="K4145" t="n">
        <v>9.5</v>
      </c>
      <c r="L4145" t="n">
        <v>0</v>
      </c>
      <c r="M4145" t="inlineStr">
        <is>
          <t xml:space="preserve">0.000 BBL  </t>
        </is>
      </c>
      <c r="N4145" t="n">
        <v>0</v>
      </c>
      <c r="O4145" t="n">
        <v>0</v>
      </c>
    </row>
    <row r="4146">
      <c r="A4146" s="26" t="n">
        <v>45814</v>
      </c>
      <c r="B4146" t="inlineStr">
        <is>
          <t>OPTFUT</t>
        </is>
      </c>
      <c r="C4146" t="inlineStr">
        <is>
          <t xml:space="preserve">CRUDEOIL     </t>
        </is>
      </c>
      <c r="D4146" s="26" t="n">
        <v>45855</v>
      </c>
      <c r="E4146" t="inlineStr">
        <is>
          <t>PE</t>
        </is>
      </c>
      <c r="F4146" t="n">
        <v>4450</v>
      </c>
      <c r="J4146" t="n">
        <v>2.2</v>
      </c>
      <c r="K4146" t="n">
        <v>3.9</v>
      </c>
      <c r="L4146" t="n">
        <v>0</v>
      </c>
      <c r="M4146" t="inlineStr">
        <is>
          <t xml:space="preserve">0.000 BBL  </t>
        </is>
      </c>
      <c r="N4146" t="n">
        <v>0</v>
      </c>
      <c r="O4146" t="n">
        <v>0</v>
      </c>
    </row>
    <row r="4147">
      <c r="A4147" s="26" t="n">
        <v>45814</v>
      </c>
      <c r="B4147" t="inlineStr">
        <is>
          <t>OPTFUT</t>
        </is>
      </c>
      <c r="C4147" t="inlineStr">
        <is>
          <t xml:space="preserve">CRUDEOIL     </t>
        </is>
      </c>
      <c r="D4147" s="26" t="n">
        <v>45855</v>
      </c>
      <c r="E4147" t="inlineStr">
        <is>
          <t>PE</t>
        </is>
      </c>
      <c r="F4147" t="n">
        <v>5400</v>
      </c>
      <c r="G4147" t="n">
        <v>218.2</v>
      </c>
      <c r="H4147" t="n">
        <v>218.5</v>
      </c>
      <c r="I4147" t="n">
        <v>207.7</v>
      </c>
      <c r="J4147" t="n">
        <v>214.8</v>
      </c>
      <c r="K4147" t="n">
        <v>209.6</v>
      </c>
      <c r="L4147" t="n">
        <v>3</v>
      </c>
      <c r="M4147" t="inlineStr">
        <is>
          <t xml:space="preserve">0.300 BBL  </t>
        </is>
      </c>
      <c r="N4147" t="n">
        <v>16.84</v>
      </c>
      <c r="O4147" t="n">
        <v>10</v>
      </c>
    </row>
    <row r="4148">
      <c r="A4148" s="26" t="n">
        <v>45814</v>
      </c>
      <c r="B4148" t="inlineStr">
        <is>
          <t>OPTFUT</t>
        </is>
      </c>
      <c r="C4148" t="inlineStr">
        <is>
          <t xml:space="preserve">CRUDEOIL     </t>
        </is>
      </c>
      <c r="D4148" s="26" t="n">
        <v>45855</v>
      </c>
      <c r="E4148" t="inlineStr">
        <is>
          <t>CE</t>
        </is>
      </c>
      <c r="F4148" t="n">
        <v>3750</v>
      </c>
      <c r="J4148" t="n">
        <v>1707.7</v>
      </c>
      <c r="K4148" t="n">
        <v>1626</v>
      </c>
      <c r="L4148" t="n">
        <v>0</v>
      </c>
      <c r="M4148" t="inlineStr">
        <is>
          <t xml:space="preserve">0.000 BBL  </t>
        </is>
      </c>
      <c r="N4148" t="n">
        <v>0</v>
      </c>
      <c r="O4148" t="n">
        <v>0</v>
      </c>
    </row>
    <row r="4149">
      <c r="A4149" s="26" t="n">
        <v>45814</v>
      </c>
      <c r="B4149" t="inlineStr">
        <is>
          <t>OPTFUT</t>
        </is>
      </c>
      <c r="C4149" t="inlineStr">
        <is>
          <t xml:space="preserve">CRUDEOIL     </t>
        </is>
      </c>
      <c r="D4149" s="26" t="n">
        <v>45855</v>
      </c>
      <c r="E4149" t="inlineStr">
        <is>
          <t>PE</t>
        </is>
      </c>
      <c r="F4149" t="n">
        <v>6400</v>
      </c>
      <c r="J4149" t="n">
        <v>933.9</v>
      </c>
      <c r="K4149" t="n">
        <v>1012.4</v>
      </c>
      <c r="L4149" t="n">
        <v>0</v>
      </c>
      <c r="M4149" t="inlineStr">
        <is>
          <t xml:space="preserve">0.000 BBL  </t>
        </is>
      </c>
      <c r="N4149" t="n">
        <v>0</v>
      </c>
      <c r="O4149" t="n">
        <v>0</v>
      </c>
    </row>
    <row r="4150">
      <c r="A4150" s="26" t="n">
        <v>45814</v>
      </c>
      <c r="B4150" t="inlineStr">
        <is>
          <t>OPTFUT</t>
        </is>
      </c>
      <c r="C4150" t="inlineStr">
        <is>
          <t xml:space="preserve">CRUDEOIL     </t>
        </is>
      </c>
      <c r="D4150" s="26" t="n">
        <v>45855</v>
      </c>
      <c r="E4150" t="inlineStr">
        <is>
          <t>PE</t>
        </is>
      </c>
      <c r="F4150" t="n">
        <v>5300</v>
      </c>
      <c r="G4150" t="n">
        <v>206.5</v>
      </c>
      <c r="H4150" t="n">
        <v>206.5</v>
      </c>
      <c r="I4150" t="n">
        <v>179.9</v>
      </c>
      <c r="J4150" t="n">
        <v>187.3</v>
      </c>
      <c r="K4150" t="n">
        <v>196.6</v>
      </c>
      <c r="L4150" t="n">
        <v>4</v>
      </c>
      <c r="M4150" t="inlineStr">
        <is>
          <t xml:space="preserve">0.400 BBL  </t>
        </is>
      </c>
      <c r="N4150" t="n">
        <v>21.95</v>
      </c>
      <c r="O4150" t="n">
        <v>11</v>
      </c>
    </row>
    <row r="4151">
      <c r="A4151" s="26" t="n">
        <v>45814</v>
      </c>
      <c r="B4151" t="inlineStr">
        <is>
          <t>OPTFUT</t>
        </is>
      </c>
      <c r="C4151" t="inlineStr">
        <is>
          <t xml:space="preserve">CRUDEOIL     </t>
        </is>
      </c>
      <c r="D4151" s="26" t="n">
        <v>45855</v>
      </c>
      <c r="E4151" t="inlineStr">
        <is>
          <t>PE</t>
        </is>
      </c>
      <c r="F4151" t="n">
        <v>3700</v>
      </c>
      <c r="J4151" t="n">
        <v>0.1</v>
      </c>
      <c r="K4151" t="n">
        <v>0.1</v>
      </c>
      <c r="L4151" t="n">
        <v>0</v>
      </c>
      <c r="M4151" t="inlineStr">
        <is>
          <t xml:space="preserve">0.000 BBL  </t>
        </is>
      </c>
      <c r="N4151" t="n">
        <v>0</v>
      </c>
      <c r="O4151" t="n">
        <v>0</v>
      </c>
    </row>
    <row r="4152">
      <c r="A4152" s="26" t="n">
        <v>45814</v>
      </c>
      <c r="B4152" t="inlineStr">
        <is>
          <t>OPTFUT</t>
        </is>
      </c>
      <c r="C4152" t="inlineStr">
        <is>
          <t xml:space="preserve">CRUDEOIL     </t>
        </is>
      </c>
      <c r="D4152" s="26" t="n">
        <v>45855</v>
      </c>
      <c r="E4152" t="inlineStr">
        <is>
          <t>CE</t>
        </is>
      </c>
      <c r="F4152" t="n">
        <v>5600</v>
      </c>
      <c r="G4152" t="n">
        <v>175</v>
      </c>
      <c r="H4152" t="n">
        <v>198</v>
      </c>
      <c r="I4152" t="n">
        <v>175</v>
      </c>
      <c r="J4152" t="n">
        <v>179.5</v>
      </c>
      <c r="K4152" t="n">
        <v>163.1</v>
      </c>
      <c r="L4152" t="n">
        <v>13</v>
      </c>
      <c r="M4152" t="inlineStr">
        <is>
          <t xml:space="preserve">1.300 BBL  </t>
        </is>
      </c>
      <c r="N4152" t="n">
        <v>75.13</v>
      </c>
      <c r="O4152" t="n">
        <v>41</v>
      </c>
    </row>
    <row r="4153">
      <c r="A4153" s="26" t="n">
        <v>45814</v>
      </c>
      <c r="B4153" t="inlineStr">
        <is>
          <t>OPTFUT</t>
        </is>
      </c>
      <c r="C4153" t="inlineStr">
        <is>
          <t xml:space="preserve">CRUDEOIL     </t>
        </is>
      </c>
      <c r="D4153" s="26" t="n">
        <v>45855</v>
      </c>
      <c r="E4153" t="inlineStr">
        <is>
          <t>CE</t>
        </is>
      </c>
      <c r="F4153" t="n">
        <v>6550</v>
      </c>
      <c r="J4153" t="n">
        <v>5.7</v>
      </c>
      <c r="K4153" t="n">
        <v>4.2</v>
      </c>
      <c r="L4153" t="n">
        <v>0</v>
      </c>
      <c r="M4153" t="inlineStr">
        <is>
          <t xml:space="preserve">0.000 BBL  </t>
        </is>
      </c>
      <c r="N4153" t="n">
        <v>0</v>
      </c>
      <c r="O4153" t="n">
        <v>0</v>
      </c>
    </row>
    <row r="4154">
      <c r="A4154" s="26" t="n">
        <v>45814</v>
      </c>
      <c r="B4154" t="inlineStr">
        <is>
          <t>OPTFUT</t>
        </is>
      </c>
      <c r="C4154" t="inlineStr">
        <is>
          <t xml:space="preserve">CRUDEOIL     </t>
        </is>
      </c>
      <c r="D4154" s="26" t="n">
        <v>45855</v>
      </c>
      <c r="E4154" t="inlineStr">
        <is>
          <t>CE</t>
        </is>
      </c>
      <c r="F4154" t="n">
        <v>6050</v>
      </c>
      <c r="J4154" t="n">
        <v>38.2</v>
      </c>
      <c r="K4154" t="n">
        <v>29.3</v>
      </c>
      <c r="L4154" t="n">
        <v>0</v>
      </c>
      <c r="M4154" t="inlineStr">
        <is>
          <t xml:space="preserve">0.000 BBL  </t>
        </is>
      </c>
      <c r="N4154" t="n">
        <v>0</v>
      </c>
      <c r="O4154" t="n">
        <v>0</v>
      </c>
    </row>
    <row r="4155">
      <c r="A4155" s="26" t="n">
        <v>45814</v>
      </c>
      <c r="B4155" t="inlineStr">
        <is>
          <t>OPTFUT</t>
        </is>
      </c>
      <c r="C4155" t="inlineStr">
        <is>
          <t xml:space="preserve">CRUDEOIL     </t>
        </is>
      </c>
      <c r="D4155" s="26" t="n">
        <v>45855</v>
      </c>
      <c r="E4155" t="inlineStr">
        <is>
          <t>PE</t>
        </is>
      </c>
      <c r="F4155" t="n">
        <v>5450</v>
      </c>
      <c r="J4155" t="n">
        <v>192.3</v>
      </c>
      <c r="K4155" t="n">
        <v>236.8</v>
      </c>
      <c r="L4155" t="n">
        <v>0</v>
      </c>
      <c r="M4155" t="inlineStr">
        <is>
          <t xml:space="preserve">0.000 BBL  </t>
        </is>
      </c>
      <c r="N4155" t="n">
        <v>0</v>
      </c>
      <c r="O4155" t="n">
        <v>5</v>
      </c>
    </row>
    <row r="4156">
      <c r="A4156" s="26" t="n">
        <v>45814</v>
      </c>
      <c r="B4156" t="inlineStr">
        <is>
          <t>OPTFUT</t>
        </is>
      </c>
      <c r="C4156" t="inlineStr">
        <is>
          <t xml:space="preserve">CRUDEOIL     </t>
        </is>
      </c>
      <c r="D4156" s="26" t="n">
        <v>45855</v>
      </c>
      <c r="E4156" t="inlineStr">
        <is>
          <t>CE</t>
        </is>
      </c>
      <c r="F4156" t="n">
        <v>6650</v>
      </c>
      <c r="J4156" t="n">
        <v>3.7</v>
      </c>
      <c r="K4156" t="n">
        <v>2.7</v>
      </c>
      <c r="L4156" t="n">
        <v>0</v>
      </c>
      <c r="M4156" t="inlineStr">
        <is>
          <t xml:space="preserve">0.000 BBL  </t>
        </is>
      </c>
      <c r="N4156" t="n">
        <v>0</v>
      </c>
      <c r="O4156" t="n">
        <v>0</v>
      </c>
    </row>
    <row r="4157">
      <c r="A4157" s="26" t="n">
        <v>45814</v>
      </c>
      <c r="B4157" t="inlineStr">
        <is>
          <t>OPTFUT</t>
        </is>
      </c>
      <c r="C4157" t="inlineStr">
        <is>
          <t xml:space="preserve">CRUDEOIL     </t>
        </is>
      </c>
      <c r="D4157" s="26" t="n">
        <v>45855</v>
      </c>
      <c r="E4157" t="inlineStr">
        <is>
          <t>PE</t>
        </is>
      </c>
      <c r="F4157" t="n">
        <v>4700</v>
      </c>
      <c r="J4157" t="n">
        <v>10.3</v>
      </c>
      <c r="K4157" t="n">
        <v>16.2</v>
      </c>
      <c r="L4157" t="n">
        <v>0</v>
      </c>
      <c r="M4157" t="inlineStr">
        <is>
          <t xml:space="preserve">0.000 BBL  </t>
        </is>
      </c>
      <c r="N4157" t="n">
        <v>0</v>
      </c>
      <c r="O4157" t="n">
        <v>0</v>
      </c>
    </row>
    <row r="4158">
      <c r="A4158" s="26" t="n">
        <v>45814</v>
      </c>
      <c r="B4158" t="inlineStr">
        <is>
          <t>OPTFUT</t>
        </is>
      </c>
      <c r="C4158" t="inlineStr">
        <is>
          <t xml:space="preserve">CRUDEOIL     </t>
        </is>
      </c>
      <c r="D4158" s="26" t="n">
        <v>45855</v>
      </c>
      <c r="E4158" t="inlineStr">
        <is>
          <t>PE</t>
        </is>
      </c>
      <c r="F4158" t="n">
        <v>3750</v>
      </c>
      <c r="J4158" t="n">
        <v>0.1</v>
      </c>
      <c r="K4158" t="n">
        <v>0.1</v>
      </c>
      <c r="L4158" t="n">
        <v>0</v>
      </c>
      <c r="M4158" t="inlineStr">
        <is>
          <t xml:space="preserve">0.000 BBL  </t>
        </is>
      </c>
      <c r="N4158" t="n">
        <v>0</v>
      </c>
      <c r="O4158" t="n">
        <v>0</v>
      </c>
    </row>
    <row r="4159">
      <c r="A4159" s="26" t="n">
        <v>45814</v>
      </c>
      <c r="B4159" t="inlineStr">
        <is>
          <t>OPTFUT</t>
        </is>
      </c>
      <c r="C4159" t="inlineStr">
        <is>
          <t xml:space="preserve">CRUDEOIL     </t>
        </is>
      </c>
      <c r="D4159" s="26" t="n">
        <v>45855</v>
      </c>
      <c r="E4159" t="inlineStr">
        <is>
          <t>PE</t>
        </is>
      </c>
      <c r="F4159" t="n">
        <v>5700</v>
      </c>
      <c r="J4159" t="n">
        <v>340.6</v>
      </c>
      <c r="K4159" t="n">
        <v>399.5</v>
      </c>
      <c r="L4159" t="n">
        <v>0</v>
      </c>
      <c r="M4159" t="inlineStr">
        <is>
          <t xml:space="preserve">0.000 BBL  </t>
        </is>
      </c>
      <c r="N4159" t="n">
        <v>0</v>
      </c>
      <c r="O4159" t="n">
        <v>0</v>
      </c>
    </row>
    <row r="4160">
      <c r="A4160" s="26" t="n">
        <v>45814</v>
      </c>
      <c r="B4160" t="inlineStr">
        <is>
          <t>OPTFUT</t>
        </is>
      </c>
      <c r="C4160" t="inlineStr">
        <is>
          <t xml:space="preserve">CRUDEOIL     </t>
        </is>
      </c>
      <c r="D4160" s="26" t="n">
        <v>45855</v>
      </c>
      <c r="E4160" t="inlineStr">
        <is>
          <t>PE</t>
        </is>
      </c>
      <c r="F4160" t="n">
        <v>4550</v>
      </c>
      <c r="J4160" t="n">
        <v>4.2</v>
      </c>
      <c r="K4160" t="n">
        <v>7.2</v>
      </c>
      <c r="L4160" t="n">
        <v>0</v>
      </c>
      <c r="M4160" t="inlineStr">
        <is>
          <t xml:space="preserve">0.000 BBL  </t>
        </is>
      </c>
      <c r="N4160" t="n">
        <v>0</v>
      </c>
      <c r="O4160" t="n">
        <v>0</v>
      </c>
    </row>
    <row r="4161">
      <c r="A4161" s="26" t="n">
        <v>45814</v>
      </c>
      <c r="B4161" t="inlineStr">
        <is>
          <t>OPTFUT</t>
        </is>
      </c>
      <c r="C4161" t="inlineStr">
        <is>
          <t xml:space="preserve">CRUDEOIL     </t>
        </is>
      </c>
      <c r="D4161" s="26" t="n">
        <v>45855</v>
      </c>
      <c r="E4161" t="inlineStr">
        <is>
          <t>PE</t>
        </is>
      </c>
      <c r="F4161" t="n">
        <v>6250</v>
      </c>
      <c r="J4161" t="n">
        <v>793.2</v>
      </c>
      <c r="K4161" t="n">
        <v>869.8</v>
      </c>
      <c r="L4161" t="n">
        <v>0</v>
      </c>
      <c r="M4161" t="inlineStr">
        <is>
          <t xml:space="preserve">0.000 BBL  </t>
        </is>
      </c>
      <c r="N4161" t="n">
        <v>0</v>
      </c>
      <c r="O4161" t="n">
        <v>0</v>
      </c>
    </row>
    <row r="4162">
      <c r="A4162" s="26" t="n">
        <v>45814</v>
      </c>
      <c r="B4162" t="inlineStr">
        <is>
          <t>OPTFUT</t>
        </is>
      </c>
      <c r="C4162" t="inlineStr">
        <is>
          <t xml:space="preserve">CRUDEOIL     </t>
        </is>
      </c>
      <c r="D4162" s="26" t="n">
        <v>45855</v>
      </c>
      <c r="E4162" t="inlineStr">
        <is>
          <t>PE</t>
        </is>
      </c>
      <c r="F4162" t="n">
        <v>5200</v>
      </c>
      <c r="G4162" t="n">
        <v>155</v>
      </c>
      <c r="H4162" t="n">
        <v>155</v>
      </c>
      <c r="I4162" t="n">
        <v>120.1</v>
      </c>
      <c r="J4162" t="n">
        <v>134.5</v>
      </c>
      <c r="K4162" t="n">
        <v>157.8</v>
      </c>
      <c r="L4162" t="n">
        <v>22</v>
      </c>
      <c r="M4162" t="inlineStr">
        <is>
          <t xml:space="preserve">2.200 BBL  </t>
        </is>
      </c>
      <c r="N4162" t="n">
        <v>117.5</v>
      </c>
      <c r="O4162" t="n">
        <v>50</v>
      </c>
    </row>
    <row r="4163">
      <c r="A4163" s="26" t="n">
        <v>45814</v>
      </c>
      <c r="B4163" t="inlineStr">
        <is>
          <t>OPTFUT</t>
        </is>
      </c>
      <c r="C4163" t="inlineStr">
        <is>
          <t xml:space="preserve">CRUDEOIL     </t>
        </is>
      </c>
      <c r="D4163" s="26" t="n">
        <v>45855</v>
      </c>
      <c r="E4163" t="inlineStr">
        <is>
          <t>CE</t>
        </is>
      </c>
      <c r="F4163" t="n">
        <v>6200</v>
      </c>
      <c r="J4163" t="n">
        <v>22.5</v>
      </c>
      <c r="K4163" t="n">
        <v>17.1</v>
      </c>
      <c r="L4163" t="n">
        <v>0</v>
      </c>
      <c r="M4163" t="inlineStr">
        <is>
          <t xml:space="preserve">0.000 BBL  </t>
        </is>
      </c>
      <c r="N4163" t="n">
        <v>0</v>
      </c>
      <c r="O4163" t="n">
        <v>0</v>
      </c>
    </row>
    <row r="4164">
      <c r="A4164" s="26" t="n">
        <v>45814</v>
      </c>
      <c r="B4164" t="inlineStr">
        <is>
          <t>OPTFUT</t>
        </is>
      </c>
      <c r="C4164" t="inlineStr">
        <is>
          <t xml:space="preserve">CRUDEOIL     </t>
        </is>
      </c>
      <c r="D4164" s="26" t="n">
        <v>45855</v>
      </c>
      <c r="E4164" t="inlineStr">
        <is>
          <t>CE</t>
        </is>
      </c>
      <c r="F4164" t="n">
        <v>5050</v>
      </c>
      <c r="J4164" t="n">
        <v>470.1</v>
      </c>
      <c r="K4164" t="n">
        <v>408.5</v>
      </c>
      <c r="L4164" t="n">
        <v>0</v>
      </c>
      <c r="M4164" t="inlineStr">
        <is>
          <t xml:space="preserve">0.000 BBL  </t>
        </is>
      </c>
      <c r="N4164" t="n">
        <v>0</v>
      </c>
      <c r="O4164" t="n">
        <v>0</v>
      </c>
    </row>
    <row r="4165">
      <c r="A4165" s="26" t="n">
        <v>45814</v>
      </c>
      <c r="B4165" t="inlineStr">
        <is>
          <t>OPTFUT</t>
        </is>
      </c>
      <c r="C4165" t="inlineStr">
        <is>
          <t xml:space="preserve">CRUDEOIL     </t>
        </is>
      </c>
      <c r="D4165" s="26" t="n">
        <v>45855</v>
      </c>
      <c r="E4165" t="inlineStr">
        <is>
          <t>CE</t>
        </is>
      </c>
      <c r="F4165" t="n">
        <v>6250</v>
      </c>
      <c r="J4165" t="n">
        <v>18.7</v>
      </c>
      <c r="K4165" t="n">
        <v>14.1</v>
      </c>
      <c r="L4165" t="n">
        <v>0</v>
      </c>
      <c r="M4165" t="inlineStr">
        <is>
          <t xml:space="preserve">0.000 BBL  </t>
        </is>
      </c>
      <c r="N4165" t="n">
        <v>0</v>
      </c>
      <c r="O4165" t="n">
        <v>0</v>
      </c>
    </row>
    <row r="4166">
      <c r="A4166" s="26" t="n">
        <v>45814</v>
      </c>
      <c r="B4166" t="inlineStr">
        <is>
          <t>OPTFUT</t>
        </is>
      </c>
      <c r="C4166" t="inlineStr">
        <is>
          <t xml:space="preserve">CRUDEOIL     </t>
        </is>
      </c>
      <c r="D4166" s="26" t="n">
        <v>45855</v>
      </c>
      <c r="E4166" t="inlineStr">
        <is>
          <t>PE</t>
        </is>
      </c>
      <c r="F4166" t="n">
        <v>3900</v>
      </c>
      <c r="J4166" t="n">
        <v>0.1</v>
      </c>
      <c r="K4166" t="n">
        <v>0.1</v>
      </c>
      <c r="L4166" t="n">
        <v>0</v>
      </c>
      <c r="M4166" t="inlineStr">
        <is>
          <t xml:space="preserve">0.000 BBL  </t>
        </is>
      </c>
      <c r="N4166" t="n">
        <v>0</v>
      </c>
      <c r="O4166" t="n">
        <v>0</v>
      </c>
    </row>
    <row r="4167">
      <c r="A4167" s="26" t="n">
        <v>45814</v>
      </c>
      <c r="B4167" t="inlineStr">
        <is>
          <t>OPTFUT</t>
        </is>
      </c>
      <c r="C4167" t="inlineStr">
        <is>
          <t xml:space="preserve">CRUDEOIL     </t>
        </is>
      </c>
      <c r="D4167" s="26" t="n">
        <v>45855</v>
      </c>
      <c r="E4167" t="inlineStr">
        <is>
          <t>CE</t>
        </is>
      </c>
      <c r="F4167" t="n">
        <v>6500</v>
      </c>
      <c r="J4167" t="n">
        <v>7</v>
      </c>
      <c r="K4167" t="n">
        <v>5.2</v>
      </c>
      <c r="L4167" t="n">
        <v>0</v>
      </c>
      <c r="M4167" t="inlineStr">
        <is>
          <t xml:space="preserve">0.000 BBL  </t>
        </is>
      </c>
      <c r="N4167" t="n">
        <v>0</v>
      </c>
      <c r="O4167" t="n">
        <v>0</v>
      </c>
    </row>
    <row r="4168">
      <c r="A4168" s="26" t="n">
        <v>45814</v>
      </c>
      <c r="B4168" t="inlineStr">
        <is>
          <t>OPTFUT</t>
        </is>
      </c>
      <c r="C4168" t="inlineStr">
        <is>
          <t xml:space="preserve">CRUDEOIL     </t>
        </is>
      </c>
      <c r="D4168" s="26" t="n">
        <v>45855</v>
      </c>
      <c r="E4168" t="inlineStr">
        <is>
          <t>CE</t>
        </is>
      </c>
      <c r="F4168" t="n">
        <v>5900</v>
      </c>
      <c r="J4168" t="n">
        <v>62.2</v>
      </c>
      <c r="K4168" t="n">
        <v>48.6</v>
      </c>
      <c r="L4168" t="n">
        <v>0</v>
      </c>
      <c r="M4168" t="inlineStr">
        <is>
          <t xml:space="preserve">0.000 BBL  </t>
        </is>
      </c>
      <c r="N4168" t="n">
        <v>0</v>
      </c>
      <c r="O4168" t="n">
        <v>0</v>
      </c>
    </row>
    <row r="4169">
      <c r="A4169" s="26" t="n">
        <v>45814</v>
      </c>
      <c r="B4169" t="inlineStr">
        <is>
          <t>OPTFUT</t>
        </is>
      </c>
      <c r="C4169" t="inlineStr">
        <is>
          <t xml:space="preserve">CRUDEOIL     </t>
        </is>
      </c>
      <c r="D4169" s="26" t="n">
        <v>45855</v>
      </c>
      <c r="E4169" t="inlineStr">
        <is>
          <t>CE</t>
        </is>
      </c>
      <c r="F4169" t="n">
        <v>4600</v>
      </c>
      <c r="J4169" t="n">
        <v>869.6</v>
      </c>
      <c r="K4169" t="n">
        <v>791.7</v>
      </c>
      <c r="L4169" t="n">
        <v>0</v>
      </c>
      <c r="M4169" t="inlineStr">
        <is>
          <t xml:space="preserve">0.000 BBL  </t>
        </is>
      </c>
      <c r="N4169" t="n">
        <v>0</v>
      </c>
      <c r="O4169" t="n">
        <v>0</v>
      </c>
    </row>
    <row r="4170">
      <c r="A4170" s="26" t="n">
        <v>45814</v>
      </c>
      <c r="B4170" t="inlineStr">
        <is>
          <t>OPTFUT</t>
        </is>
      </c>
      <c r="C4170" t="inlineStr">
        <is>
          <t xml:space="preserve">CRUDEOIL     </t>
        </is>
      </c>
      <c r="D4170" s="26" t="n">
        <v>45855</v>
      </c>
      <c r="E4170" t="inlineStr">
        <is>
          <t>PE</t>
        </is>
      </c>
      <c r="F4170" t="n">
        <v>5150</v>
      </c>
      <c r="G4170" t="n">
        <v>127.9</v>
      </c>
      <c r="H4170" t="n">
        <v>127.9</v>
      </c>
      <c r="I4170" t="n">
        <v>127.9</v>
      </c>
      <c r="J4170" t="n">
        <v>127.9</v>
      </c>
      <c r="K4170" t="n">
        <v>102.6</v>
      </c>
      <c r="L4170" t="n">
        <v>1</v>
      </c>
      <c r="M4170" t="inlineStr">
        <is>
          <t xml:space="preserve">0.100 BBL  </t>
        </is>
      </c>
      <c r="N4170" t="n">
        <v>5.28</v>
      </c>
      <c r="O4170" t="n">
        <v>1</v>
      </c>
    </row>
    <row r="4171">
      <c r="A4171" s="26" t="n">
        <v>45814</v>
      </c>
      <c r="B4171" t="inlineStr">
        <is>
          <t>OPTFUT</t>
        </is>
      </c>
      <c r="C4171" t="inlineStr">
        <is>
          <t xml:space="preserve">CRUDEOIL     </t>
        </is>
      </c>
      <c r="D4171" s="26" t="n">
        <v>45855</v>
      </c>
      <c r="E4171" t="inlineStr">
        <is>
          <t>PE</t>
        </is>
      </c>
      <c r="F4171" t="n">
        <v>4650</v>
      </c>
      <c r="J4171" t="n">
        <v>7.8</v>
      </c>
      <c r="K4171" t="n">
        <v>12.5</v>
      </c>
      <c r="L4171" t="n">
        <v>0</v>
      </c>
      <c r="M4171" t="inlineStr">
        <is>
          <t xml:space="preserve">0.000 BBL  </t>
        </is>
      </c>
      <c r="N4171" t="n">
        <v>0</v>
      </c>
      <c r="O4171" t="n">
        <v>0</v>
      </c>
    </row>
    <row r="4172">
      <c r="A4172" s="26" t="n">
        <v>45814</v>
      </c>
      <c r="B4172" t="inlineStr">
        <is>
          <t>OPTFUT</t>
        </is>
      </c>
      <c r="C4172" t="inlineStr">
        <is>
          <t xml:space="preserve">CRUDEOIL     </t>
        </is>
      </c>
      <c r="D4172" s="26" t="n">
        <v>45855</v>
      </c>
      <c r="E4172" t="inlineStr">
        <is>
          <t>CE</t>
        </is>
      </c>
      <c r="F4172" t="n">
        <v>4150</v>
      </c>
      <c r="J4172" t="n">
        <v>1310.8</v>
      </c>
      <c r="K4172" t="n">
        <v>1229.3</v>
      </c>
      <c r="L4172" t="n">
        <v>0</v>
      </c>
      <c r="M4172" t="inlineStr">
        <is>
          <t xml:space="preserve">0.000 BBL  </t>
        </is>
      </c>
      <c r="N4172" t="n">
        <v>0</v>
      </c>
      <c r="O4172" t="n">
        <v>0</v>
      </c>
    </row>
    <row r="4173">
      <c r="A4173" s="26" t="n">
        <v>45814</v>
      </c>
      <c r="B4173" t="inlineStr">
        <is>
          <t>OPTFUT</t>
        </is>
      </c>
      <c r="C4173" t="inlineStr">
        <is>
          <t xml:space="preserve">CRUDEOIL     </t>
        </is>
      </c>
      <c r="D4173" s="26" t="n">
        <v>45855</v>
      </c>
      <c r="E4173" t="inlineStr">
        <is>
          <t>PE</t>
        </is>
      </c>
      <c r="F4173" t="n">
        <v>6550</v>
      </c>
      <c r="J4173" t="n">
        <v>1078</v>
      </c>
      <c r="K4173" t="n">
        <v>1157.7</v>
      </c>
      <c r="L4173" t="n">
        <v>0</v>
      </c>
      <c r="M4173" t="inlineStr">
        <is>
          <t xml:space="preserve">0.000 BBL  </t>
        </is>
      </c>
      <c r="N4173" t="n">
        <v>0</v>
      </c>
      <c r="O4173" t="n">
        <v>0</v>
      </c>
    </row>
    <row r="4174">
      <c r="A4174" s="26" t="n">
        <v>45814</v>
      </c>
      <c r="B4174" t="inlineStr">
        <is>
          <t>OPTFUT</t>
        </is>
      </c>
      <c r="C4174" t="inlineStr">
        <is>
          <t xml:space="preserve">CRUDEOIL     </t>
        </is>
      </c>
      <c r="D4174" s="26" t="n">
        <v>45855</v>
      </c>
      <c r="E4174" t="inlineStr">
        <is>
          <t>CE</t>
        </is>
      </c>
      <c r="F4174" t="n">
        <v>5450</v>
      </c>
      <c r="J4174" t="n">
        <v>212.1</v>
      </c>
      <c r="K4174" t="n">
        <v>175.2</v>
      </c>
      <c r="L4174" t="n">
        <v>0</v>
      </c>
      <c r="M4174" t="inlineStr">
        <is>
          <t xml:space="preserve">0.000 BBL  </t>
        </is>
      </c>
      <c r="N4174" t="n">
        <v>0</v>
      </c>
      <c r="O4174" t="n">
        <v>2</v>
      </c>
    </row>
    <row r="4175">
      <c r="A4175" s="26" t="n">
        <v>45814</v>
      </c>
      <c r="B4175" t="inlineStr">
        <is>
          <t>OPTFUT</t>
        </is>
      </c>
      <c r="C4175" t="inlineStr">
        <is>
          <t xml:space="preserve">CRUDEOIL     </t>
        </is>
      </c>
      <c r="D4175" s="26" t="n">
        <v>45855</v>
      </c>
      <c r="E4175" t="inlineStr">
        <is>
          <t>CE</t>
        </is>
      </c>
      <c r="F4175" t="n">
        <v>6350</v>
      </c>
      <c r="J4175" t="n">
        <v>12.8</v>
      </c>
      <c r="K4175" t="n">
        <v>9.6</v>
      </c>
      <c r="L4175" t="n">
        <v>0</v>
      </c>
      <c r="M4175" t="inlineStr">
        <is>
          <t xml:space="preserve">0.000 BBL  </t>
        </is>
      </c>
      <c r="N4175" t="n">
        <v>0</v>
      </c>
      <c r="O4175" t="n">
        <v>0</v>
      </c>
    </row>
    <row r="4176">
      <c r="A4176" s="26" t="n">
        <v>45814</v>
      </c>
      <c r="B4176" t="inlineStr">
        <is>
          <t>OPTFUT</t>
        </is>
      </c>
      <c r="C4176" t="inlineStr">
        <is>
          <t xml:space="preserve">CRUDEOIL     </t>
        </is>
      </c>
      <c r="D4176" s="26" t="n">
        <v>45855</v>
      </c>
      <c r="E4176" t="inlineStr">
        <is>
          <t>PE</t>
        </is>
      </c>
      <c r="F4176" t="n">
        <v>4500</v>
      </c>
      <c r="J4176" t="n">
        <v>3.1</v>
      </c>
      <c r="K4176" t="n">
        <v>5.3</v>
      </c>
      <c r="L4176" t="n">
        <v>0</v>
      </c>
      <c r="M4176" t="inlineStr">
        <is>
          <t xml:space="preserve">0.000 BBL  </t>
        </is>
      </c>
      <c r="N4176" t="n">
        <v>0</v>
      </c>
      <c r="O4176" t="n">
        <v>5</v>
      </c>
    </row>
    <row r="4177">
      <c r="A4177" s="26" t="n">
        <v>45814</v>
      </c>
      <c r="B4177" t="inlineStr">
        <is>
          <t>OPTFUT</t>
        </is>
      </c>
      <c r="C4177" t="inlineStr">
        <is>
          <t xml:space="preserve">CRUDEOIL     </t>
        </is>
      </c>
      <c r="D4177" s="26" t="n">
        <v>45855</v>
      </c>
      <c r="E4177" t="inlineStr">
        <is>
          <t>PE</t>
        </is>
      </c>
      <c r="F4177" t="n">
        <v>4400</v>
      </c>
      <c r="J4177" t="n">
        <v>1.5</v>
      </c>
      <c r="K4177" t="n">
        <v>2.8</v>
      </c>
      <c r="L4177" t="n">
        <v>0</v>
      </c>
      <c r="M4177" t="inlineStr">
        <is>
          <t xml:space="preserve">0.000 BBL  </t>
        </is>
      </c>
      <c r="N4177" t="n">
        <v>0</v>
      </c>
      <c r="O4177" t="n">
        <v>0</v>
      </c>
    </row>
    <row r="4178">
      <c r="A4178" s="26" t="n">
        <v>45814</v>
      </c>
      <c r="B4178" t="inlineStr">
        <is>
          <t>OPTFUT</t>
        </is>
      </c>
      <c r="C4178" t="inlineStr">
        <is>
          <t xml:space="preserve">CRUDEOIL     </t>
        </is>
      </c>
      <c r="D4178" s="26" t="n">
        <v>45855</v>
      </c>
      <c r="E4178" t="inlineStr">
        <is>
          <t>PE</t>
        </is>
      </c>
      <c r="F4178" t="n">
        <v>5350</v>
      </c>
      <c r="J4178" t="n">
        <v>146.2</v>
      </c>
      <c r="K4178" t="n">
        <v>184.3</v>
      </c>
      <c r="L4178" t="n">
        <v>0</v>
      </c>
      <c r="M4178" t="inlineStr">
        <is>
          <t xml:space="preserve">0.000 BBL  </t>
        </is>
      </c>
      <c r="N4178" t="n">
        <v>0</v>
      </c>
      <c r="O4178" t="n">
        <v>1</v>
      </c>
    </row>
    <row r="4179">
      <c r="A4179" s="26" t="n">
        <v>45814</v>
      </c>
      <c r="B4179" t="inlineStr">
        <is>
          <t>OPTFUT</t>
        </is>
      </c>
      <c r="C4179" t="inlineStr">
        <is>
          <t xml:space="preserve">CRUDEOIL     </t>
        </is>
      </c>
      <c r="D4179" s="26" t="n">
        <v>45855</v>
      </c>
      <c r="E4179" t="inlineStr">
        <is>
          <t>PE</t>
        </is>
      </c>
      <c r="F4179" t="n">
        <v>5000</v>
      </c>
      <c r="G4179" t="n">
        <v>99</v>
      </c>
      <c r="H4179" t="n">
        <v>99</v>
      </c>
      <c r="I4179" t="n">
        <v>73.09999999999999</v>
      </c>
      <c r="J4179" t="n">
        <v>79.59999999999999</v>
      </c>
      <c r="K4179" t="n">
        <v>89.2</v>
      </c>
      <c r="L4179" t="n">
        <v>13</v>
      </c>
      <c r="M4179" t="inlineStr">
        <is>
          <t xml:space="preserve">1.300 BBL  </t>
        </is>
      </c>
      <c r="N4179" t="n">
        <v>66.09</v>
      </c>
      <c r="O4179" t="n">
        <v>34</v>
      </c>
    </row>
    <row r="4180">
      <c r="A4180" s="26" t="n">
        <v>45814</v>
      </c>
      <c r="B4180" t="inlineStr">
        <is>
          <t>OPTFUT</t>
        </is>
      </c>
      <c r="C4180" t="inlineStr">
        <is>
          <t xml:space="preserve">CRUDEOIL     </t>
        </is>
      </c>
      <c r="D4180" s="26" t="n">
        <v>45855</v>
      </c>
      <c r="E4180" t="inlineStr">
        <is>
          <t>CE</t>
        </is>
      </c>
      <c r="F4180" t="n">
        <v>4250</v>
      </c>
      <c r="J4180" t="n">
        <v>1211.7</v>
      </c>
      <c r="K4180" t="n">
        <v>1130.6</v>
      </c>
      <c r="L4180" t="n">
        <v>0</v>
      </c>
      <c r="M4180" t="inlineStr">
        <is>
          <t xml:space="preserve">0.000 BBL  </t>
        </is>
      </c>
      <c r="N4180" t="n">
        <v>0</v>
      </c>
      <c r="O4180" t="n">
        <v>0</v>
      </c>
    </row>
    <row r="4181">
      <c r="A4181" s="26" t="n">
        <v>45814</v>
      </c>
      <c r="B4181" t="inlineStr">
        <is>
          <t>OPTFUT</t>
        </is>
      </c>
      <c r="C4181" t="inlineStr">
        <is>
          <t xml:space="preserve">CRUDEOIL     </t>
        </is>
      </c>
      <c r="D4181" s="26" t="n">
        <v>45855</v>
      </c>
      <c r="E4181" t="inlineStr">
        <is>
          <t>CE</t>
        </is>
      </c>
      <c r="F4181" t="n">
        <v>4000</v>
      </c>
      <c r="J4181" t="n">
        <v>1459.5</v>
      </c>
      <c r="K4181" t="n">
        <v>1377.9</v>
      </c>
      <c r="L4181" t="n">
        <v>0</v>
      </c>
      <c r="M4181" t="inlineStr">
        <is>
          <t xml:space="preserve">0.000 BBL  </t>
        </is>
      </c>
      <c r="N4181" t="n">
        <v>0</v>
      </c>
      <c r="O4181" t="n">
        <v>0</v>
      </c>
    </row>
    <row r="4182">
      <c r="A4182" s="26" t="n">
        <v>45814</v>
      </c>
      <c r="B4182" t="inlineStr">
        <is>
          <t>OPTFUT</t>
        </is>
      </c>
      <c r="C4182" t="inlineStr">
        <is>
          <t xml:space="preserve">CRUDEOIL     </t>
        </is>
      </c>
      <c r="D4182" s="26" t="n">
        <v>45855</v>
      </c>
      <c r="E4182" t="inlineStr">
        <is>
          <t>CE</t>
        </is>
      </c>
      <c r="F4182" t="n">
        <v>5800</v>
      </c>
      <c r="G4182" t="n">
        <v>106</v>
      </c>
      <c r="H4182" t="n">
        <v>112</v>
      </c>
      <c r="I4182" t="n">
        <v>106</v>
      </c>
      <c r="J4182" t="n">
        <v>108</v>
      </c>
      <c r="K4182" t="n">
        <v>66.7</v>
      </c>
      <c r="L4182" t="n">
        <v>3</v>
      </c>
      <c r="M4182" t="inlineStr">
        <is>
          <t xml:space="preserve">0.300 BBL  </t>
        </is>
      </c>
      <c r="N4182" t="n">
        <v>17.72</v>
      </c>
      <c r="O4182" t="n">
        <v>5</v>
      </c>
    </row>
    <row r="4183">
      <c r="A4183" s="26" t="n">
        <v>45814</v>
      </c>
      <c r="B4183" t="inlineStr">
        <is>
          <t>OPTFUT</t>
        </is>
      </c>
      <c r="C4183" t="inlineStr">
        <is>
          <t xml:space="preserve">CRUDEOIL     </t>
        </is>
      </c>
      <c r="D4183" s="26" t="n">
        <v>45855</v>
      </c>
      <c r="E4183" t="inlineStr">
        <is>
          <t>CE</t>
        </is>
      </c>
      <c r="F4183" t="n">
        <v>4550</v>
      </c>
      <c r="J4183" t="n">
        <v>917.7</v>
      </c>
      <c r="K4183" t="n">
        <v>839</v>
      </c>
      <c r="L4183" t="n">
        <v>0</v>
      </c>
      <c r="M4183" t="inlineStr">
        <is>
          <t xml:space="preserve">0.000 BBL  </t>
        </is>
      </c>
      <c r="N4183" t="n">
        <v>0</v>
      </c>
      <c r="O4183" t="n">
        <v>0</v>
      </c>
    </row>
    <row r="4184">
      <c r="A4184" s="26" t="n">
        <v>45814</v>
      </c>
      <c r="B4184" t="inlineStr">
        <is>
          <t>OPTFUT</t>
        </is>
      </c>
      <c r="C4184" t="inlineStr">
        <is>
          <t xml:space="preserve">CRUDEOIL     </t>
        </is>
      </c>
      <c r="D4184" s="26" t="n">
        <v>45855</v>
      </c>
      <c r="E4184" t="inlineStr">
        <is>
          <t>CE</t>
        </is>
      </c>
      <c r="F4184" t="n">
        <v>4850</v>
      </c>
      <c r="J4184" t="n">
        <v>637.9</v>
      </c>
      <c r="K4184" t="n">
        <v>567</v>
      </c>
      <c r="L4184" t="n">
        <v>0</v>
      </c>
      <c r="M4184" t="inlineStr">
        <is>
          <t xml:space="preserve">0.000 BBL  </t>
        </is>
      </c>
      <c r="N4184" t="n">
        <v>0</v>
      </c>
      <c r="O4184" t="n">
        <v>0</v>
      </c>
    </row>
    <row r="4185">
      <c r="A4185" s="26" t="n">
        <v>45814</v>
      </c>
      <c r="B4185" t="inlineStr">
        <is>
          <t>OPTFUT</t>
        </is>
      </c>
      <c r="C4185" t="inlineStr">
        <is>
          <t xml:space="preserve">CRUDEOIL     </t>
        </is>
      </c>
      <c r="D4185" s="26" t="n">
        <v>45855</v>
      </c>
      <c r="E4185" t="inlineStr">
        <is>
          <t>CE</t>
        </is>
      </c>
      <c r="F4185" t="n">
        <v>6000</v>
      </c>
      <c r="G4185" t="n">
        <v>53.6</v>
      </c>
      <c r="H4185" t="n">
        <v>79.90000000000001</v>
      </c>
      <c r="I4185" t="n">
        <v>53</v>
      </c>
      <c r="J4185" t="n">
        <v>76.5</v>
      </c>
      <c r="K4185" t="n">
        <v>60.8</v>
      </c>
      <c r="L4185" t="n">
        <v>189</v>
      </c>
      <c r="M4185" t="inlineStr">
        <is>
          <t xml:space="preserve">18.900 BBL  </t>
        </is>
      </c>
      <c r="N4185" t="n">
        <v>1146.97</v>
      </c>
      <c r="O4185" t="n">
        <v>117</v>
      </c>
    </row>
    <row r="4186">
      <c r="A4186" s="26" t="n">
        <v>45814</v>
      </c>
      <c r="B4186" t="inlineStr">
        <is>
          <t>OPTFUT</t>
        </is>
      </c>
      <c r="C4186" t="inlineStr">
        <is>
          <t xml:space="preserve">CRUDEOIL     </t>
        </is>
      </c>
      <c r="D4186" s="26" t="n">
        <v>45855</v>
      </c>
      <c r="E4186" t="inlineStr">
        <is>
          <t>PE</t>
        </is>
      </c>
      <c r="F4186" t="n">
        <v>4100</v>
      </c>
      <c r="J4186" t="n">
        <v>0.1</v>
      </c>
      <c r="K4186" t="n">
        <v>0.3</v>
      </c>
      <c r="L4186" t="n">
        <v>0</v>
      </c>
      <c r="M4186" t="inlineStr">
        <is>
          <t xml:space="preserve">0.000 BBL  </t>
        </is>
      </c>
      <c r="N4186" t="n">
        <v>0</v>
      </c>
      <c r="O4186" t="n">
        <v>0</v>
      </c>
    </row>
    <row r="4187">
      <c r="A4187" s="26" t="n">
        <v>45814</v>
      </c>
      <c r="B4187" t="inlineStr">
        <is>
          <t>OPTFUT</t>
        </is>
      </c>
      <c r="C4187" t="inlineStr">
        <is>
          <t xml:space="preserve">CRUDEOIL     </t>
        </is>
      </c>
      <c r="D4187" s="26" t="n">
        <v>45855</v>
      </c>
      <c r="E4187" t="inlineStr">
        <is>
          <t>CE</t>
        </is>
      </c>
      <c r="F4187" t="n">
        <v>5500</v>
      </c>
      <c r="G4187" t="n">
        <v>190</v>
      </c>
      <c r="H4187" t="n">
        <v>246.9</v>
      </c>
      <c r="I4187" t="n">
        <v>181</v>
      </c>
      <c r="J4187" t="n">
        <v>237</v>
      </c>
      <c r="K4187" t="n">
        <v>204.3</v>
      </c>
      <c r="L4187" t="n">
        <v>58</v>
      </c>
      <c r="M4187" t="inlineStr">
        <is>
          <t xml:space="preserve">5.800 BBL  </t>
        </is>
      </c>
      <c r="N4187" t="n">
        <v>332.34</v>
      </c>
      <c r="O4187" t="n">
        <v>27</v>
      </c>
    </row>
    <row r="4188">
      <c r="A4188" s="26" t="n">
        <v>45814</v>
      </c>
      <c r="B4188" t="inlineStr">
        <is>
          <t>OPTFUT</t>
        </is>
      </c>
      <c r="C4188" t="inlineStr">
        <is>
          <t xml:space="preserve">CRUDEOIL     </t>
        </is>
      </c>
      <c r="D4188" s="26" t="n">
        <v>45855</v>
      </c>
      <c r="E4188" t="inlineStr">
        <is>
          <t>PE</t>
        </is>
      </c>
      <c r="F4188" t="n">
        <v>4050</v>
      </c>
      <c r="J4188" t="n">
        <v>0.1</v>
      </c>
      <c r="K4188" t="n">
        <v>0.2</v>
      </c>
      <c r="L4188" t="n">
        <v>0</v>
      </c>
      <c r="M4188" t="inlineStr">
        <is>
          <t xml:space="preserve">0.000 BBL  </t>
        </is>
      </c>
      <c r="N4188" t="n">
        <v>0</v>
      </c>
      <c r="O4188" t="n">
        <v>0</v>
      </c>
    </row>
    <row r="4189">
      <c r="A4189" s="26" t="n">
        <v>45814</v>
      </c>
      <c r="B4189" t="inlineStr">
        <is>
          <t>OPTFUT</t>
        </is>
      </c>
      <c r="C4189" t="inlineStr">
        <is>
          <t xml:space="preserve">CRUDEOIL     </t>
        </is>
      </c>
      <c r="D4189" s="26" t="n">
        <v>45855</v>
      </c>
      <c r="E4189" t="inlineStr">
        <is>
          <t>CE</t>
        </is>
      </c>
      <c r="F4189" t="n">
        <v>6300</v>
      </c>
      <c r="J4189" t="n">
        <v>15.5</v>
      </c>
      <c r="K4189" t="n">
        <v>11.6</v>
      </c>
      <c r="L4189" t="n">
        <v>0</v>
      </c>
      <c r="M4189" t="inlineStr">
        <is>
          <t xml:space="preserve">0.000 BBL  </t>
        </is>
      </c>
      <c r="N4189" t="n">
        <v>0</v>
      </c>
      <c r="O4189" t="n">
        <v>0</v>
      </c>
    </row>
    <row r="4190">
      <c r="A4190" s="26" t="n">
        <v>45814</v>
      </c>
      <c r="B4190" t="inlineStr">
        <is>
          <t>OPTFUT</t>
        </is>
      </c>
      <c r="C4190" t="inlineStr">
        <is>
          <t xml:space="preserve">CRUDEOIL     </t>
        </is>
      </c>
      <c r="D4190" s="26" t="n">
        <v>45855</v>
      </c>
      <c r="E4190" t="inlineStr">
        <is>
          <t>PE</t>
        </is>
      </c>
      <c r="F4190" t="n">
        <v>5950</v>
      </c>
      <c r="J4190" t="n">
        <v>529.7</v>
      </c>
      <c r="K4190" t="n">
        <v>599.1</v>
      </c>
      <c r="L4190" t="n">
        <v>0</v>
      </c>
      <c r="M4190" t="inlineStr">
        <is>
          <t xml:space="preserve">0.000 BBL  </t>
        </is>
      </c>
      <c r="N4190" t="n">
        <v>0</v>
      </c>
      <c r="O4190" t="n">
        <v>0</v>
      </c>
    </row>
    <row r="4191">
      <c r="A4191" s="26" t="n">
        <v>45814</v>
      </c>
      <c r="B4191" t="inlineStr">
        <is>
          <t>OPTFUT</t>
        </is>
      </c>
      <c r="C4191" t="inlineStr">
        <is>
          <t xml:space="preserve">CRUDEOIL     </t>
        </is>
      </c>
      <c r="D4191" s="26" t="n">
        <v>45855</v>
      </c>
      <c r="E4191" t="inlineStr">
        <is>
          <t>CE</t>
        </is>
      </c>
      <c r="F4191" t="n">
        <v>6450</v>
      </c>
      <c r="J4191" t="n">
        <v>8.6</v>
      </c>
      <c r="K4191" t="n">
        <v>6.4</v>
      </c>
      <c r="L4191" t="n">
        <v>0</v>
      </c>
      <c r="M4191" t="inlineStr">
        <is>
          <t xml:space="preserve">0.000 BBL  </t>
        </is>
      </c>
      <c r="N4191" t="n">
        <v>0</v>
      </c>
      <c r="O4191" t="n">
        <v>0</v>
      </c>
    </row>
    <row r="4192">
      <c r="A4192" s="26" t="n">
        <v>45814</v>
      </c>
      <c r="B4192" t="inlineStr">
        <is>
          <t>OPTFUT</t>
        </is>
      </c>
      <c r="C4192" t="inlineStr">
        <is>
          <t xml:space="preserve">CRUDEOIL     </t>
        </is>
      </c>
      <c r="D4192" s="26" t="n">
        <v>45855</v>
      </c>
      <c r="E4192" t="inlineStr">
        <is>
          <t>CE</t>
        </is>
      </c>
      <c r="F4192" t="n">
        <v>5650</v>
      </c>
      <c r="J4192" t="n">
        <v>128.6</v>
      </c>
      <c r="K4192" t="n">
        <v>103.5</v>
      </c>
      <c r="L4192" t="n">
        <v>0</v>
      </c>
      <c r="M4192" t="inlineStr">
        <is>
          <t xml:space="preserve">0.000 BBL  </t>
        </is>
      </c>
      <c r="N4192" t="n">
        <v>0</v>
      </c>
      <c r="O4192" t="n">
        <v>0</v>
      </c>
    </row>
    <row r="4193">
      <c r="A4193" s="26" t="n">
        <v>45814</v>
      </c>
      <c r="B4193" t="inlineStr">
        <is>
          <t>OPTFUT</t>
        </is>
      </c>
      <c r="C4193" t="inlineStr">
        <is>
          <t xml:space="preserve">CRUDEOIL     </t>
        </is>
      </c>
      <c r="D4193" s="26" t="n">
        <v>45855</v>
      </c>
      <c r="E4193" t="inlineStr">
        <is>
          <t>PE</t>
        </is>
      </c>
      <c r="F4193" t="n">
        <v>5800</v>
      </c>
      <c r="J4193" t="n">
        <v>412</v>
      </c>
      <c r="K4193" t="n">
        <v>475.6</v>
      </c>
      <c r="L4193" t="n">
        <v>0</v>
      </c>
      <c r="M4193" t="inlineStr">
        <is>
          <t xml:space="preserve">0.000 BBL  </t>
        </is>
      </c>
      <c r="N4193" t="n">
        <v>0</v>
      </c>
      <c r="O4193" t="n">
        <v>0</v>
      </c>
    </row>
    <row r="4194">
      <c r="A4194" s="26" t="n">
        <v>45814</v>
      </c>
      <c r="B4194" t="inlineStr">
        <is>
          <t>OPTFUT</t>
        </is>
      </c>
      <c r="C4194" t="inlineStr">
        <is>
          <t xml:space="preserve">CRUDEOIL     </t>
        </is>
      </c>
      <c r="D4194" s="26" t="n">
        <v>45855</v>
      </c>
      <c r="E4194" t="inlineStr">
        <is>
          <t>CE</t>
        </is>
      </c>
      <c r="F4194" t="n">
        <v>3600</v>
      </c>
      <c r="J4194" t="n">
        <v>1856.6</v>
      </c>
      <c r="K4194" t="n">
        <v>1774.9</v>
      </c>
      <c r="L4194" t="n">
        <v>0</v>
      </c>
      <c r="M4194" t="inlineStr">
        <is>
          <t xml:space="preserve">0.000 BBL  </t>
        </is>
      </c>
      <c r="N4194" t="n">
        <v>0</v>
      </c>
      <c r="O4194" t="n">
        <v>0</v>
      </c>
    </row>
    <row r="4195">
      <c r="A4195" s="26" t="n">
        <v>45814</v>
      </c>
      <c r="B4195" t="inlineStr">
        <is>
          <t>OPTFUT</t>
        </is>
      </c>
      <c r="C4195" t="inlineStr">
        <is>
          <t xml:space="preserve">CRUDEOIL     </t>
        </is>
      </c>
      <c r="D4195" s="26" t="n">
        <v>45855</v>
      </c>
      <c r="E4195" t="inlineStr">
        <is>
          <t>CE</t>
        </is>
      </c>
      <c r="F4195" t="n">
        <v>3650</v>
      </c>
      <c r="J4195" t="n">
        <v>1807</v>
      </c>
      <c r="K4195" t="n">
        <v>1725.2</v>
      </c>
      <c r="L4195" t="n">
        <v>0</v>
      </c>
      <c r="M4195" t="inlineStr">
        <is>
          <t xml:space="preserve">0.000 BBL  </t>
        </is>
      </c>
      <c r="N4195" t="n">
        <v>0</v>
      </c>
      <c r="O4195" t="n">
        <v>0</v>
      </c>
    </row>
    <row r="4196">
      <c r="A4196" s="26" t="n">
        <v>45814</v>
      </c>
      <c r="B4196" t="inlineStr">
        <is>
          <t>OPTFUT</t>
        </is>
      </c>
      <c r="C4196" t="inlineStr">
        <is>
          <t xml:space="preserve">CRUDEOIL     </t>
        </is>
      </c>
      <c r="D4196" s="26" t="n">
        <v>45855</v>
      </c>
      <c r="E4196" t="inlineStr">
        <is>
          <t>PE</t>
        </is>
      </c>
      <c r="F4196" t="n">
        <v>3650</v>
      </c>
      <c r="J4196" t="n">
        <v>0.1</v>
      </c>
      <c r="K4196" t="n">
        <v>0.1</v>
      </c>
      <c r="L4196" t="n">
        <v>0</v>
      </c>
      <c r="M4196" t="inlineStr">
        <is>
          <t xml:space="preserve">0.000 BBL  </t>
        </is>
      </c>
      <c r="N4196" t="n">
        <v>0</v>
      </c>
      <c r="O4196" t="n">
        <v>0</v>
      </c>
    </row>
    <row r="4197">
      <c r="A4197" s="26" t="n">
        <v>45814</v>
      </c>
      <c r="B4197" t="inlineStr">
        <is>
          <t>OPTFUT</t>
        </is>
      </c>
      <c r="C4197" t="inlineStr">
        <is>
          <t xml:space="preserve">CRUDEOIL     </t>
        </is>
      </c>
      <c r="D4197" s="26" t="n">
        <v>45855</v>
      </c>
      <c r="E4197" t="inlineStr">
        <is>
          <t>CE</t>
        </is>
      </c>
      <c r="F4197" t="n">
        <v>5350</v>
      </c>
      <c r="G4197" t="n">
        <v>290</v>
      </c>
      <c r="H4197" t="n">
        <v>290</v>
      </c>
      <c r="I4197" t="n">
        <v>290</v>
      </c>
      <c r="J4197" t="n">
        <v>290</v>
      </c>
      <c r="K4197" t="n">
        <v>222.1</v>
      </c>
      <c r="L4197" t="n">
        <v>1</v>
      </c>
      <c r="M4197" t="inlineStr">
        <is>
          <t xml:space="preserve">0.100 BBL  </t>
        </is>
      </c>
      <c r="N4197" t="n">
        <v>5.64</v>
      </c>
      <c r="O4197" t="n">
        <v>1</v>
      </c>
    </row>
    <row r="4198">
      <c r="A4198" s="26" t="n">
        <v>45814</v>
      </c>
      <c r="B4198" t="inlineStr">
        <is>
          <t>OPTFUT</t>
        </is>
      </c>
      <c r="C4198" t="inlineStr">
        <is>
          <t xml:space="preserve">CRUDEOIL     </t>
        </is>
      </c>
      <c r="D4198" s="26" t="n">
        <v>45855</v>
      </c>
      <c r="E4198" t="inlineStr">
        <is>
          <t>CE</t>
        </is>
      </c>
      <c r="F4198" t="n">
        <v>6100</v>
      </c>
      <c r="J4198" t="n">
        <v>32.2</v>
      </c>
      <c r="K4198" t="n">
        <v>24.6</v>
      </c>
      <c r="L4198" t="n">
        <v>0</v>
      </c>
      <c r="M4198" t="inlineStr">
        <is>
          <t xml:space="preserve">0.000 BBL  </t>
        </is>
      </c>
      <c r="N4198" t="n">
        <v>0</v>
      </c>
      <c r="O4198" t="n">
        <v>0</v>
      </c>
    </row>
    <row r="4199">
      <c r="A4199" s="26" t="n">
        <v>45814</v>
      </c>
      <c r="B4199" t="inlineStr">
        <is>
          <t>OPTFUT</t>
        </is>
      </c>
      <c r="C4199" t="inlineStr">
        <is>
          <t xml:space="preserve">CRUDEOIL     </t>
        </is>
      </c>
      <c r="D4199" s="26" t="n">
        <v>45855</v>
      </c>
      <c r="E4199" t="inlineStr">
        <is>
          <t>PE</t>
        </is>
      </c>
      <c r="F4199" t="n">
        <v>4850</v>
      </c>
      <c r="J4199" t="n">
        <v>22.3</v>
      </c>
      <c r="K4199" t="n">
        <v>33</v>
      </c>
      <c r="L4199" t="n">
        <v>0</v>
      </c>
      <c r="M4199" t="inlineStr">
        <is>
          <t xml:space="preserve">0.000 BBL  </t>
        </is>
      </c>
      <c r="N4199" t="n">
        <v>0</v>
      </c>
      <c r="O4199" t="n">
        <v>0</v>
      </c>
    </row>
    <row r="4200">
      <c r="A4200" s="26" t="n">
        <v>45814</v>
      </c>
      <c r="B4200" t="inlineStr">
        <is>
          <t>OPTFUT</t>
        </is>
      </c>
      <c r="C4200" t="inlineStr">
        <is>
          <t xml:space="preserve">CRUDEOIL     </t>
        </is>
      </c>
      <c r="D4200" s="26" t="n">
        <v>45855</v>
      </c>
      <c r="E4200" t="inlineStr">
        <is>
          <t>PE</t>
        </is>
      </c>
      <c r="F4200" t="n">
        <v>4000</v>
      </c>
      <c r="J4200" t="n">
        <v>0.1</v>
      </c>
      <c r="K4200" t="n">
        <v>0.1</v>
      </c>
      <c r="L4200" t="n">
        <v>0</v>
      </c>
      <c r="M4200" t="inlineStr">
        <is>
          <t xml:space="preserve">0.000 BBL  </t>
        </is>
      </c>
      <c r="N4200" t="n">
        <v>0</v>
      </c>
      <c r="O4200" t="n">
        <v>0</v>
      </c>
    </row>
    <row r="4201">
      <c r="A4201" s="26" t="n">
        <v>45814</v>
      </c>
      <c r="B4201" t="inlineStr">
        <is>
          <t>OPTFUT</t>
        </is>
      </c>
      <c r="C4201" t="inlineStr">
        <is>
          <t xml:space="preserve">CRUDEOIL     </t>
        </is>
      </c>
      <c r="D4201" s="26" t="n">
        <v>45855</v>
      </c>
      <c r="E4201" t="inlineStr">
        <is>
          <t>PE</t>
        </is>
      </c>
      <c r="F4201" t="n">
        <v>5600</v>
      </c>
      <c r="G4201" t="n">
        <v>345.1</v>
      </c>
      <c r="H4201" t="n">
        <v>345.1</v>
      </c>
      <c r="I4201" t="n">
        <v>345.1</v>
      </c>
      <c r="J4201" t="n">
        <v>345.1</v>
      </c>
      <c r="K4201" t="n">
        <v>329.3</v>
      </c>
      <c r="L4201" t="n">
        <v>1</v>
      </c>
      <c r="M4201" t="inlineStr">
        <is>
          <t xml:space="preserve">0.100 BBL  </t>
        </is>
      </c>
      <c r="N4201" t="n">
        <v>5.95</v>
      </c>
      <c r="O4201" t="n">
        <v>1</v>
      </c>
    </row>
    <row r="4202">
      <c r="A4202" s="26" t="n">
        <v>45814</v>
      </c>
      <c r="B4202" t="inlineStr">
        <is>
          <t>OPTFUT</t>
        </is>
      </c>
      <c r="C4202" t="inlineStr">
        <is>
          <t xml:space="preserve">CRUDEOIL     </t>
        </is>
      </c>
      <c r="D4202" s="26" t="n">
        <v>45855</v>
      </c>
      <c r="E4202" t="inlineStr">
        <is>
          <t>PE</t>
        </is>
      </c>
      <c r="F4202" t="n">
        <v>5650</v>
      </c>
      <c r="J4202" t="n">
        <v>307.3</v>
      </c>
      <c r="K4202" t="n">
        <v>363.6</v>
      </c>
      <c r="L4202" t="n">
        <v>0</v>
      </c>
      <c r="M4202" t="inlineStr">
        <is>
          <t xml:space="preserve">0.000 BBL  </t>
        </is>
      </c>
      <c r="N4202" t="n">
        <v>0</v>
      </c>
      <c r="O4202" t="n">
        <v>0</v>
      </c>
    </row>
    <row r="4203">
      <c r="A4203" s="26" t="n">
        <v>45814</v>
      </c>
      <c r="B4203" t="inlineStr">
        <is>
          <t>OPTFUT</t>
        </is>
      </c>
      <c r="C4203" t="inlineStr">
        <is>
          <t xml:space="preserve">CRUDEOIL     </t>
        </is>
      </c>
      <c r="D4203" s="26" t="n">
        <v>45855</v>
      </c>
      <c r="E4203" t="inlineStr">
        <is>
          <t>PE</t>
        </is>
      </c>
      <c r="F4203" t="n">
        <v>6350</v>
      </c>
      <c r="J4203" t="n">
        <v>886.5</v>
      </c>
      <c r="K4203" t="n">
        <v>964.5</v>
      </c>
      <c r="L4203" t="n">
        <v>0</v>
      </c>
      <c r="M4203" t="inlineStr">
        <is>
          <t xml:space="preserve">0.000 BBL  </t>
        </is>
      </c>
      <c r="N4203" t="n">
        <v>0</v>
      </c>
      <c r="O4203" t="n">
        <v>0</v>
      </c>
    </row>
    <row r="4204">
      <c r="A4204" s="26" t="n">
        <v>45814</v>
      </c>
      <c r="B4204" t="inlineStr">
        <is>
          <t>OPTFUT</t>
        </is>
      </c>
      <c r="C4204" t="inlineStr">
        <is>
          <t xml:space="preserve">CRUDEOIL     </t>
        </is>
      </c>
      <c r="D4204" s="26" t="n">
        <v>45855</v>
      </c>
      <c r="E4204" t="inlineStr">
        <is>
          <t>CE</t>
        </is>
      </c>
      <c r="F4204" t="n">
        <v>3950</v>
      </c>
      <c r="J4204" t="n">
        <v>1509.2</v>
      </c>
      <c r="K4204" t="n">
        <v>1427.5</v>
      </c>
      <c r="L4204" t="n">
        <v>0</v>
      </c>
      <c r="M4204" t="inlineStr">
        <is>
          <t xml:space="preserve">0.000 BBL  </t>
        </is>
      </c>
      <c r="N4204" t="n">
        <v>0</v>
      </c>
      <c r="O4204" t="n">
        <v>0</v>
      </c>
    </row>
    <row r="4205">
      <c r="A4205" s="26" t="n">
        <v>45814</v>
      </c>
      <c r="B4205" t="inlineStr">
        <is>
          <t>OPTFUT</t>
        </is>
      </c>
      <c r="C4205" t="inlineStr">
        <is>
          <t xml:space="preserve">CRUDEOIL     </t>
        </is>
      </c>
      <c r="D4205" s="26" t="n">
        <v>45855</v>
      </c>
      <c r="E4205" t="inlineStr">
        <is>
          <t>CE</t>
        </is>
      </c>
      <c r="F4205" t="n">
        <v>4700</v>
      </c>
      <c r="J4205" t="n">
        <v>774.8</v>
      </c>
      <c r="K4205" t="n">
        <v>699.2</v>
      </c>
      <c r="L4205" t="n">
        <v>0</v>
      </c>
      <c r="M4205" t="inlineStr">
        <is>
          <t xml:space="preserve">0.000 BBL  </t>
        </is>
      </c>
      <c r="N4205" t="n">
        <v>0</v>
      </c>
      <c r="O4205" t="n">
        <v>0</v>
      </c>
    </row>
    <row r="4206">
      <c r="A4206" s="26" t="n">
        <v>45814</v>
      </c>
      <c r="B4206" t="inlineStr">
        <is>
          <t>OPTFUT</t>
        </is>
      </c>
      <c r="C4206" t="inlineStr">
        <is>
          <t xml:space="preserve">CRUDEOIL     </t>
        </is>
      </c>
      <c r="D4206" s="26" t="n">
        <v>45855</v>
      </c>
      <c r="E4206" t="inlineStr">
        <is>
          <t>PE</t>
        </is>
      </c>
      <c r="F4206" t="n">
        <v>5750</v>
      </c>
      <c r="J4206" t="n">
        <v>375.5</v>
      </c>
      <c r="K4206" t="n">
        <v>436.9</v>
      </c>
      <c r="L4206" t="n">
        <v>0</v>
      </c>
      <c r="M4206" t="inlineStr">
        <is>
          <t xml:space="preserve">0.000 BBL  </t>
        </is>
      </c>
      <c r="N4206" t="n">
        <v>0</v>
      </c>
      <c r="O4206" t="n">
        <v>0</v>
      </c>
    </row>
    <row r="4207">
      <c r="A4207" s="26" t="n">
        <v>45814</v>
      </c>
      <c r="B4207" t="inlineStr">
        <is>
          <t>OPTFUT</t>
        </is>
      </c>
      <c r="C4207" t="inlineStr">
        <is>
          <t xml:space="preserve">CRUDEOIL     </t>
        </is>
      </c>
      <c r="D4207" s="26" t="n">
        <v>45855</v>
      </c>
      <c r="E4207" t="inlineStr">
        <is>
          <t>CE</t>
        </is>
      </c>
      <c r="F4207" t="n">
        <v>4300</v>
      </c>
      <c r="J4207" t="n">
        <v>1162.3</v>
      </c>
      <c r="K4207" t="n">
        <v>1081.4</v>
      </c>
      <c r="L4207" t="n">
        <v>0</v>
      </c>
      <c r="M4207" t="inlineStr">
        <is>
          <t xml:space="preserve">0.000 BBL  </t>
        </is>
      </c>
      <c r="N4207" t="n">
        <v>0</v>
      </c>
      <c r="O4207" t="n">
        <v>0</v>
      </c>
    </row>
    <row r="4208">
      <c r="A4208" s="26" t="n">
        <v>45814</v>
      </c>
      <c r="B4208" t="inlineStr">
        <is>
          <t>OPTFUT</t>
        </is>
      </c>
      <c r="C4208" t="inlineStr">
        <is>
          <t xml:space="preserve">CRUDEOIL     </t>
        </is>
      </c>
      <c r="D4208" s="26" t="n">
        <v>45855</v>
      </c>
      <c r="E4208" t="inlineStr">
        <is>
          <t>PE</t>
        </is>
      </c>
      <c r="F4208" t="n">
        <v>6100</v>
      </c>
      <c r="J4208" t="n">
        <v>657.7</v>
      </c>
      <c r="K4208" t="n">
        <v>731.4</v>
      </c>
      <c r="L4208" t="n">
        <v>0</v>
      </c>
      <c r="M4208" t="inlineStr">
        <is>
          <t xml:space="preserve">0.000 BBL  </t>
        </is>
      </c>
      <c r="N4208" t="n">
        <v>0</v>
      </c>
      <c r="O4208" t="n">
        <v>0</v>
      </c>
    </row>
    <row r="4209">
      <c r="A4209" s="26" t="n">
        <v>45814</v>
      </c>
      <c r="B4209" t="inlineStr">
        <is>
          <t>OPTFUT</t>
        </is>
      </c>
      <c r="C4209" t="inlineStr">
        <is>
          <t xml:space="preserve">CRUDEOIL     </t>
        </is>
      </c>
      <c r="D4209" s="26" t="n">
        <v>45855</v>
      </c>
      <c r="E4209" t="inlineStr">
        <is>
          <t>PE</t>
        </is>
      </c>
      <c r="F4209" t="n">
        <v>5500</v>
      </c>
      <c r="G4209" t="n">
        <v>310</v>
      </c>
      <c r="H4209" t="n">
        <v>316</v>
      </c>
      <c r="I4209" t="n">
        <v>253</v>
      </c>
      <c r="J4209" t="n">
        <v>262.8</v>
      </c>
      <c r="K4209" t="n">
        <v>325.3</v>
      </c>
      <c r="L4209" t="n">
        <v>41</v>
      </c>
      <c r="M4209" t="inlineStr">
        <is>
          <t xml:space="preserve">4.100 BBL  </t>
        </is>
      </c>
      <c r="N4209" t="n">
        <v>236.45</v>
      </c>
      <c r="O4209" t="n">
        <v>31</v>
      </c>
    </row>
    <row r="4210">
      <c r="A4210" s="26" t="n">
        <v>45814</v>
      </c>
      <c r="B4210" t="inlineStr">
        <is>
          <t>OPTFUT</t>
        </is>
      </c>
      <c r="C4210" t="inlineStr">
        <is>
          <t xml:space="preserve">CRUDEOIL     </t>
        </is>
      </c>
      <c r="D4210" s="26" t="n">
        <v>45855</v>
      </c>
      <c r="E4210" t="inlineStr">
        <is>
          <t>PE</t>
        </is>
      </c>
      <c r="F4210" t="n">
        <v>6450</v>
      </c>
      <c r="J4210" t="n">
        <v>981.6</v>
      </c>
      <c r="K4210" t="n">
        <v>1060.6</v>
      </c>
      <c r="L4210" t="n">
        <v>0</v>
      </c>
      <c r="M4210" t="inlineStr">
        <is>
          <t xml:space="preserve">0.000 BBL  </t>
        </is>
      </c>
      <c r="N4210" t="n">
        <v>0</v>
      </c>
      <c r="O4210" t="n">
        <v>0</v>
      </c>
    </row>
    <row r="4211">
      <c r="A4211" s="26" t="n">
        <v>45814</v>
      </c>
      <c r="B4211" t="inlineStr">
        <is>
          <t>OPTFUT</t>
        </is>
      </c>
      <c r="C4211" t="inlineStr">
        <is>
          <t xml:space="preserve">CRUDEOIL     </t>
        </is>
      </c>
      <c r="D4211" s="26" t="n">
        <v>45855</v>
      </c>
      <c r="E4211" t="inlineStr">
        <is>
          <t>PE</t>
        </is>
      </c>
      <c r="F4211" t="n">
        <v>3800</v>
      </c>
      <c r="J4211" t="n">
        <v>0.1</v>
      </c>
      <c r="K4211" t="n">
        <v>0.1</v>
      </c>
      <c r="L4211" t="n">
        <v>0</v>
      </c>
      <c r="M4211" t="inlineStr">
        <is>
          <t xml:space="preserve">0.000 BBL  </t>
        </is>
      </c>
      <c r="N4211" t="n">
        <v>0</v>
      </c>
      <c r="O4211" t="n">
        <v>0</v>
      </c>
    </row>
    <row r="4212">
      <c r="A4212" s="26" t="n">
        <v>45814</v>
      </c>
      <c r="B4212" t="inlineStr">
        <is>
          <t>OPTFUT</t>
        </is>
      </c>
      <c r="C4212" t="inlineStr">
        <is>
          <t xml:space="preserve">CRUDEOIL     </t>
        </is>
      </c>
      <c r="D4212" s="26" t="n">
        <v>45855</v>
      </c>
      <c r="E4212" t="inlineStr">
        <is>
          <t>CE</t>
        </is>
      </c>
      <c r="F4212" t="n">
        <v>6150</v>
      </c>
      <c r="J4212" t="n">
        <v>27</v>
      </c>
      <c r="K4212" t="n">
        <v>20.5</v>
      </c>
      <c r="L4212" t="n">
        <v>0</v>
      </c>
      <c r="M4212" t="inlineStr">
        <is>
          <t xml:space="preserve">0.000 BBL  </t>
        </is>
      </c>
      <c r="N4212" t="n">
        <v>0</v>
      </c>
      <c r="O4212" t="n">
        <v>0</v>
      </c>
    </row>
    <row r="4213">
      <c r="A4213" s="26" t="n">
        <v>45814</v>
      </c>
      <c r="B4213" t="inlineStr">
        <is>
          <t>OPTFUT</t>
        </is>
      </c>
      <c r="C4213" t="inlineStr">
        <is>
          <t xml:space="preserve">CRUDEOIL     </t>
        </is>
      </c>
      <c r="D4213" s="26" t="n">
        <v>45855</v>
      </c>
      <c r="E4213" t="inlineStr">
        <is>
          <t>PE</t>
        </is>
      </c>
      <c r="F4213" t="n">
        <v>5550</v>
      </c>
      <c r="J4213" t="n">
        <v>246</v>
      </c>
      <c r="K4213" t="n">
        <v>296.7</v>
      </c>
      <c r="L4213" t="n">
        <v>0</v>
      </c>
      <c r="M4213" t="inlineStr">
        <is>
          <t xml:space="preserve">0.000 BBL  </t>
        </is>
      </c>
      <c r="N4213" t="n">
        <v>0</v>
      </c>
      <c r="O4213" t="n">
        <v>0</v>
      </c>
    </row>
    <row r="4214">
      <c r="A4214" s="26" t="n">
        <v>45814</v>
      </c>
      <c r="B4214" t="inlineStr">
        <is>
          <t>OPTFUT</t>
        </is>
      </c>
      <c r="C4214" t="inlineStr">
        <is>
          <t xml:space="preserve">CRUDEOIL     </t>
        </is>
      </c>
      <c r="D4214" s="26" t="n">
        <v>45855</v>
      </c>
      <c r="E4214" t="inlineStr">
        <is>
          <t>PE</t>
        </is>
      </c>
      <c r="F4214" t="n">
        <v>6500</v>
      </c>
      <c r="J4214" t="n">
        <v>1029.7</v>
      </c>
      <c r="K4214" t="n">
        <v>1109</v>
      </c>
      <c r="L4214" t="n">
        <v>0</v>
      </c>
      <c r="M4214" t="inlineStr">
        <is>
          <t xml:space="preserve">0.000 BBL  </t>
        </is>
      </c>
      <c r="N4214" t="n">
        <v>0</v>
      </c>
      <c r="O4214" t="n">
        <v>0</v>
      </c>
    </row>
    <row r="4215">
      <c r="A4215" s="26" t="n">
        <v>45814</v>
      </c>
      <c r="B4215" t="inlineStr">
        <is>
          <t>OPTFUT</t>
        </is>
      </c>
      <c r="C4215" t="inlineStr">
        <is>
          <t xml:space="preserve">CRUDEOIL     </t>
        </is>
      </c>
      <c r="D4215" s="26" t="n">
        <v>45855</v>
      </c>
      <c r="E4215" t="inlineStr">
        <is>
          <t>PE</t>
        </is>
      </c>
      <c r="F4215" t="n">
        <v>6600</v>
      </c>
      <c r="J4215" t="n">
        <v>1126.5</v>
      </c>
      <c r="K4215" t="n">
        <v>1206.5</v>
      </c>
      <c r="L4215" t="n">
        <v>0</v>
      </c>
      <c r="M4215" t="inlineStr">
        <is>
          <t xml:space="preserve">0.000 BBL  </t>
        </is>
      </c>
      <c r="N4215" t="n">
        <v>0</v>
      </c>
      <c r="O4215" t="n">
        <v>0</v>
      </c>
    </row>
    <row r="4216">
      <c r="A4216" s="26" t="n">
        <v>45814</v>
      </c>
      <c r="B4216" t="inlineStr">
        <is>
          <t>OPTFUT</t>
        </is>
      </c>
      <c r="C4216" t="inlineStr">
        <is>
          <t xml:space="preserve">CRUDEOIL     </t>
        </is>
      </c>
      <c r="D4216" s="26" t="n">
        <v>45855</v>
      </c>
      <c r="E4216" t="inlineStr">
        <is>
          <t>PE</t>
        </is>
      </c>
      <c r="F4216" t="n">
        <v>4350</v>
      </c>
      <c r="J4216" t="n">
        <v>1.1</v>
      </c>
      <c r="K4216" t="n">
        <v>2</v>
      </c>
      <c r="L4216" t="n">
        <v>0</v>
      </c>
      <c r="M4216" t="inlineStr">
        <is>
          <t xml:space="preserve">0.000 BBL  </t>
        </is>
      </c>
      <c r="N4216" t="n">
        <v>0</v>
      </c>
      <c r="O4216" t="n">
        <v>0</v>
      </c>
    </row>
    <row r="4217">
      <c r="A4217" s="26" t="n">
        <v>45814</v>
      </c>
      <c r="B4217" t="inlineStr">
        <is>
          <t>OPTFUT</t>
        </is>
      </c>
      <c r="C4217" t="inlineStr">
        <is>
          <t xml:space="preserve">CRUDEOIL     </t>
        </is>
      </c>
      <c r="D4217" s="26" t="n">
        <v>45855</v>
      </c>
      <c r="E4217" t="inlineStr">
        <is>
          <t>CE</t>
        </is>
      </c>
      <c r="F4217" t="n">
        <v>4050</v>
      </c>
      <c r="J4217" t="n">
        <v>1409.9</v>
      </c>
      <c r="K4217" t="n">
        <v>1328.4</v>
      </c>
      <c r="L4217" t="n">
        <v>0</v>
      </c>
      <c r="M4217" t="inlineStr">
        <is>
          <t xml:space="preserve">0.000 BBL  </t>
        </is>
      </c>
      <c r="N4217" t="n">
        <v>0</v>
      </c>
      <c r="O4217" t="n">
        <v>0</v>
      </c>
    </row>
    <row r="4218">
      <c r="A4218" s="26" t="n">
        <v>45814</v>
      </c>
      <c r="B4218" t="inlineStr">
        <is>
          <t>OPTFUT</t>
        </is>
      </c>
      <c r="C4218" t="inlineStr">
        <is>
          <t xml:space="preserve">CRUDEOIL     </t>
        </is>
      </c>
      <c r="D4218" s="26" t="n">
        <v>45855</v>
      </c>
      <c r="E4218" t="inlineStr">
        <is>
          <t>PE</t>
        </is>
      </c>
      <c r="F4218" t="n">
        <v>4150</v>
      </c>
      <c r="J4218" t="n">
        <v>0.2</v>
      </c>
      <c r="K4218" t="n">
        <v>0.4</v>
      </c>
      <c r="L4218" t="n">
        <v>0</v>
      </c>
      <c r="M4218" t="inlineStr">
        <is>
          <t xml:space="preserve">0.000 BBL  </t>
        </is>
      </c>
      <c r="N4218" t="n">
        <v>0</v>
      </c>
      <c r="O4218" t="n">
        <v>0</v>
      </c>
    </row>
    <row r="4219">
      <c r="A4219" s="26" t="n">
        <v>45814</v>
      </c>
      <c r="B4219" t="inlineStr">
        <is>
          <t>OPTFUT</t>
        </is>
      </c>
      <c r="C4219" t="inlineStr">
        <is>
          <t xml:space="preserve">CRUDEOIL     </t>
        </is>
      </c>
      <c r="D4219" s="26" t="n">
        <v>45855</v>
      </c>
      <c r="E4219" t="inlineStr">
        <is>
          <t>PE</t>
        </is>
      </c>
      <c r="F4219" t="n">
        <v>3950</v>
      </c>
      <c r="J4219" t="n">
        <v>0.1</v>
      </c>
      <c r="K4219" t="n">
        <v>0.1</v>
      </c>
      <c r="L4219" t="n">
        <v>0</v>
      </c>
      <c r="M4219" t="inlineStr">
        <is>
          <t xml:space="preserve">0.000 BBL  </t>
        </is>
      </c>
      <c r="N4219" t="n">
        <v>0</v>
      </c>
      <c r="O4219" t="n">
        <v>0</v>
      </c>
    </row>
    <row r="4220">
      <c r="A4220" s="26" t="n">
        <v>45814</v>
      </c>
      <c r="B4220" t="inlineStr">
        <is>
          <t>OPTFUT</t>
        </is>
      </c>
      <c r="C4220" t="inlineStr">
        <is>
          <t xml:space="preserve">CRUDEOIL     </t>
        </is>
      </c>
      <c r="D4220" s="26" t="n">
        <v>45855</v>
      </c>
      <c r="E4220" t="inlineStr">
        <is>
          <t>CE</t>
        </is>
      </c>
      <c r="F4220" t="n">
        <v>3900</v>
      </c>
      <c r="J4220" t="n">
        <v>1558.8</v>
      </c>
      <c r="K4220" t="n">
        <v>1477.1</v>
      </c>
      <c r="L4220" t="n">
        <v>0</v>
      </c>
      <c r="M4220" t="inlineStr">
        <is>
          <t xml:space="preserve">0.000 BBL  </t>
        </is>
      </c>
      <c r="N4220" t="n">
        <v>0</v>
      </c>
      <c r="O4220" t="n">
        <v>0</v>
      </c>
    </row>
    <row r="4221">
      <c r="A4221" s="26" t="n">
        <v>45814</v>
      </c>
      <c r="B4221" t="inlineStr">
        <is>
          <t>OPTFUT</t>
        </is>
      </c>
      <c r="C4221" t="inlineStr">
        <is>
          <t xml:space="preserve">CRUDEOIL     </t>
        </is>
      </c>
      <c r="D4221" s="26" t="n">
        <v>45855</v>
      </c>
      <c r="E4221" t="inlineStr">
        <is>
          <t>CE</t>
        </is>
      </c>
      <c r="F4221" t="n">
        <v>5400</v>
      </c>
      <c r="G4221" t="n">
        <v>260</v>
      </c>
      <c r="H4221" t="n">
        <v>298.9</v>
      </c>
      <c r="I4221" t="n">
        <v>217.4</v>
      </c>
      <c r="J4221" t="n">
        <v>293.1</v>
      </c>
      <c r="K4221" t="n">
        <v>253.7</v>
      </c>
      <c r="L4221" t="n">
        <v>278</v>
      </c>
      <c r="M4221" t="inlineStr">
        <is>
          <t xml:space="preserve">27.800 BBL  </t>
        </is>
      </c>
      <c r="N4221" t="n">
        <v>1574.71</v>
      </c>
      <c r="O4221" t="n">
        <v>143</v>
      </c>
    </row>
    <row r="4222">
      <c r="A4222" s="26" t="n">
        <v>45814</v>
      </c>
      <c r="B4222" t="inlineStr">
        <is>
          <t>OPTFUT</t>
        </is>
      </c>
      <c r="C4222" t="inlineStr">
        <is>
          <t xml:space="preserve">CRUDEOIL     </t>
        </is>
      </c>
      <c r="D4222" s="26" t="n">
        <v>45855</v>
      </c>
      <c r="E4222" t="inlineStr">
        <is>
          <t>CE</t>
        </is>
      </c>
      <c r="F4222" t="n">
        <v>5850</v>
      </c>
      <c r="J4222" t="n">
        <v>72.59999999999999</v>
      </c>
      <c r="K4222" t="n">
        <v>57.1</v>
      </c>
      <c r="L4222" t="n">
        <v>0</v>
      </c>
      <c r="M4222" t="inlineStr">
        <is>
          <t xml:space="preserve">0.000 BBL  </t>
        </is>
      </c>
      <c r="N4222" t="n">
        <v>0</v>
      </c>
      <c r="O4222" t="n">
        <v>0</v>
      </c>
    </row>
    <row r="4223">
      <c r="A4223" s="26" t="n">
        <v>45814</v>
      </c>
      <c r="B4223" t="inlineStr">
        <is>
          <t>OPTFUT</t>
        </is>
      </c>
      <c r="C4223" t="inlineStr">
        <is>
          <t xml:space="preserve">CRUDEOIL     </t>
        </is>
      </c>
      <c r="D4223" s="26" t="n">
        <v>45855</v>
      </c>
      <c r="E4223" t="inlineStr">
        <is>
          <t>PE</t>
        </is>
      </c>
      <c r="F4223" t="n">
        <v>6300</v>
      </c>
      <c r="J4223" t="n">
        <v>839.6</v>
      </c>
      <c r="K4223" t="n">
        <v>916.9</v>
      </c>
      <c r="L4223" t="n">
        <v>0</v>
      </c>
      <c r="M4223" t="inlineStr">
        <is>
          <t xml:space="preserve">0.000 BBL  </t>
        </is>
      </c>
      <c r="N4223" t="n">
        <v>0</v>
      </c>
      <c r="O4223" t="n">
        <v>0</v>
      </c>
    </row>
    <row r="4224">
      <c r="A4224" s="26" t="n">
        <v>45814</v>
      </c>
      <c r="B4224" t="inlineStr">
        <is>
          <t>OPTFUT</t>
        </is>
      </c>
      <c r="C4224" t="inlineStr">
        <is>
          <t xml:space="preserve">CRUDEOIL     </t>
        </is>
      </c>
      <c r="D4224" s="26" t="n">
        <v>45855</v>
      </c>
      <c r="E4224" t="inlineStr">
        <is>
          <t>PE</t>
        </is>
      </c>
      <c r="F4224" t="n">
        <v>5850</v>
      </c>
      <c r="J4224" t="n">
        <v>449.9</v>
      </c>
      <c r="K4224" t="n">
        <v>515.7</v>
      </c>
      <c r="L4224" t="n">
        <v>0</v>
      </c>
      <c r="M4224" t="inlineStr">
        <is>
          <t xml:space="preserve">0.000 BBL  </t>
        </is>
      </c>
      <c r="N4224" t="n">
        <v>0</v>
      </c>
      <c r="O4224" t="n">
        <v>0</v>
      </c>
    </row>
    <row r="4225">
      <c r="A4225" s="26" t="n">
        <v>45814</v>
      </c>
      <c r="B4225" t="inlineStr">
        <is>
          <t>OPTFUT</t>
        </is>
      </c>
      <c r="C4225" t="inlineStr">
        <is>
          <t xml:space="preserve">CRUDEOIL     </t>
        </is>
      </c>
      <c r="D4225" s="26" t="n">
        <v>45855</v>
      </c>
      <c r="E4225" t="inlineStr">
        <is>
          <t>PE</t>
        </is>
      </c>
      <c r="F4225" t="n">
        <v>4300</v>
      </c>
      <c r="J4225" t="n">
        <v>0.7</v>
      </c>
      <c r="K4225" t="n">
        <v>1.4</v>
      </c>
      <c r="L4225" t="n">
        <v>0</v>
      </c>
      <c r="M4225" t="inlineStr">
        <is>
          <t xml:space="preserve">0.000 BBL  </t>
        </is>
      </c>
      <c r="N4225" t="n">
        <v>0</v>
      </c>
      <c r="O4225" t="n">
        <v>0</v>
      </c>
    </row>
    <row r="4226">
      <c r="A4226" s="26" t="n">
        <v>45814</v>
      </c>
      <c r="B4226" t="inlineStr">
        <is>
          <t>OPTFUT</t>
        </is>
      </c>
      <c r="C4226" t="inlineStr">
        <is>
          <t xml:space="preserve">CRUDEOIL     </t>
        </is>
      </c>
      <c r="D4226" s="26" t="n">
        <v>45855</v>
      </c>
      <c r="E4226" t="inlineStr">
        <is>
          <t>PE</t>
        </is>
      </c>
      <c r="F4226" t="n">
        <v>4800</v>
      </c>
      <c r="J4226" t="n">
        <v>17.5</v>
      </c>
      <c r="K4226" t="n">
        <v>26.3</v>
      </c>
      <c r="L4226" t="n">
        <v>0</v>
      </c>
      <c r="M4226" t="inlineStr">
        <is>
          <t xml:space="preserve">0.000 BBL  </t>
        </is>
      </c>
      <c r="N4226" t="n">
        <v>0</v>
      </c>
      <c r="O4226" t="n">
        <v>5</v>
      </c>
    </row>
    <row r="4227">
      <c r="A4227" s="26" t="n">
        <v>45814</v>
      </c>
      <c r="B4227" t="inlineStr">
        <is>
          <t>OPTFUT</t>
        </is>
      </c>
      <c r="C4227" t="inlineStr">
        <is>
          <t xml:space="preserve">CRUDEOIL     </t>
        </is>
      </c>
      <c r="D4227" s="26" t="n">
        <v>45855</v>
      </c>
      <c r="E4227" t="inlineStr">
        <is>
          <t>PE</t>
        </is>
      </c>
      <c r="F4227" t="n">
        <v>4750</v>
      </c>
      <c r="J4227" t="n">
        <v>13.5</v>
      </c>
      <c r="K4227" t="n">
        <v>20.8</v>
      </c>
      <c r="L4227" t="n">
        <v>0</v>
      </c>
      <c r="M4227" t="inlineStr">
        <is>
          <t xml:space="preserve">0.000 BBL  </t>
        </is>
      </c>
      <c r="N4227" t="n">
        <v>0</v>
      </c>
      <c r="O4227" t="n">
        <v>0</v>
      </c>
    </row>
    <row r="4228">
      <c r="A4228" s="26" t="n">
        <v>45814</v>
      </c>
      <c r="B4228" t="inlineStr">
        <is>
          <t>OPTFUT</t>
        </is>
      </c>
      <c r="C4228" t="inlineStr">
        <is>
          <t xml:space="preserve">CRUDEOIL     </t>
        </is>
      </c>
      <c r="D4228" s="26" t="n">
        <v>45855</v>
      </c>
      <c r="E4228" t="inlineStr">
        <is>
          <t>PE</t>
        </is>
      </c>
      <c r="F4228" t="n">
        <v>3850</v>
      </c>
      <c r="J4228" t="n">
        <v>0.1</v>
      </c>
      <c r="K4228" t="n">
        <v>0.1</v>
      </c>
      <c r="L4228" t="n">
        <v>0</v>
      </c>
      <c r="M4228" t="inlineStr">
        <is>
          <t xml:space="preserve">0.000 BBL  </t>
        </is>
      </c>
      <c r="N4228" t="n">
        <v>0</v>
      </c>
      <c r="O4228" t="n">
        <v>0</v>
      </c>
    </row>
    <row r="4229">
      <c r="A4229" s="26" t="n">
        <v>45814</v>
      </c>
      <c r="B4229" t="inlineStr">
        <is>
          <t>OPTFUT</t>
        </is>
      </c>
      <c r="C4229" t="inlineStr">
        <is>
          <t xml:space="preserve">CRUDEOIL     </t>
        </is>
      </c>
      <c r="D4229" s="26" t="n">
        <v>45855</v>
      </c>
      <c r="E4229" t="inlineStr">
        <is>
          <t>CE</t>
        </is>
      </c>
      <c r="F4229" t="n">
        <v>5550</v>
      </c>
      <c r="J4229" t="n">
        <v>166.6</v>
      </c>
      <c r="K4229" t="n">
        <v>135.9</v>
      </c>
      <c r="L4229" t="n">
        <v>0</v>
      </c>
      <c r="M4229" t="inlineStr">
        <is>
          <t xml:space="preserve">0.000 BBL  </t>
        </is>
      </c>
      <c r="N4229" t="n">
        <v>0</v>
      </c>
      <c r="O4229" t="n">
        <v>0</v>
      </c>
    </row>
    <row r="4230">
      <c r="A4230" s="26" t="n">
        <v>45814</v>
      </c>
      <c r="B4230" t="inlineStr">
        <is>
          <t>OPTFUT</t>
        </is>
      </c>
      <c r="C4230" t="inlineStr">
        <is>
          <t xml:space="preserve">CRUDEOIL     </t>
        </is>
      </c>
      <c r="D4230" s="26" t="n">
        <v>45855</v>
      </c>
      <c r="E4230" t="inlineStr">
        <is>
          <t>CE</t>
        </is>
      </c>
      <c r="F4230" t="n">
        <v>3800</v>
      </c>
      <c r="J4230" t="n">
        <v>1658.1</v>
      </c>
      <c r="K4230" t="n">
        <v>1576.4</v>
      </c>
      <c r="L4230" t="n">
        <v>0</v>
      </c>
      <c r="M4230" t="inlineStr">
        <is>
          <t xml:space="preserve">0.000 BBL  </t>
        </is>
      </c>
      <c r="N4230" t="n">
        <v>0</v>
      </c>
      <c r="O4230" t="n">
        <v>0</v>
      </c>
    </row>
    <row r="4231">
      <c r="A4231" s="26" t="n">
        <v>45814</v>
      </c>
      <c r="B4231" t="inlineStr">
        <is>
          <t>OPTFUT</t>
        </is>
      </c>
      <c r="C4231" t="inlineStr">
        <is>
          <t xml:space="preserve">CRUDEOIL     </t>
        </is>
      </c>
      <c r="D4231" s="26" t="n">
        <v>45855</v>
      </c>
      <c r="E4231" t="inlineStr">
        <is>
          <t>PE</t>
        </is>
      </c>
      <c r="F4231" t="n">
        <v>6000</v>
      </c>
      <c r="G4231" t="n">
        <v>665.5</v>
      </c>
      <c r="H4231" t="n">
        <v>681.2</v>
      </c>
      <c r="I4231" t="n">
        <v>600</v>
      </c>
      <c r="J4231" t="n">
        <v>659.4</v>
      </c>
      <c r="K4231" t="n">
        <v>657.1</v>
      </c>
      <c r="L4231" t="n">
        <v>15</v>
      </c>
      <c r="M4231" t="inlineStr">
        <is>
          <t xml:space="preserve">1.500 BBL  </t>
        </is>
      </c>
      <c r="N4231" t="n">
        <v>99.93000000000001</v>
      </c>
      <c r="O4231" t="n">
        <v>93</v>
      </c>
    </row>
    <row r="4232">
      <c r="A4232" s="26" t="n">
        <v>45813</v>
      </c>
      <c r="B4232" t="inlineStr">
        <is>
          <t>OPTFUT</t>
        </is>
      </c>
      <c r="C4232" t="inlineStr">
        <is>
          <t xml:space="preserve">CRUDEOIL     </t>
        </is>
      </c>
      <c r="D4232" s="26" t="n">
        <v>45855</v>
      </c>
      <c r="E4232" t="inlineStr">
        <is>
          <t>CE</t>
        </is>
      </c>
      <c r="F4232" t="n">
        <v>4500</v>
      </c>
      <c r="J4232" t="n">
        <v>886.8</v>
      </c>
      <c r="K4232" t="n">
        <v>829.2</v>
      </c>
      <c r="L4232" t="n">
        <v>0</v>
      </c>
      <c r="M4232" t="inlineStr">
        <is>
          <t xml:space="preserve">0.000 BBL  </t>
        </is>
      </c>
      <c r="N4232" t="n">
        <v>0</v>
      </c>
      <c r="O4232" t="n">
        <v>0</v>
      </c>
    </row>
    <row r="4233">
      <c r="A4233" s="26" t="n">
        <v>45813</v>
      </c>
      <c r="B4233" t="inlineStr">
        <is>
          <t>OPTFUT</t>
        </is>
      </c>
      <c r="C4233" t="inlineStr">
        <is>
          <t xml:space="preserve">CRUDEOIL     </t>
        </is>
      </c>
      <c r="D4233" s="26" t="n">
        <v>45855</v>
      </c>
      <c r="E4233" t="inlineStr">
        <is>
          <t>PE</t>
        </is>
      </c>
      <c r="F4233" t="n">
        <v>6150</v>
      </c>
      <c r="J4233" t="n">
        <v>776.9</v>
      </c>
      <c r="K4233" t="n">
        <v>834.7</v>
      </c>
      <c r="L4233" t="n">
        <v>0</v>
      </c>
      <c r="M4233" t="inlineStr">
        <is>
          <t xml:space="preserve">0.000 BBL  </t>
        </is>
      </c>
      <c r="N4233" t="n">
        <v>0</v>
      </c>
      <c r="O4233" t="n">
        <v>0</v>
      </c>
    </row>
    <row r="4234">
      <c r="A4234" s="26" t="n">
        <v>45813</v>
      </c>
      <c r="B4234" t="inlineStr">
        <is>
          <t>OPTFUT</t>
        </is>
      </c>
      <c r="C4234" t="inlineStr">
        <is>
          <t xml:space="preserve">CRUDEOIL     </t>
        </is>
      </c>
      <c r="D4234" s="26" t="n">
        <v>45855</v>
      </c>
      <c r="E4234" t="inlineStr">
        <is>
          <t>CE</t>
        </is>
      </c>
      <c r="F4234" t="n">
        <v>5950</v>
      </c>
      <c r="J4234" t="n">
        <v>41.3</v>
      </c>
      <c r="K4234" t="n">
        <v>35.8</v>
      </c>
      <c r="L4234" t="n">
        <v>0</v>
      </c>
      <c r="M4234" t="inlineStr">
        <is>
          <t xml:space="preserve">0.000 BBL  </t>
        </is>
      </c>
      <c r="N4234" t="n">
        <v>0</v>
      </c>
      <c r="O4234" t="n">
        <v>0</v>
      </c>
    </row>
    <row r="4235">
      <c r="A4235" s="26" t="n">
        <v>45813</v>
      </c>
      <c r="B4235" t="inlineStr">
        <is>
          <t>OPTFUT</t>
        </is>
      </c>
      <c r="C4235" t="inlineStr">
        <is>
          <t xml:space="preserve">CRUDEOIL     </t>
        </is>
      </c>
      <c r="D4235" s="26" t="n">
        <v>45855</v>
      </c>
      <c r="E4235" t="inlineStr">
        <is>
          <t>CE</t>
        </is>
      </c>
      <c r="F4235" t="n">
        <v>5150</v>
      </c>
      <c r="J4235" t="n">
        <v>338.9</v>
      </c>
      <c r="K4235" t="n">
        <v>303.5</v>
      </c>
      <c r="L4235" t="n">
        <v>0</v>
      </c>
      <c r="M4235" t="inlineStr">
        <is>
          <t xml:space="preserve">0.000 BBL  </t>
        </is>
      </c>
      <c r="N4235" t="n">
        <v>0</v>
      </c>
      <c r="O4235" t="n">
        <v>2</v>
      </c>
    </row>
    <row r="4236">
      <c r="A4236" s="26" t="n">
        <v>45813</v>
      </c>
      <c r="B4236" t="inlineStr">
        <is>
          <t>OPTFUT</t>
        </is>
      </c>
      <c r="C4236" t="inlineStr">
        <is>
          <t xml:space="preserve">CRUDEOIL     </t>
        </is>
      </c>
      <c r="D4236" s="26" t="n">
        <v>45855</v>
      </c>
      <c r="E4236" t="inlineStr">
        <is>
          <t>CE</t>
        </is>
      </c>
      <c r="F4236" t="n">
        <v>4350</v>
      </c>
      <c r="J4236" t="n">
        <v>1032.4</v>
      </c>
      <c r="K4236" t="n">
        <v>973</v>
      </c>
      <c r="L4236" t="n">
        <v>0</v>
      </c>
      <c r="M4236" t="inlineStr">
        <is>
          <t xml:space="preserve">0.000 BBL  </t>
        </is>
      </c>
      <c r="N4236" t="n">
        <v>0</v>
      </c>
      <c r="O4236" t="n">
        <v>0</v>
      </c>
    </row>
    <row r="4237">
      <c r="A4237" s="26" t="n">
        <v>45813</v>
      </c>
      <c r="B4237" t="inlineStr">
        <is>
          <t>OPTFUT</t>
        </is>
      </c>
      <c r="C4237" t="inlineStr">
        <is>
          <t xml:space="preserve">CRUDEOIL     </t>
        </is>
      </c>
      <c r="D4237" s="26" t="n">
        <v>45855</v>
      </c>
      <c r="E4237" t="inlineStr">
        <is>
          <t>CE</t>
        </is>
      </c>
      <c r="F4237" t="n">
        <v>3700</v>
      </c>
      <c r="J4237" t="n">
        <v>1675.6</v>
      </c>
      <c r="K4237" t="n">
        <v>1614.8</v>
      </c>
      <c r="L4237" t="n">
        <v>0</v>
      </c>
      <c r="M4237" t="inlineStr">
        <is>
          <t xml:space="preserve">0.000 BBL  </t>
        </is>
      </c>
      <c r="N4237" t="n">
        <v>0</v>
      </c>
      <c r="O4237" t="n">
        <v>0</v>
      </c>
    </row>
    <row r="4238">
      <c r="A4238" s="26" t="n">
        <v>45813</v>
      </c>
      <c r="B4238" t="inlineStr">
        <is>
          <t>OPTFUT</t>
        </is>
      </c>
      <c r="C4238" t="inlineStr">
        <is>
          <t xml:space="preserve">CRUDEOIL     </t>
        </is>
      </c>
      <c r="D4238" s="26" t="n">
        <v>45855</v>
      </c>
      <c r="E4238" t="inlineStr">
        <is>
          <t>CE</t>
        </is>
      </c>
      <c r="F4238" t="n">
        <v>5000</v>
      </c>
      <c r="G4238" t="n">
        <v>479.6</v>
      </c>
      <c r="H4238" t="n">
        <v>482.1</v>
      </c>
      <c r="I4238" t="n">
        <v>479.6</v>
      </c>
      <c r="J4238" t="n">
        <v>480.9</v>
      </c>
      <c r="K4238" t="n">
        <v>482.1</v>
      </c>
      <c r="L4238" t="n">
        <v>2</v>
      </c>
      <c r="M4238" t="inlineStr">
        <is>
          <t xml:space="preserve">0.200 BBL  </t>
        </is>
      </c>
      <c r="N4238" t="n">
        <v>10.96</v>
      </c>
      <c r="O4238" t="n">
        <v>6</v>
      </c>
    </row>
    <row r="4239">
      <c r="A4239" s="26" t="n">
        <v>45813</v>
      </c>
      <c r="B4239" t="inlineStr">
        <is>
          <t>OPTFUT</t>
        </is>
      </c>
      <c r="C4239" t="inlineStr">
        <is>
          <t xml:space="preserve">CRUDEOIL     </t>
        </is>
      </c>
      <c r="D4239" s="26" t="n">
        <v>45855</v>
      </c>
      <c r="E4239" t="inlineStr">
        <is>
          <t>CE</t>
        </is>
      </c>
      <c r="F4239" t="n">
        <v>4100</v>
      </c>
      <c r="J4239" t="n">
        <v>1278.8</v>
      </c>
      <c r="K4239" t="n">
        <v>1218.3</v>
      </c>
      <c r="L4239" t="n">
        <v>0</v>
      </c>
      <c r="M4239" t="inlineStr">
        <is>
          <t xml:space="preserve">0.000 BBL  </t>
        </is>
      </c>
      <c r="N4239" t="n">
        <v>0</v>
      </c>
      <c r="O4239" t="n">
        <v>0</v>
      </c>
    </row>
    <row r="4240">
      <c r="A4240" s="26" t="n">
        <v>45813</v>
      </c>
      <c r="B4240" t="inlineStr">
        <is>
          <t>OPTFUT</t>
        </is>
      </c>
      <c r="C4240" t="inlineStr">
        <is>
          <t xml:space="preserve">CRUDEOIL     </t>
        </is>
      </c>
      <c r="D4240" s="26" t="n">
        <v>45855</v>
      </c>
      <c r="E4240" t="inlineStr">
        <is>
          <t>CE</t>
        </is>
      </c>
      <c r="F4240" t="n">
        <v>4400</v>
      </c>
      <c r="J4240" t="n">
        <v>983.5</v>
      </c>
      <c r="K4240" t="n">
        <v>924.7</v>
      </c>
      <c r="L4240" t="n">
        <v>0</v>
      </c>
      <c r="M4240" t="inlineStr">
        <is>
          <t xml:space="preserve">0.000 BBL  </t>
        </is>
      </c>
      <c r="N4240" t="n">
        <v>0</v>
      </c>
      <c r="O4240" t="n">
        <v>0</v>
      </c>
    </row>
    <row r="4241">
      <c r="A4241" s="26" t="n">
        <v>45813</v>
      </c>
      <c r="B4241" t="inlineStr">
        <is>
          <t>OPTFUT</t>
        </is>
      </c>
      <c r="C4241" t="inlineStr">
        <is>
          <t xml:space="preserve">CRUDEOIL     </t>
        </is>
      </c>
      <c r="D4241" s="26" t="n">
        <v>45855</v>
      </c>
      <c r="E4241" t="inlineStr">
        <is>
          <t>PE</t>
        </is>
      </c>
      <c r="F4241" t="n">
        <v>4900</v>
      </c>
      <c r="J4241" t="n">
        <v>40.8</v>
      </c>
      <c r="K4241" t="n">
        <v>54.8</v>
      </c>
      <c r="L4241" t="n">
        <v>0</v>
      </c>
      <c r="M4241" t="inlineStr">
        <is>
          <t xml:space="preserve">0.000 BBL  </t>
        </is>
      </c>
      <c r="N4241" t="n">
        <v>0</v>
      </c>
      <c r="O4241" t="n">
        <v>0</v>
      </c>
    </row>
    <row r="4242">
      <c r="A4242" s="26" t="n">
        <v>45813</v>
      </c>
      <c r="B4242" t="inlineStr">
        <is>
          <t>OPTFUT</t>
        </is>
      </c>
      <c r="C4242" t="inlineStr">
        <is>
          <t xml:space="preserve">CRUDEOIL     </t>
        </is>
      </c>
      <c r="D4242" s="26" t="n">
        <v>45855</v>
      </c>
      <c r="E4242" t="inlineStr">
        <is>
          <t>PE</t>
        </is>
      </c>
      <c r="F4242" t="n">
        <v>3600</v>
      </c>
      <c r="J4242" t="n">
        <v>0.1</v>
      </c>
      <c r="K4242" t="n">
        <v>0.1</v>
      </c>
      <c r="L4242" t="n">
        <v>0</v>
      </c>
      <c r="M4242" t="inlineStr">
        <is>
          <t xml:space="preserve">0.000 BBL  </t>
        </is>
      </c>
      <c r="N4242" t="n">
        <v>0</v>
      </c>
      <c r="O4242" t="n">
        <v>0</v>
      </c>
    </row>
    <row r="4243">
      <c r="A4243" s="26" t="n">
        <v>45813</v>
      </c>
      <c r="B4243" t="inlineStr">
        <is>
          <t>OPTFUT</t>
        </is>
      </c>
      <c r="C4243" t="inlineStr">
        <is>
          <t xml:space="preserve">CRUDEOIL     </t>
        </is>
      </c>
      <c r="D4243" s="26" t="n">
        <v>45855</v>
      </c>
      <c r="E4243" t="inlineStr">
        <is>
          <t>CE</t>
        </is>
      </c>
      <c r="F4243" t="n">
        <v>5200</v>
      </c>
      <c r="J4243" t="n">
        <v>306.8</v>
      </c>
      <c r="K4243" t="n">
        <v>330.4</v>
      </c>
      <c r="L4243" t="n">
        <v>0</v>
      </c>
      <c r="M4243" t="inlineStr">
        <is>
          <t xml:space="preserve">0.000 BBL  </t>
        </is>
      </c>
      <c r="N4243" t="n">
        <v>0</v>
      </c>
      <c r="O4243" t="n">
        <v>7</v>
      </c>
    </row>
    <row r="4244">
      <c r="A4244" s="26" t="n">
        <v>45813</v>
      </c>
      <c r="B4244" t="inlineStr">
        <is>
          <t>OPTFUT</t>
        </is>
      </c>
      <c r="C4244" t="inlineStr">
        <is>
          <t xml:space="preserve">CRUDEOIL     </t>
        </is>
      </c>
      <c r="D4244" s="26" t="n">
        <v>45855</v>
      </c>
      <c r="E4244" t="inlineStr">
        <is>
          <t>CE</t>
        </is>
      </c>
      <c r="F4244" t="n">
        <v>4750</v>
      </c>
      <c r="J4244" t="n">
        <v>654.1</v>
      </c>
      <c r="K4244" t="n">
        <v>602.1</v>
      </c>
      <c r="L4244" t="n">
        <v>0</v>
      </c>
      <c r="M4244" t="inlineStr">
        <is>
          <t xml:space="preserve">0.000 BBL  </t>
        </is>
      </c>
      <c r="N4244" t="n">
        <v>0</v>
      </c>
      <c r="O4244" t="n">
        <v>0</v>
      </c>
    </row>
    <row r="4245">
      <c r="A4245" s="26" t="n">
        <v>45813</v>
      </c>
      <c r="B4245" t="inlineStr">
        <is>
          <t>OPTFUT</t>
        </is>
      </c>
      <c r="C4245" t="inlineStr">
        <is>
          <t xml:space="preserve">CRUDEOIL     </t>
        </is>
      </c>
      <c r="D4245" s="26" t="n">
        <v>45855</v>
      </c>
      <c r="E4245" t="inlineStr">
        <is>
          <t>PE</t>
        </is>
      </c>
      <c r="F4245" t="n">
        <v>5250</v>
      </c>
      <c r="J4245" t="n">
        <v>139.6</v>
      </c>
      <c r="K4245" t="n">
        <v>169.8</v>
      </c>
      <c r="L4245" t="n">
        <v>0</v>
      </c>
      <c r="M4245" t="inlineStr">
        <is>
          <t xml:space="preserve">0.000 BBL  </t>
        </is>
      </c>
      <c r="N4245" t="n">
        <v>0</v>
      </c>
      <c r="O4245" t="n">
        <v>0</v>
      </c>
    </row>
    <row r="4246">
      <c r="A4246" s="26" t="n">
        <v>45813</v>
      </c>
      <c r="B4246" t="inlineStr">
        <is>
          <t>OPTFUT</t>
        </is>
      </c>
      <c r="C4246" t="inlineStr">
        <is>
          <t xml:space="preserve">CRUDEOIL     </t>
        </is>
      </c>
      <c r="D4246" s="26" t="n">
        <v>45855</v>
      </c>
      <c r="E4246" t="inlineStr">
        <is>
          <t>CE</t>
        </is>
      </c>
      <c r="F4246" t="n">
        <v>4450</v>
      </c>
      <c r="J4246" t="n">
        <v>935</v>
      </c>
      <c r="K4246" t="n">
        <v>876.7</v>
      </c>
      <c r="L4246" t="n">
        <v>0</v>
      </c>
      <c r="M4246" t="inlineStr">
        <is>
          <t xml:space="preserve">0.000 BBL  </t>
        </is>
      </c>
      <c r="N4246" t="n">
        <v>0</v>
      </c>
      <c r="O4246" t="n">
        <v>0</v>
      </c>
    </row>
    <row r="4247">
      <c r="A4247" s="26" t="n">
        <v>45813</v>
      </c>
      <c r="B4247" t="inlineStr">
        <is>
          <t>OPTFUT</t>
        </is>
      </c>
      <c r="C4247" t="inlineStr">
        <is>
          <t xml:space="preserve">CRUDEOIL     </t>
        </is>
      </c>
      <c r="D4247" s="26" t="n">
        <v>45855</v>
      </c>
      <c r="E4247" t="inlineStr">
        <is>
          <t>CE</t>
        </is>
      </c>
      <c r="F4247" t="n">
        <v>5300</v>
      </c>
      <c r="J4247" t="n">
        <v>248.4</v>
      </c>
      <c r="K4247" t="n">
        <v>304</v>
      </c>
      <c r="L4247" t="n">
        <v>0</v>
      </c>
      <c r="M4247" t="inlineStr">
        <is>
          <t xml:space="preserve">0.000 BBL  </t>
        </is>
      </c>
      <c r="N4247" t="n">
        <v>0</v>
      </c>
      <c r="O4247" t="n">
        <v>4</v>
      </c>
    </row>
    <row r="4248">
      <c r="A4248" s="26" t="n">
        <v>45813</v>
      </c>
      <c r="B4248" t="inlineStr">
        <is>
          <t>OPTFUT</t>
        </is>
      </c>
      <c r="C4248" t="inlineStr">
        <is>
          <t xml:space="preserve">CRUDEOIL     </t>
        </is>
      </c>
      <c r="D4248" s="26" t="n">
        <v>45855</v>
      </c>
      <c r="E4248" t="inlineStr">
        <is>
          <t>CE</t>
        </is>
      </c>
      <c r="F4248" t="n">
        <v>4950</v>
      </c>
      <c r="J4248" t="n">
        <v>484.8</v>
      </c>
      <c r="K4248" t="n">
        <v>440.2</v>
      </c>
      <c r="L4248" t="n">
        <v>0</v>
      </c>
      <c r="M4248" t="inlineStr">
        <is>
          <t xml:space="preserve">0.000 BBL  </t>
        </is>
      </c>
      <c r="N4248" t="n">
        <v>0</v>
      </c>
      <c r="O4248" t="n">
        <v>0</v>
      </c>
    </row>
    <row r="4249">
      <c r="A4249" s="26" t="n">
        <v>45813</v>
      </c>
      <c r="B4249" t="inlineStr">
        <is>
          <t>OPTFUT</t>
        </is>
      </c>
      <c r="C4249" t="inlineStr">
        <is>
          <t xml:space="preserve">CRUDEOIL     </t>
        </is>
      </c>
      <c r="D4249" s="26" t="n">
        <v>45855</v>
      </c>
      <c r="E4249" t="inlineStr">
        <is>
          <t>PE</t>
        </is>
      </c>
      <c r="F4249" t="n">
        <v>4200</v>
      </c>
      <c r="J4249" t="n">
        <v>0.6</v>
      </c>
      <c r="K4249" t="n">
        <v>1.2</v>
      </c>
      <c r="L4249" t="n">
        <v>0</v>
      </c>
      <c r="M4249" t="inlineStr">
        <is>
          <t xml:space="preserve">0.000 BBL  </t>
        </is>
      </c>
      <c r="N4249" t="n">
        <v>0</v>
      </c>
      <c r="O4249" t="n">
        <v>0</v>
      </c>
    </row>
    <row r="4250">
      <c r="A4250" s="26" t="n">
        <v>45813</v>
      </c>
      <c r="B4250" t="inlineStr">
        <is>
          <t>OPTFUT</t>
        </is>
      </c>
      <c r="C4250" t="inlineStr">
        <is>
          <t xml:space="preserve">CRUDEOIL     </t>
        </is>
      </c>
      <c r="D4250" s="26" t="n">
        <v>45855</v>
      </c>
      <c r="E4250" t="inlineStr">
        <is>
          <t>CE</t>
        </is>
      </c>
      <c r="F4250" t="n">
        <v>4800</v>
      </c>
      <c r="J4250" t="n">
        <v>610</v>
      </c>
      <c r="K4250" t="n">
        <v>559.6</v>
      </c>
      <c r="L4250" t="n">
        <v>0</v>
      </c>
      <c r="M4250" t="inlineStr">
        <is>
          <t xml:space="preserve">0.000 BBL  </t>
        </is>
      </c>
      <c r="N4250" t="n">
        <v>0</v>
      </c>
      <c r="O4250" t="n">
        <v>0</v>
      </c>
    </row>
    <row r="4251">
      <c r="A4251" s="26" t="n">
        <v>45813</v>
      </c>
      <c r="B4251" t="inlineStr">
        <is>
          <t>OPTFUT</t>
        </is>
      </c>
      <c r="C4251" t="inlineStr">
        <is>
          <t xml:space="preserve">CRUDEOIL     </t>
        </is>
      </c>
      <c r="D4251" s="26" t="n">
        <v>45855</v>
      </c>
      <c r="E4251" t="inlineStr">
        <is>
          <t>CE</t>
        </is>
      </c>
      <c r="F4251" t="n">
        <v>4900</v>
      </c>
      <c r="J4251" t="n">
        <v>525.2</v>
      </c>
      <c r="K4251" t="n">
        <v>478.6</v>
      </c>
      <c r="L4251" t="n">
        <v>0</v>
      </c>
      <c r="M4251" t="inlineStr">
        <is>
          <t xml:space="preserve">0.000 BBL  </t>
        </is>
      </c>
      <c r="N4251" t="n">
        <v>0</v>
      </c>
      <c r="O4251" t="n">
        <v>0</v>
      </c>
    </row>
    <row r="4252">
      <c r="A4252" s="26" t="n">
        <v>45813</v>
      </c>
      <c r="B4252" t="inlineStr">
        <is>
          <t>OPTFUT</t>
        </is>
      </c>
      <c r="C4252" t="inlineStr">
        <is>
          <t xml:space="preserve">CRUDEOIL     </t>
        </is>
      </c>
      <c r="D4252" s="26" t="n">
        <v>45855</v>
      </c>
      <c r="E4252" t="inlineStr">
        <is>
          <t>CE</t>
        </is>
      </c>
      <c r="F4252" t="n">
        <v>5700</v>
      </c>
      <c r="G4252" t="n">
        <v>127</v>
      </c>
      <c r="H4252" t="n">
        <v>127</v>
      </c>
      <c r="I4252" t="n">
        <v>127</v>
      </c>
      <c r="J4252" t="n">
        <v>127</v>
      </c>
      <c r="K4252" t="n">
        <v>119.6</v>
      </c>
      <c r="L4252" t="n">
        <v>2</v>
      </c>
      <c r="M4252" t="inlineStr">
        <is>
          <t xml:space="preserve">0.200 BBL  </t>
        </is>
      </c>
      <c r="N4252" t="n">
        <v>11.65</v>
      </c>
      <c r="O4252" t="n">
        <v>12</v>
      </c>
    </row>
    <row r="4253">
      <c r="A4253" s="26" t="n">
        <v>45813</v>
      </c>
      <c r="B4253" t="inlineStr">
        <is>
          <t>OPTFUT</t>
        </is>
      </c>
      <c r="C4253" t="inlineStr">
        <is>
          <t xml:space="preserve">CRUDEOIL     </t>
        </is>
      </c>
      <c r="D4253" s="26" t="n">
        <v>45855</v>
      </c>
      <c r="E4253" t="inlineStr">
        <is>
          <t>CE</t>
        </is>
      </c>
      <c r="F4253" t="n">
        <v>4200</v>
      </c>
      <c r="J4253" t="n">
        <v>1179.9</v>
      </c>
      <c r="K4253" t="n">
        <v>1119.7</v>
      </c>
      <c r="L4253" t="n">
        <v>0</v>
      </c>
      <c r="M4253" t="inlineStr">
        <is>
          <t xml:space="preserve">0.000 BBL  </t>
        </is>
      </c>
      <c r="N4253" t="n">
        <v>0</v>
      </c>
      <c r="O4253" t="n">
        <v>0</v>
      </c>
    </row>
    <row r="4254">
      <c r="A4254" s="26" t="n">
        <v>45813</v>
      </c>
      <c r="B4254" t="inlineStr">
        <is>
          <t>OPTFUT</t>
        </is>
      </c>
      <c r="C4254" t="inlineStr">
        <is>
          <t xml:space="preserve">CRUDEOIL     </t>
        </is>
      </c>
      <c r="D4254" s="26" t="n">
        <v>45855</v>
      </c>
      <c r="E4254" t="inlineStr">
        <is>
          <t>CE</t>
        </is>
      </c>
      <c r="F4254" t="n">
        <v>5250</v>
      </c>
      <c r="J4254" t="n">
        <v>276.6</v>
      </c>
      <c r="K4254" t="n">
        <v>246.2</v>
      </c>
      <c r="L4254" t="n">
        <v>0</v>
      </c>
      <c r="M4254" t="inlineStr">
        <is>
          <t xml:space="preserve">0.000 BBL  </t>
        </is>
      </c>
      <c r="N4254" t="n">
        <v>0</v>
      </c>
      <c r="O4254" t="n">
        <v>0</v>
      </c>
    </row>
    <row r="4255">
      <c r="A4255" s="26" t="n">
        <v>45813</v>
      </c>
      <c r="B4255" t="inlineStr">
        <is>
          <t>OPTFUT</t>
        </is>
      </c>
      <c r="C4255" t="inlineStr">
        <is>
          <t xml:space="preserve">CRUDEOIL     </t>
        </is>
      </c>
      <c r="D4255" s="26" t="n">
        <v>45855</v>
      </c>
      <c r="E4255" t="inlineStr">
        <is>
          <t>PE</t>
        </is>
      </c>
      <c r="F4255" t="n">
        <v>5100</v>
      </c>
      <c r="G4255" t="n">
        <v>122</v>
      </c>
      <c r="H4255" t="n">
        <v>122</v>
      </c>
      <c r="I4255" t="n">
        <v>122</v>
      </c>
      <c r="J4255" t="n">
        <v>122</v>
      </c>
      <c r="K4255" t="n">
        <v>109.7</v>
      </c>
      <c r="L4255" t="n">
        <v>1</v>
      </c>
      <c r="M4255" t="inlineStr">
        <is>
          <t xml:space="preserve">0.100 BBL  </t>
        </is>
      </c>
      <c r="N4255" t="n">
        <v>5.22</v>
      </c>
      <c r="O4255" t="n">
        <v>1</v>
      </c>
    </row>
    <row r="4256">
      <c r="A4256" s="26" t="n">
        <v>45813</v>
      </c>
      <c r="B4256" t="inlineStr">
        <is>
          <t>OPTFUT</t>
        </is>
      </c>
      <c r="C4256" t="inlineStr">
        <is>
          <t xml:space="preserve">CRUDEOIL     </t>
        </is>
      </c>
      <c r="D4256" s="26" t="n">
        <v>45855</v>
      </c>
      <c r="E4256" t="inlineStr">
        <is>
          <t>CE</t>
        </is>
      </c>
      <c r="F4256" t="n">
        <v>4650</v>
      </c>
      <c r="J4256" t="n">
        <v>745.1</v>
      </c>
      <c r="K4256" t="n">
        <v>690.4</v>
      </c>
      <c r="L4256" t="n">
        <v>0</v>
      </c>
      <c r="M4256" t="inlineStr">
        <is>
          <t xml:space="preserve">0.000 BBL  </t>
        </is>
      </c>
      <c r="N4256" t="n">
        <v>0</v>
      </c>
      <c r="O4256" t="n">
        <v>0</v>
      </c>
    </row>
    <row r="4257">
      <c r="A4257" s="26" t="n">
        <v>45813</v>
      </c>
      <c r="B4257" t="inlineStr">
        <is>
          <t>OPTFUT</t>
        </is>
      </c>
      <c r="C4257" t="inlineStr">
        <is>
          <t xml:space="preserve">CRUDEOIL     </t>
        </is>
      </c>
      <c r="D4257" s="26" t="n">
        <v>45855</v>
      </c>
      <c r="E4257" t="inlineStr">
        <is>
          <t>PE</t>
        </is>
      </c>
      <c r="F4257" t="n">
        <v>6050</v>
      </c>
      <c r="J4257" t="n">
        <v>686.5</v>
      </c>
      <c r="K4257" t="n">
        <v>743</v>
      </c>
      <c r="L4257" t="n">
        <v>0</v>
      </c>
      <c r="M4257" t="inlineStr">
        <is>
          <t xml:space="preserve">0.000 BBL  </t>
        </is>
      </c>
      <c r="N4257" t="n">
        <v>0</v>
      </c>
      <c r="O4257" t="n">
        <v>0</v>
      </c>
    </row>
    <row r="4258">
      <c r="A4258" s="26" t="n">
        <v>45813</v>
      </c>
      <c r="B4258" t="inlineStr">
        <is>
          <t>OPTFUT</t>
        </is>
      </c>
      <c r="C4258" t="inlineStr">
        <is>
          <t xml:space="preserve">CRUDEOIL     </t>
        </is>
      </c>
      <c r="D4258" s="26" t="n">
        <v>45855</v>
      </c>
      <c r="E4258" t="inlineStr">
        <is>
          <t>PE</t>
        </is>
      </c>
      <c r="F4258" t="n">
        <v>6650</v>
      </c>
      <c r="J4258" t="n">
        <v>1255.4</v>
      </c>
      <c r="K4258" t="n">
        <v>1315.5</v>
      </c>
      <c r="L4258" t="n">
        <v>0</v>
      </c>
      <c r="M4258" t="inlineStr">
        <is>
          <t xml:space="preserve">0.000 BBL  </t>
        </is>
      </c>
      <c r="N4258" t="n">
        <v>0</v>
      </c>
      <c r="O4258" t="n">
        <v>0</v>
      </c>
    </row>
    <row r="4259">
      <c r="A4259" s="26" t="n">
        <v>45813</v>
      </c>
      <c r="B4259" t="inlineStr">
        <is>
          <t>OPTFUT</t>
        </is>
      </c>
      <c r="C4259" t="inlineStr">
        <is>
          <t xml:space="preserve">CRUDEOIL     </t>
        </is>
      </c>
      <c r="D4259" s="26" t="n">
        <v>45855</v>
      </c>
      <c r="E4259" t="inlineStr">
        <is>
          <t>CE</t>
        </is>
      </c>
      <c r="F4259" t="n">
        <v>5100</v>
      </c>
      <c r="J4259" t="n">
        <v>372.8</v>
      </c>
      <c r="K4259" t="n">
        <v>335</v>
      </c>
      <c r="L4259" t="n">
        <v>0</v>
      </c>
      <c r="M4259" t="inlineStr">
        <is>
          <t xml:space="preserve">0.000 BBL  </t>
        </is>
      </c>
      <c r="N4259" t="n">
        <v>0</v>
      </c>
      <c r="O4259" t="n">
        <v>3</v>
      </c>
    </row>
    <row r="4260">
      <c r="A4260" s="26" t="n">
        <v>45813</v>
      </c>
      <c r="B4260" t="inlineStr">
        <is>
          <t>OPTFUT</t>
        </is>
      </c>
      <c r="C4260" t="inlineStr">
        <is>
          <t xml:space="preserve">CRUDEOIL     </t>
        </is>
      </c>
      <c r="D4260" s="26" t="n">
        <v>45855</v>
      </c>
      <c r="E4260" t="inlineStr">
        <is>
          <t>PE</t>
        </is>
      </c>
      <c r="F4260" t="n">
        <v>5700</v>
      </c>
      <c r="J4260" t="n">
        <v>399.5</v>
      </c>
      <c r="K4260" t="n">
        <v>448.4</v>
      </c>
      <c r="L4260" t="n">
        <v>0</v>
      </c>
      <c r="M4260" t="inlineStr">
        <is>
          <t xml:space="preserve">0.000 BBL  </t>
        </is>
      </c>
      <c r="N4260" t="n">
        <v>0</v>
      </c>
      <c r="O4260" t="n">
        <v>0</v>
      </c>
    </row>
    <row r="4261">
      <c r="A4261" s="26" t="n">
        <v>45813</v>
      </c>
      <c r="B4261" t="inlineStr">
        <is>
          <t>OPTFUT</t>
        </is>
      </c>
      <c r="C4261" t="inlineStr">
        <is>
          <t xml:space="preserve">CRUDEOIL     </t>
        </is>
      </c>
      <c r="D4261" s="26" t="n">
        <v>45855</v>
      </c>
      <c r="E4261" t="inlineStr">
        <is>
          <t>PE</t>
        </is>
      </c>
      <c r="F4261" t="n">
        <v>4700</v>
      </c>
      <c r="J4261" t="n">
        <v>16.2</v>
      </c>
      <c r="K4261" t="n">
        <v>23.5</v>
      </c>
      <c r="L4261" t="n">
        <v>0</v>
      </c>
      <c r="M4261" t="inlineStr">
        <is>
          <t xml:space="preserve">0.000 BBL  </t>
        </is>
      </c>
      <c r="N4261" t="n">
        <v>0</v>
      </c>
      <c r="O4261" t="n">
        <v>0</v>
      </c>
    </row>
    <row r="4262">
      <c r="A4262" s="26" t="n">
        <v>45813</v>
      </c>
      <c r="B4262" t="inlineStr">
        <is>
          <t>OPTFUT</t>
        </is>
      </c>
      <c r="C4262" t="inlineStr">
        <is>
          <t xml:space="preserve">CRUDEOIL     </t>
        </is>
      </c>
      <c r="D4262" s="26" t="n">
        <v>45855</v>
      </c>
      <c r="E4262" t="inlineStr">
        <is>
          <t>PE</t>
        </is>
      </c>
      <c r="F4262" t="n">
        <v>4550</v>
      </c>
      <c r="J4262" t="n">
        <v>7.2</v>
      </c>
      <c r="K4262" t="n">
        <v>11</v>
      </c>
      <c r="L4262" t="n">
        <v>0</v>
      </c>
      <c r="M4262" t="inlineStr">
        <is>
          <t xml:space="preserve">0.000 BBL  </t>
        </is>
      </c>
      <c r="N4262" t="n">
        <v>0</v>
      </c>
      <c r="O4262" t="n">
        <v>0</v>
      </c>
    </row>
    <row r="4263">
      <c r="A4263" s="26" t="n">
        <v>45813</v>
      </c>
      <c r="B4263" t="inlineStr">
        <is>
          <t>OPTFUT</t>
        </is>
      </c>
      <c r="C4263" t="inlineStr">
        <is>
          <t xml:space="preserve">CRUDEOIL     </t>
        </is>
      </c>
      <c r="D4263" s="26" t="n">
        <v>45855</v>
      </c>
      <c r="E4263" t="inlineStr">
        <is>
          <t>PE</t>
        </is>
      </c>
      <c r="F4263" t="n">
        <v>3750</v>
      </c>
      <c r="J4263" t="n">
        <v>0.1</v>
      </c>
      <c r="K4263" t="n">
        <v>0.1</v>
      </c>
      <c r="L4263" t="n">
        <v>0</v>
      </c>
      <c r="M4263" t="inlineStr">
        <is>
          <t xml:space="preserve">0.000 BBL  </t>
        </is>
      </c>
      <c r="N4263" t="n">
        <v>0</v>
      </c>
      <c r="O4263" t="n">
        <v>0</v>
      </c>
    </row>
    <row r="4264">
      <c r="A4264" s="26" t="n">
        <v>45813</v>
      </c>
      <c r="B4264" t="inlineStr">
        <is>
          <t>OPTFUT</t>
        </is>
      </c>
      <c r="C4264" t="inlineStr">
        <is>
          <t xml:space="preserve">CRUDEOIL     </t>
        </is>
      </c>
      <c r="D4264" s="26" t="n">
        <v>45855</v>
      </c>
      <c r="E4264" t="inlineStr">
        <is>
          <t>PE</t>
        </is>
      </c>
      <c r="F4264" t="n">
        <v>5450</v>
      </c>
      <c r="J4264" t="n">
        <v>236.8</v>
      </c>
      <c r="K4264" t="n">
        <v>305</v>
      </c>
      <c r="L4264" t="n">
        <v>0</v>
      </c>
      <c r="M4264" t="inlineStr">
        <is>
          <t xml:space="preserve">0.000 BBL  </t>
        </is>
      </c>
      <c r="N4264" t="n">
        <v>0</v>
      </c>
      <c r="O4264" t="n">
        <v>5</v>
      </c>
    </row>
    <row r="4265">
      <c r="A4265" s="26" t="n">
        <v>45813</v>
      </c>
      <c r="B4265" t="inlineStr">
        <is>
          <t>OPTFUT</t>
        </is>
      </c>
      <c r="C4265" t="inlineStr">
        <is>
          <t xml:space="preserve">CRUDEOIL     </t>
        </is>
      </c>
      <c r="D4265" s="26" t="n">
        <v>45855</v>
      </c>
      <c r="E4265" t="inlineStr">
        <is>
          <t>CE</t>
        </is>
      </c>
      <c r="F4265" t="n">
        <v>6550</v>
      </c>
      <c r="J4265" t="n">
        <v>4.2</v>
      </c>
      <c r="K4265" t="n">
        <v>3.7</v>
      </c>
      <c r="L4265" t="n">
        <v>0</v>
      </c>
      <c r="M4265" t="inlineStr">
        <is>
          <t xml:space="preserve">0.000 BBL  </t>
        </is>
      </c>
      <c r="N4265" t="n">
        <v>0</v>
      </c>
      <c r="O4265" t="n">
        <v>0</v>
      </c>
    </row>
    <row r="4266">
      <c r="A4266" s="26" t="n">
        <v>45813</v>
      </c>
      <c r="B4266" t="inlineStr">
        <is>
          <t>OPTFUT</t>
        </is>
      </c>
      <c r="C4266" t="inlineStr">
        <is>
          <t xml:space="preserve">CRUDEOIL     </t>
        </is>
      </c>
      <c r="D4266" s="26" t="n">
        <v>45855</v>
      </c>
      <c r="E4266" t="inlineStr">
        <is>
          <t>CE</t>
        </is>
      </c>
      <c r="F4266" t="n">
        <v>6650</v>
      </c>
      <c r="J4266" t="n">
        <v>2.7</v>
      </c>
      <c r="K4266" t="n">
        <v>2.4</v>
      </c>
      <c r="L4266" t="n">
        <v>0</v>
      </c>
      <c r="M4266" t="inlineStr">
        <is>
          <t xml:space="preserve">0.000 BBL  </t>
        </is>
      </c>
      <c r="N4266" t="n">
        <v>0</v>
      </c>
      <c r="O4266" t="n">
        <v>0</v>
      </c>
    </row>
    <row r="4267">
      <c r="A4267" s="26" t="n">
        <v>45813</v>
      </c>
      <c r="B4267" t="inlineStr">
        <is>
          <t>OPTFUT</t>
        </is>
      </c>
      <c r="C4267" t="inlineStr">
        <is>
          <t xml:space="preserve">CRUDEOIL     </t>
        </is>
      </c>
      <c r="D4267" s="26" t="n">
        <v>45855</v>
      </c>
      <c r="E4267" t="inlineStr">
        <is>
          <t>PE</t>
        </is>
      </c>
      <c r="F4267" t="n">
        <v>3700</v>
      </c>
      <c r="J4267" t="n">
        <v>0.1</v>
      </c>
      <c r="K4267" t="n">
        <v>0.1</v>
      </c>
      <c r="L4267" t="n">
        <v>0</v>
      </c>
      <c r="M4267" t="inlineStr">
        <is>
          <t xml:space="preserve">0.000 BBL  </t>
        </is>
      </c>
      <c r="N4267" t="n">
        <v>0</v>
      </c>
      <c r="O4267" t="n">
        <v>0</v>
      </c>
    </row>
    <row r="4268">
      <c r="A4268" s="26" t="n">
        <v>45813</v>
      </c>
      <c r="B4268" t="inlineStr">
        <is>
          <t>OPTFUT</t>
        </is>
      </c>
      <c r="C4268" t="inlineStr">
        <is>
          <t xml:space="preserve">CRUDEOIL     </t>
        </is>
      </c>
      <c r="D4268" s="26" t="n">
        <v>45855</v>
      </c>
      <c r="E4268" t="inlineStr">
        <is>
          <t>CE</t>
        </is>
      </c>
      <c r="F4268" t="n">
        <v>5600</v>
      </c>
      <c r="G4268" t="n">
        <v>145.7</v>
      </c>
      <c r="H4268" t="n">
        <v>169</v>
      </c>
      <c r="I4268" t="n">
        <v>145.7</v>
      </c>
      <c r="J4268" t="n">
        <v>163.1</v>
      </c>
      <c r="K4268" t="n">
        <v>163.3</v>
      </c>
      <c r="L4268" t="n">
        <v>6</v>
      </c>
      <c r="M4268" t="inlineStr">
        <is>
          <t xml:space="preserve">0.600 BBL  </t>
        </is>
      </c>
      <c r="N4268" t="n">
        <v>34.58</v>
      </c>
      <c r="O4268" t="n">
        <v>32</v>
      </c>
    </row>
    <row r="4269">
      <c r="A4269" s="26" t="n">
        <v>45813</v>
      </c>
      <c r="B4269" t="inlineStr">
        <is>
          <t>OPTFUT</t>
        </is>
      </c>
      <c r="C4269" t="inlineStr">
        <is>
          <t xml:space="preserve">CRUDEOIL     </t>
        </is>
      </c>
      <c r="D4269" s="26" t="n">
        <v>45855</v>
      </c>
      <c r="E4269" t="inlineStr">
        <is>
          <t>CE</t>
        </is>
      </c>
      <c r="F4269" t="n">
        <v>6050</v>
      </c>
      <c r="J4269" t="n">
        <v>29.3</v>
      </c>
      <c r="K4269" t="n">
        <v>25.5</v>
      </c>
      <c r="L4269" t="n">
        <v>0</v>
      </c>
      <c r="M4269" t="inlineStr">
        <is>
          <t xml:space="preserve">0.000 BBL  </t>
        </is>
      </c>
      <c r="N4269" t="n">
        <v>0</v>
      </c>
      <c r="O4269" t="n">
        <v>0</v>
      </c>
    </row>
    <row r="4270">
      <c r="A4270" s="26" t="n">
        <v>45813</v>
      </c>
      <c r="B4270" t="inlineStr">
        <is>
          <t>OPTFUT</t>
        </is>
      </c>
      <c r="C4270" t="inlineStr">
        <is>
          <t xml:space="preserve">CRUDEOIL     </t>
        </is>
      </c>
      <c r="D4270" s="26" t="n">
        <v>45855</v>
      </c>
      <c r="E4270" t="inlineStr">
        <is>
          <t>PE</t>
        </is>
      </c>
      <c r="F4270" t="n">
        <v>6400</v>
      </c>
      <c r="J4270" t="n">
        <v>1012.4</v>
      </c>
      <c r="K4270" t="n">
        <v>1071.8</v>
      </c>
      <c r="L4270" t="n">
        <v>0</v>
      </c>
      <c r="M4270" t="inlineStr">
        <is>
          <t xml:space="preserve">0.000 BBL  </t>
        </is>
      </c>
      <c r="N4270" t="n">
        <v>0</v>
      </c>
      <c r="O4270" t="n">
        <v>0</v>
      </c>
    </row>
    <row r="4271">
      <c r="A4271" s="26" t="n">
        <v>45813</v>
      </c>
      <c r="B4271" t="inlineStr">
        <is>
          <t>OPTFUT</t>
        </is>
      </c>
      <c r="C4271" t="inlineStr">
        <is>
          <t xml:space="preserve">CRUDEOIL     </t>
        </is>
      </c>
      <c r="D4271" s="26" t="n">
        <v>45855</v>
      </c>
      <c r="E4271" t="inlineStr">
        <is>
          <t>CE</t>
        </is>
      </c>
      <c r="F4271" t="n">
        <v>3750</v>
      </c>
      <c r="J4271" t="n">
        <v>1626</v>
      </c>
      <c r="K4271" t="n">
        <v>1565.2</v>
      </c>
      <c r="L4271" t="n">
        <v>0</v>
      </c>
      <c r="M4271" t="inlineStr">
        <is>
          <t xml:space="preserve">0.000 BBL  </t>
        </is>
      </c>
      <c r="N4271" t="n">
        <v>0</v>
      </c>
      <c r="O4271" t="n">
        <v>0</v>
      </c>
    </row>
    <row r="4272">
      <c r="A4272" s="26" t="n">
        <v>45813</v>
      </c>
      <c r="B4272" t="inlineStr">
        <is>
          <t>OPTFUT</t>
        </is>
      </c>
      <c r="C4272" t="inlineStr">
        <is>
          <t xml:space="preserve">CRUDEOIL     </t>
        </is>
      </c>
      <c r="D4272" s="26" t="n">
        <v>45855</v>
      </c>
      <c r="E4272" t="inlineStr">
        <is>
          <t>PE</t>
        </is>
      </c>
      <c r="F4272" t="n">
        <v>5400</v>
      </c>
      <c r="J4272" t="n">
        <v>209.6</v>
      </c>
      <c r="K4272" t="n">
        <v>253.8</v>
      </c>
      <c r="L4272" t="n">
        <v>0</v>
      </c>
      <c r="M4272" t="inlineStr">
        <is>
          <t xml:space="preserve">0.000 BBL  </t>
        </is>
      </c>
      <c r="N4272" t="n">
        <v>0</v>
      </c>
      <c r="O4272" t="n">
        <v>10</v>
      </c>
    </row>
    <row r="4273">
      <c r="A4273" s="26" t="n">
        <v>45813</v>
      </c>
      <c r="B4273" t="inlineStr">
        <is>
          <t>OPTFUT</t>
        </is>
      </c>
      <c r="C4273" t="inlineStr">
        <is>
          <t xml:space="preserve">CRUDEOIL     </t>
        </is>
      </c>
      <c r="D4273" s="26" t="n">
        <v>45855</v>
      </c>
      <c r="E4273" t="inlineStr">
        <is>
          <t>PE</t>
        </is>
      </c>
      <c r="F4273" t="n">
        <v>4450</v>
      </c>
      <c r="J4273" t="n">
        <v>3.9</v>
      </c>
      <c r="K4273" t="n">
        <v>6.3</v>
      </c>
      <c r="L4273" t="n">
        <v>0</v>
      </c>
      <c r="M4273" t="inlineStr">
        <is>
          <t xml:space="preserve">0.000 BBL  </t>
        </is>
      </c>
      <c r="N4273" t="n">
        <v>0</v>
      </c>
      <c r="O4273" t="n">
        <v>0</v>
      </c>
    </row>
    <row r="4274">
      <c r="A4274" s="26" t="n">
        <v>45813</v>
      </c>
      <c r="B4274" t="inlineStr">
        <is>
          <t>OPTFUT</t>
        </is>
      </c>
      <c r="C4274" t="inlineStr">
        <is>
          <t xml:space="preserve">CRUDEOIL     </t>
        </is>
      </c>
      <c r="D4274" s="26" t="n">
        <v>45855</v>
      </c>
      <c r="E4274" t="inlineStr">
        <is>
          <t>PE</t>
        </is>
      </c>
      <c r="F4274" t="n">
        <v>4600</v>
      </c>
      <c r="J4274" t="n">
        <v>9.5</v>
      </c>
      <c r="K4274" t="n">
        <v>14.4</v>
      </c>
      <c r="L4274" t="n">
        <v>0</v>
      </c>
      <c r="M4274" t="inlineStr">
        <is>
          <t xml:space="preserve">0.000 BBL  </t>
        </is>
      </c>
      <c r="N4274" t="n">
        <v>0</v>
      </c>
      <c r="O4274" t="n">
        <v>0</v>
      </c>
    </row>
    <row r="4275">
      <c r="A4275" s="26" t="n">
        <v>45813</v>
      </c>
      <c r="B4275" t="inlineStr">
        <is>
          <t>OPTFUT</t>
        </is>
      </c>
      <c r="C4275" t="inlineStr">
        <is>
          <t xml:space="preserve">CRUDEOIL     </t>
        </is>
      </c>
      <c r="D4275" s="26" t="n">
        <v>45855</v>
      </c>
      <c r="E4275" t="inlineStr">
        <is>
          <t>PE</t>
        </is>
      </c>
      <c r="F4275" t="n">
        <v>5300</v>
      </c>
      <c r="G4275" t="n">
        <v>200</v>
      </c>
      <c r="H4275" t="n">
        <v>200</v>
      </c>
      <c r="I4275" t="n">
        <v>193.1</v>
      </c>
      <c r="J4275" t="n">
        <v>196.6</v>
      </c>
      <c r="K4275" t="n">
        <v>201.6</v>
      </c>
      <c r="L4275" t="n">
        <v>2</v>
      </c>
      <c r="M4275" t="inlineStr">
        <is>
          <t xml:space="preserve">0.200 BBL  </t>
        </is>
      </c>
      <c r="N4275" t="n">
        <v>10.99</v>
      </c>
      <c r="O4275" t="n">
        <v>10</v>
      </c>
    </row>
    <row r="4276">
      <c r="A4276" s="26" t="n">
        <v>45813</v>
      </c>
      <c r="B4276" t="inlineStr">
        <is>
          <t>OPTFUT</t>
        </is>
      </c>
      <c r="C4276" t="inlineStr">
        <is>
          <t xml:space="preserve">CRUDEOIL     </t>
        </is>
      </c>
      <c r="D4276" s="26" t="n">
        <v>45855</v>
      </c>
      <c r="E4276" t="inlineStr">
        <is>
          <t>PE</t>
        </is>
      </c>
      <c r="F4276" t="n">
        <v>5900</v>
      </c>
      <c r="J4276" t="n">
        <v>556.9</v>
      </c>
      <c r="K4276" t="n">
        <v>610.9</v>
      </c>
      <c r="L4276" t="n">
        <v>0</v>
      </c>
      <c r="M4276" t="inlineStr">
        <is>
          <t xml:space="preserve">0.000 BBL  </t>
        </is>
      </c>
      <c r="N4276" t="n">
        <v>0</v>
      </c>
      <c r="O4276" t="n">
        <v>0</v>
      </c>
    </row>
    <row r="4277">
      <c r="A4277" s="26" t="n">
        <v>45813</v>
      </c>
      <c r="B4277" t="inlineStr">
        <is>
          <t>OPTFUT</t>
        </is>
      </c>
      <c r="C4277" t="inlineStr">
        <is>
          <t xml:space="preserve">CRUDEOIL     </t>
        </is>
      </c>
      <c r="D4277" s="26" t="n">
        <v>45855</v>
      </c>
      <c r="E4277" t="inlineStr">
        <is>
          <t>PE</t>
        </is>
      </c>
      <c r="F4277" t="n">
        <v>5050</v>
      </c>
      <c r="J4277" t="n">
        <v>73</v>
      </c>
      <c r="K4277" t="n">
        <v>93.40000000000001</v>
      </c>
      <c r="L4277" t="n">
        <v>0</v>
      </c>
      <c r="M4277" t="inlineStr">
        <is>
          <t xml:space="preserve">0.000 BBL  </t>
        </is>
      </c>
      <c r="N4277" t="n">
        <v>0</v>
      </c>
      <c r="O4277" t="n">
        <v>0</v>
      </c>
    </row>
    <row r="4278">
      <c r="A4278" s="26" t="n">
        <v>45813</v>
      </c>
      <c r="B4278" t="inlineStr">
        <is>
          <t>OPTFUT</t>
        </is>
      </c>
      <c r="C4278" t="inlineStr">
        <is>
          <t xml:space="preserve">CRUDEOIL     </t>
        </is>
      </c>
      <c r="D4278" s="26" t="n">
        <v>45855</v>
      </c>
      <c r="E4278" t="inlineStr">
        <is>
          <t>PE</t>
        </is>
      </c>
      <c r="F4278" t="n">
        <v>4250</v>
      </c>
      <c r="J4278" t="n">
        <v>0.9</v>
      </c>
      <c r="K4278" t="n">
        <v>1.7</v>
      </c>
      <c r="L4278" t="n">
        <v>0</v>
      </c>
      <c r="M4278" t="inlineStr">
        <is>
          <t xml:space="preserve">0.000 BBL  </t>
        </is>
      </c>
      <c r="N4278" t="n">
        <v>0</v>
      </c>
      <c r="O4278" t="n">
        <v>0</v>
      </c>
    </row>
    <row r="4279">
      <c r="A4279" s="26" t="n">
        <v>45813</v>
      </c>
      <c r="B4279" t="inlineStr">
        <is>
          <t>OPTFUT</t>
        </is>
      </c>
      <c r="C4279" t="inlineStr">
        <is>
          <t xml:space="preserve">CRUDEOIL     </t>
        </is>
      </c>
      <c r="D4279" s="26" t="n">
        <v>45855</v>
      </c>
      <c r="E4279" t="inlineStr">
        <is>
          <t>PE</t>
        </is>
      </c>
      <c r="F4279" t="n">
        <v>4950</v>
      </c>
      <c r="J4279" t="n">
        <v>50</v>
      </c>
      <c r="K4279" t="n">
        <v>66</v>
      </c>
      <c r="L4279" t="n">
        <v>0</v>
      </c>
      <c r="M4279" t="inlineStr">
        <is>
          <t xml:space="preserve">0.000 BBL  </t>
        </is>
      </c>
      <c r="N4279" t="n">
        <v>0</v>
      </c>
      <c r="O4279" t="n">
        <v>0</v>
      </c>
    </row>
    <row r="4280">
      <c r="A4280" s="26" t="n">
        <v>45813</v>
      </c>
      <c r="B4280" t="inlineStr">
        <is>
          <t>OPTFUT</t>
        </is>
      </c>
      <c r="C4280" t="inlineStr">
        <is>
          <t xml:space="preserve">CRUDEOIL     </t>
        </is>
      </c>
      <c r="D4280" s="26" t="n">
        <v>45855</v>
      </c>
      <c r="E4280" t="inlineStr">
        <is>
          <t>CE</t>
        </is>
      </c>
      <c r="F4280" t="n">
        <v>5750</v>
      </c>
      <c r="J4280" t="n">
        <v>77.5</v>
      </c>
      <c r="K4280" t="n">
        <v>67.5</v>
      </c>
      <c r="L4280" t="n">
        <v>0</v>
      </c>
      <c r="M4280" t="inlineStr">
        <is>
          <t xml:space="preserve">0.000 BBL  </t>
        </is>
      </c>
      <c r="N4280" t="n">
        <v>0</v>
      </c>
      <c r="O4280" t="n">
        <v>0</v>
      </c>
    </row>
    <row r="4281">
      <c r="A4281" s="26" t="n">
        <v>45813</v>
      </c>
      <c r="B4281" t="inlineStr">
        <is>
          <t>OPTFUT</t>
        </is>
      </c>
      <c r="C4281" t="inlineStr">
        <is>
          <t xml:space="preserve">CRUDEOIL     </t>
        </is>
      </c>
      <c r="D4281" s="26" t="n">
        <v>45855</v>
      </c>
      <c r="E4281" t="inlineStr">
        <is>
          <t>PE</t>
        </is>
      </c>
      <c r="F4281" t="n">
        <v>6200</v>
      </c>
      <c r="J4281" t="n">
        <v>823.1</v>
      </c>
      <c r="K4281" t="n">
        <v>881.3</v>
      </c>
      <c r="L4281" t="n">
        <v>0</v>
      </c>
      <c r="M4281" t="inlineStr">
        <is>
          <t xml:space="preserve">0.000 BBL  </t>
        </is>
      </c>
      <c r="N4281" t="n">
        <v>0</v>
      </c>
      <c r="O4281" t="n">
        <v>0</v>
      </c>
    </row>
    <row r="4282">
      <c r="A4282" s="26" t="n">
        <v>45813</v>
      </c>
      <c r="B4282" t="inlineStr">
        <is>
          <t>OPTFUT</t>
        </is>
      </c>
      <c r="C4282" t="inlineStr">
        <is>
          <t xml:space="preserve">CRUDEOIL     </t>
        </is>
      </c>
      <c r="D4282" s="26" t="n">
        <v>45855</v>
      </c>
      <c r="E4282" t="inlineStr">
        <is>
          <t>CE</t>
        </is>
      </c>
      <c r="F4282" t="n">
        <v>6400</v>
      </c>
      <c r="J4282" t="n">
        <v>7.8</v>
      </c>
      <c r="K4282" t="n">
        <v>6.8</v>
      </c>
      <c r="L4282" t="n">
        <v>0</v>
      </c>
      <c r="M4282" t="inlineStr">
        <is>
          <t xml:space="preserve">0.000 BBL  </t>
        </is>
      </c>
      <c r="N4282" t="n">
        <v>0</v>
      </c>
      <c r="O4282" t="n">
        <v>0</v>
      </c>
    </row>
    <row r="4283">
      <c r="A4283" s="26" t="n">
        <v>45813</v>
      </c>
      <c r="B4283" t="inlineStr">
        <is>
          <t>OPTFUT</t>
        </is>
      </c>
      <c r="C4283" t="inlineStr">
        <is>
          <t xml:space="preserve">CRUDEOIL     </t>
        </is>
      </c>
      <c r="D4283" s="26" t="n">
        <v>45855</v>
      </c>
      <c r="E4283" t="inlineStr">
        <is>
          <t>CE</t>
        </is>
      </c>
      <c r="F4283" t="n">
        <v>3850</v>
      </c>
      <c r="J4283" t="n">
        <v>1526.7</v>
      </c>
      <c r="K4283" t="n">
        <v>1466</v>
      </c>
      <c r="L4283" t="n">
        <v>0</v>
      </c>
      <c r="M4283" t="inlineStr">
        <is>
          <t xml:space="preserve">0.000 BBL  </t>
        </is>
      </c>
      <c r="N4283" t="n">
        <v>0</v>
      </c>
      <c r="O4283" t="n">
        <v>0</v>
      </c>
    </row>
    <row r="4284">
      <c r="A4284" s="26" t="n">
        <v>45813</v>
      </c>
      <c r="B4284" t="inlineStr">
        <is>
          <t>OPTFUT</t>
        </is>
      </c>
      <c r="C4284" t="inlineStr">
        <is>
          <t xml:space="preserve">CRUDEOIL     </t>
        </is>
      </c>
      <c r="D4284" s="26" t="n">
        <v>45855</v>
      </c>
      <c r="E4284" t="inlineStr">
        <is>
          <t>CE</t>
        </is>
      </c>
      <c r="F4284" t="n">
        <v>6600</v>
      </c>
      <c r="J4284" t="n">
        <v>3.4</v>
      </c>
      <c r="K4284" t="n">
        <v>3</v>
      </c>
      <c r="L4284" t="n">
        <v>0</v>
      </c>
      <c r="M4284" t="inlineStr">
        <is>
          <t xml:space="preserve">0.000 BBL  </t>
        </is>
      </c>
      <c r="N4284" t="n">
        <v>0</v>
      </c>
      <c r="O4284" t="n">
        <v>0</v>
      </c>
    </row>
    <row r="4285">
      <c r="A4285" s="26" t="n">
        <v>45813</v>
      </c>
      <c r="B4285" t="inlineStr">
        <is>
          <t>OPTFUT</t>
        </is>
      </c>
      <c r="C4285" t="inlineStr">
        <is>
          <t xml:space="preserve">CRUDEOIL     </t>
        </is>
      </c>
      <c r="D4285" s="26" t="n">
        <v>45855</v>
      </c>
      <c r="E4285" t="inlineStr">
        <is>
          <t>PE</t>
        </is>
      </c>
      <c r="F4285" t="n">
        <v>3850</v>
      </c>
      <c r="J4285" t="n">
        <v>0.1</v>
      </c>
      <c r="K4285" t="n">
        <v>0.1</v>
      </c>
      <c r="L4285" t="n">
        <v>0</v>
      </c>
      <c r="M4285" t="inlineStr">
        <is>
          <t xml:space="preserve">0.000 BBL  </t>
        </is>
      </c>
      <c r="N4285" t="n">
        <v>0</v>
      </c>
      <c r="O4285" t="n">
        <v>0</v>
      </c>
    </row>
    <row r="4286">
      <c r="A4286" s="26" t="n">
        <v>45813</v>
      </c>
      <c r="B4286" t="inlineStr">
        <is>
          <t>OPTFUT</t>
        </is>
      </c>
      <c r="C4286" t="inlineStr">
        <is>
          <t xml:space="preserve">CRUDEOIL     </t>
        </is>
      </c>
      <c r="D4286" s="26" t="n">
        <v>45855</v>
      </c>
      <c r="E4286" t="inlineStr">
        <is>
          <t>CE</t>
        </is>
      </c>
      <c r="F4286" t="n">
        <v>5650</v>
      </c>
      <c r="J4286" t="n">
        <v>103.5</v>
      </c>
      <c r="K4286" t="n">
        <v>90.40000000000001</v>
      </c>
      <c r="L4286" t="n">
        <v>0</v>
      </c>
      <c r="M4286" t="inlineStr">
        <is>
          <t xml:space="preserve">0.000 BBL  </t>
        </is>
      </c>
      <c r="N4286" t="n">
        <v>0</v>
      </c>
      <c r="O4286" t="n">
        <v>0</v>
      </c>
    </row>
    <row r="4287">
      <c r="A4287" s="26" t="n">
        <v>45813</v>
      </c>
      <c r="B4287" t="inlineStr">
        <is>
          <t>OPTFUT</t>
        </is>
      </c>
      <c r="C4287" t="inlineStr">
        <is>
          <t xml:space="preserve">CRUDEOIL     </t>
        </is>
      </c>
      <c r="D4287" s="26" t="n">
        <v>45855</v>
      </c>
      <c r="E4287" t="inlineStr">
        <is>
          <t>CE</t>
        </is>
      </c>
      <c r="F4287" t="n">
        <v>6450</v>
      </c>
      <c r="J4287" t="n">
        <v>6.4</v>
      </c>
      <c r="K4287" t="n">
        <v>5.6</v>
      </c>
      <c r="L4287" t="n">
        <v>0</v>
      </c>
      <c r="M4287" t="inlineStr">
        <is>
          <t xml:space="preserve">0.000 BBL  </t>
        </is>
      </c>
      <c r="N4287" t="n">
        <v>0</v>
      </c>
      <c r="O4287" t="n">
        <v>0</v>
      </c>
    </row>
    <row r="4288">
      <c r="A4288" s="26" t="n">
        <v>45813</v>
      </c>
      <c r="B4288" t="inlineStr">
        <is>
          <t>OPTFUT</t>
        </is>
      </c>
      <c r="C4288" t="inlineStr">
        <is>
          <t xml:space="preserve">CRUDEOIL     </t>
        </is>
      </c>
      <c r="D4288" s="26" t="n">
        <v>45855</v>
      </c>
      <c r="E4288" t="inlineStr">
        <is>
          <t>PE</t>
        </is>
      </c>
      <c r="F4288" t="n">
        <v>5950</v>
      </c>
      <c r="J4288" t="n">
        <v>599.1</v>
      </c>
      <c r="K4288" t="n">
        <v>654.1</v>
      </c>
      <c r="L4288" t="n">
        <v>0</v>
      </c>
      <c r="M4288" t="inlineStr">
        <is>
          <t xml:space="preserve">0.000 BBL  </t>
        </is>
      </c>
      <c r="N4288" t="n">
        <v>0</v>
      </c>
      <c r="O4288" t="n">
        <v>0</v>
      </c>
    </row>
    <row r="4289">
      <c r="A4289" s="26" t="n">
        <v>45813</v>
      </c>
      <c r="B4289" t="inlineStr">
        <is>
          <t>OPTFUT</t>
        </is>
      </c>
      <c r="C4289" t="inlineStr">
        <is>
          <t xml:space="preserve">CRUDEOIL     </t>
        </is>
      </c>
      <c r="D4289" s="26" t="n">
        <v>45855</v>
      </c>
      <c r="E4289" t="inlineStr">
        <is>
          <t>CE</t>
        </is>
      </c>
      <c r="F4289" t="n">
        <v>6300</v>
      </c>
      <c r="J4289" t="n">
        <v>11.6</v>
      </c>
      <c r="K4289" t="n">
        <v>10.2</v>
      </c>
      <c r="L4289" t="n">
        <v>0</v>
      </c>
      <c r="M4289" t="inlineStr">
        <is>
          <t xml:space="preserve">0.000 BBL  </t>
        </is>
      </c>
      <c r="N4289" t="n">
        <v>0</v>
      </c>
      <c r="O4289" t="n">
        <v>0</v>
      </c>
    </row>
    <row r="4290">
      <c r="A4290" s="26" t="n">
        <v>45813</v>
      </c>
      <c r="B4290" t="inlineStr">
        <is>
          <t>OPTFUT</t>
        </is>
      </c>
      <c r="C4290" t="inlineStr">
        <is>
          <t xml:space="preserve">CRUDEOIL     </t>
        </is>
      </c>
      <c r="D4290" s="26" t="n">
        <v>45855</v>
      </c>
      <c r="E4290" t="inlineStr">
        <is>
          <t>PE</t>
        </is>
      </c>
      <c r="F4290" t="n">
        <v>4050</v>
      </c>
      <c r="J4290" t="n">
        <v>0.2</v>
      </c>
      <c r="K4290" t="n">
        <v>0.4</v>
      </c>
      <c r="L4290" t="n">
        <v>0</v>
      </c>
      <c r="M4290" t="inlineStr">
        <is>
          <t xml:space="preserve">0.000 BBL  </t>
        </is>
      </c>
      <c r="N4290" t="n">
        <v>0</v>
      </c>
      <c r="O4290" t="n">
        <v>0</v>
      </c>
    </row>
    <row r="4291">
      <c r="A4291" s="26" t="n">
        <v>45813</v>
      </c>
      <c r="B4291" t="inlineStr">
        <is>
          <t>OPTFUT</t>
        </is>
      </c>
      <c r="C4291" t="inlineStr">
        <is>
          <t xml:space="preserve">CRUDEOIL     </t>
        </is>
      </c>
      <c r="D4291" s="26" t="n">
        <v>45855</v>
      </c>
      <c r="E4291" t="inlineStr">
        <is>
          <t>CE</t>
        </is>
      </c>
      <c r="F4291" t="n">
        <v>5500</v>
      </c>
      <c r="G4291" t="n">
        <v>196</v>
      </c>
      <c r="H4291" t="n">
        <v>212</v>
      </c>
      <c r="I4291" t="n">
        <v>190.1</v>
      </c>
      <c r="J4291" t="n">
        <v>204.3</v>
      </c>
      <c r="K4291" t="n">
        <v>204.7</v>
      </c>
      <c r="L4291" t="n">
        <v>9</v>
      </c>
      <c r="M4291" t="inlineStr">
        <is>
          <t xml:space="preserve">0.900 BBL  </t>
        </is>
      </c>
      <c r="N4291" t="n">
        <v>51.34</v>
      </c>
      <c r="O4291" t="n">
        <v>9</v>
      </c>
    </row>
    <row r="4292">
      <c r="A4292" s="26" t="n">
        <v>45813</v>
      </c>
      <c r="B4292" t="inlineStr">
        <is>
          <t>OPTFUT</t>
        </is>
      </c>
      <c r="C4292" t="inlineStr">
        <is>
          <t xml:space="preserve">CRUDEOIL     </t>
        </is>
      </c>
      <c r="D4292" s="26" t="n">
        <v>45855</v>
      </c>
      <c r="E4292" t="inlineStr">
        <is>
          <t>PE</t>
        </is>
      </c>
      <c r="F4292" t="n">
        <v>4100</v>
      </c>
      <c r="J4292" t="n">
        <v>0.3</v>
      </c>
      <c r="K4292" t="n">
        <v>0.5</v>
      </c>
      <c r="L4292" t="n">
        <v>0</v>
      </c>
      <c r="M4292" t="inlineStr">
        <is>
          <t xml:space="preserve">0.000 BBL  </t>
        </is>
      </c>
      <c r="N4292" t="n">
        <v>0</v>
      </c>
      <c r="O4292" t="n">
        <v>0</v>
      </c>
    </row>
    <row r="4293">
      <c r="A4293" s="26" t="n">
        <v>45813</v>
      </c>
      <c r="B4293" t="inlineStr">
        <is>
          <t>OPTFUT</t>
        </is>
      </c>
      <c r="C4293" t="inlineStr">
        <is>
          <t xml:space="preserve">CRUDEOIL     </t>
        </is>
      </c>
      <c r="D4293" s="26" t="n">
        <v>45855</v>
      </c>
      <c r="E4293" t="inlineStr">
        <is>
          <t>CE</t>
        </is>
      </c>
      <c r="F4293" t="n">
        <v>6000</v>
      </c>
      <c r="G4293" t="n">
        <v>59.6</v>
      </c>
      <c r="H4293" t="n">
        <v>72.59999999999999</v>
      </c>
      <c r="I4293" t="n">
        <v>46.6</v>
      </c>
      <c r="J4293" t="n">
        <v>60.8</v>
      </c>
      <c r="K4293" t="n">
        <v>64.09999999999999</v>
      </c>
      <c r="L4293" t="n">
        <v>133</v>
      </c>
      <c r="M4293" t="inlineStr">
        <is>
          <t xml:space="preserve">13.300 BBL  </t>
        </is>
      </c>
      <c r="N4293" t="n">
        <v>805.65</v>
      </c>
      <c r="O4293" t="n">
        <v>93</v>
      </c>
    </row>
    <row r="4294">
      <c r="A4294" s="26" t="n">
        <v>45813</v>
      </c>
      <c r="B4294" t="inlineStr">
        <is>
          <t>OPTFUT</t>
        </is>
      </c>
      <c r="C4294" t="inlineStr">
        <is>
          <t xml:space="preserve">CRUDEOIL     </t>
        </is>
      </c>
      <c r="D4294" s="26" t="n">
        <v>45855</v>
      </c>
      <c r="E4294" t="inlineStr">
        <is>
          <t>CE</t>
        </is>
      </c>
      <c r="F4294" t="n">
        <v>4850</v>
      </c>
      <c r="J4294" t="n">
        <v>567</v>
      </c>
      <c r="K4294" t="n">
        <v>518.4</v>
      </c>
      <c r="L4294" t="n">
        <v>0</v>
      </c>
      <c r="M4294" t="inlineStr">
        <is>
          <t xml:space="preserve">0.000 BBL  </t>
        </is>
      </c>
      <c r="N4294" t="n">
        <v>0</v>
      </c>
      <c r="O4294" t="n">
        <v>0</v>
      </c>
    </row>
    <row r="4295">
      <c r="A4295" s="26" t="n">
        <v>45813</v>
      </c>
      <c r="B4295" t="inlineStr">
        <is>
          <t>OPTFUT</t>
        </is>
      </c>
      <c r="C4295" t="inlineStr">
        <is>
          <t xml:space="preserve">CRUDEOIL     </t>
        </is>
      </c>
      <c r="D4295" s="26" t="n">
        <v>45855</v>
      </c>
      <c r="E4295" t="inlineStr">
        <is>
          <t>CE</t>
        </is>
      </c>
      <c r="F4295" t="n">
        <v>4550</v>
      </c>
      <c r="J4295" t="n">
        <v>839</v>
      </c>
      <c r="K4295" t="n">
        <v>782.2</v>
      </c>
      <c r="L4295" t="n">
        <v>0</v>
      </c>
      <c r="M4295" t="inlineStr">
        <is>
          <t xml:space="preserve">0.000 BBL  </t>
        </is>
      </c>
      <c r="N4295" t="n">
        <v>0</v>
      </c>
      <c r="O4295" t="n">
        <v>0</v>
      </c>
    </row>
    <row r="4296">
      <c r="A4296" s="26" t="n">
        <v>45813</v>
      </c>
      <c r="B4296" t="inlineStr">
        <is>
          <t>OPTFUT</t>
        </is>
      </c>
      <c r="C4296" t="inlineStr">
        <is>
          <t xml:space="preserve">CRUDEOIL     </t>
        </is>
      </c>
      <c r="D4296" s="26" t="n">
        <v>45855</v>
      </c>
      <c r="E4296" t="inlineStr">
        <is>
          <t>CE</t>
        </is>
      </c>
      <c r="F4296" t="n">
        <v>5800</v>
      </c>
      <c r="J4296" t="n">
        <v>66.7</v>
      </c>
      <c r="K4296" t="n">
        <v>57.9</v>
      </c>
      <c r="L4296" t="n">
        <v>0</v>
      </c>
      <c r="M4296" t="inlineStr">
        <is>
          <t xml:space="preserve">0.000 BBL  </t>
        </is>
      </c>
      <c r="N4296" t="n">
        <v>0</v>
      </c>
      <c r="O4296" t="n">
        <v>2</v>
      </c>
    </row>
    <row r="4297">
      <c r="A4297" s="26" t="n">
        <v>45813</v>
      </c>
      <c r="B4297" t="inlineStr">
        <is>
          <t>OPTFUT</t>
        </is>
      </c>
      <c r="C4297" t="inlineStr">
        <is>
          <t xml:space="preserve">CRUDEOIL     </t>
        </is>
      </c>
      <c r="D4297" s="26" t="n">
        <v>45855</v>
      </c>
      <c r="E4297" t="inlineStr">
        <is>
          <t>CE</t>
        </is>
      </c>
      <c r="F4297" t="n">
        <v>4000</v>
      </c>
      <c r="J4297" t="n">
        <v>1377.9</v>
      </c>
      <c r="K4297" t="n">
        <v>1317.3</v>
      </c>
      <c r="L4297" t="n">
        <v>0</v>
      </c>
      <c r="M4297" t="inlineStr">
        <is>
          <t xml:space="preserve">0.000 BBL  </t>
        </is>
      </c>
      <c r="N4297" t="n">
        <v>0</v>
      </c>
      <c r="O4297" t="n">
        <v>0</v>
      </c>
    </row>
    <row r="4298">
      <c r="A4298" s="26" t="n">
        <v>45813</v>
      </c>
      <c r="B4298" t="inlineStr">
        <is>
          <t>OPTFUT</t>
        </is>
      </c>
      <c r="C4298" t="inlineStr">
        <is>
          <t xml:space="preserve">CRUDEOIL     </t>
        </is>
      </c>
      <c r="D4298" s="26" t="n">
        <v>45855</v>
      </c>
      <c r="E4298" t="inlineStr">
        <is>
          <t>CE</t>
        </is>
      </c>
      <c r="F4298" t="n">
        <v>4250</v>
      </c>
      <c r="J4298" t="n">
        <v>1130.6</v>
      </c>
      <c r="K4298" t="n">
        <v>1070.6</v>
      </c>
      <c r="L4298" t="n">
        <v>0</v>
      </c>
      <c r="M4298" t="inlineStr">
        <is>
          <t xml:space="preserve">0.000 BBL  </t>
        </is>
      </c>
      <c r="N4298" t="n">
        <v>0</v>
      </c>
      <c r="O4298" t="n">
        <v>0</v>
      </c>
    </row>
    <row r="4299">
      <c r="A4299" s="26" t="n">
        <v>45813</v>
      </c>
      <c r="B4299" t="inlineStr">
        <is>
          <t>OPTFUT</t>
        </is>
      </c>
      <c r="C4299" t="inlineStr">
        <is>
          <t xml:space="preserve">CRUDEOIL     </t>
        </is>
      </c>
      <c r="D4299" s="26" t="n">
        <v>45855</v>
      </c>
      <c r="E4299" t="inlineStr">
        <is>
          <t>PE</t>
        </is>
      </c>
      <c r="F4299" t="n">
        <v>5000</v>
      </c>
      <c r="G4299" t="n">
        <v>110</v>
      </c>
      <c r="H4299" t="n">
        <v>115</v>
      </c>
      <c r="I4299" t="n">
        <v>85</v>
      </c>
      <c r="J4299" t="n">
        <v>89.2</v>
      </c>
      <c r="K4299" t="n">
        <v>106.6</v>
      </c>
      <c r="L4299" t="n">
        <v>25</v>
      </c>
      <c r="M4299" t="inlineStr">
        <is>
          <t xml:space="preserve">2.500 BBL  </t>
        </is>
      </c>
      <c r="N4299" t="n">
        <v>127.41</v>
      </c>
      <c r="O4299" t="n">
        <v>28</v>
      </c>
    </row>
    <row r="4300">
      <c r="A4300" s="26" t="n">
        <v>45813</v>
      </c>
      <c r="B4300" t="inlineStr">
        <is>
          <t>OPTFUT</t>
        </is>
      </c>
      <c r="C4300" t="inlineStr">
        <is>
          <t xml:space="preserve">CRUDEOIL     </t>
        </is>
      </c>
      <c r="D4300" s="26" t="n">
        <v>45855</v>
      </c>
      <c r="E4300" t="inlineStr">
        <is>
          <t>PE</t>
        </is>
      </c>
      <c r="F4300" t="n">
        <v>5350</v>
      </c>
      <c r="J4300" t="n">
        <v>184.3</v>
      </c>
      <c r="K4300" t="n">
        <v>219.3</v>
      </c>
      <c r="L4300" t="n">
        <v>0</v>
      </c>
      <c r="M4300" t="inlineStr">
        <is>
          <t xml:space="preserve">0.000 BBL  </t>
        </is>
      </c>
      <c r="N4300" t="n">
        <v>0</v>
      </c>
      <c r="O4300" t="n">
        <v>1</v>
      </c>
    </row>
    <row r="4301">
      <c r="A4301" s="26" t="n">
        <v>45813</v>
      </c>
      <c r="B4301" t="inlineStr">
        <is>
          <t>OPTFUT</t>
        </is>
      </c>
      <c r="C4301" t="inlineStr">
        <is>
          <t xml:space="preserve">CRUDEOIL     </t>
        </is>
      </c>
      <c r="D4301" s="26" t="n">
        <v>45855</v>
      </c>
      <c r="E4301" t="inlineStr">
        <is>
          <t>PE</t>
        </is>
      </c>
      <c r="F4301" t="n">
        <v>4400</v>
      </c>
      <c r="J4301" t="n">
        <v>2.8</v>
      </c>
      <c r="K4301" t="n">
        <v>4.6</v>
      </c>
      <c r="L4301" t="n">
        <v>0</v>
      </c>
      <c r="M4301" t="inlineStr">
        <is>
          <t xml:space="preserve">0.000 BBL  </t>
        </is>
      </c>
      <c r="N4301" t="n">
        <v>0</v>
      </c>
      <c r="O4301" t="n">
        <v>0</v>
      </c>
    </row>
    <row r="4302">
      <c r="A4302" s="26" t="n">
        <v>45813</v>
      </c>
      <c r="B4302" t="inlineStr">
        <is>
          <t>OPTFUT</t>
        </is>
      </c>
      <c r="C4302" t="inlineStr">
        <is>
          <t xml:space="preserve">CRUDEOIL     </t>
        </is>
      </c>
      <c r="D4302" s="26" t="n">
        <v>45855</v>
      </c>
      <c r="E4302" t="inlineStr">
        <is>
          <t>PE</t>
        </is>
      </c>
      <c r="F4302" t="n">
        <v>4500</v>
      </c>
      <c r="J4302" t="n">
        <v>5.3</v>
      </c>
      <c r="K4302" t="n">
        <v>8.4</v>
      </c>
      <c r="L4302" t="n">
        <v>0</v>
      </c>
      <c r="M4302" t="inlineStr">
        <is>
          <t xml:space="preserve">0.000 BBL  </t>
        </is>
      </c>
      <c r="N4302" t="n">
        <v>0</v>
      </c>
      <c r="O4302" t="n">
        <v>5</v>
      </c>
    </row>
    <row r="4303">
      <c r="A4303" s="26" t="n">
        <v>45813</v>
      </c>
      <c r="B4303" t="inlineStr">
        <is>
          <t>OPTFUT</t>
        </is>
      </c>
      <c r="C4303" t="inlineStr">
        <is>
          <t xml:space="preserve">CRUDEOIL     </t>
        </is>
      </c>
      <c r="D4303" s="26" t="n">
        <v>45855</v>
      </c>
      <c r="E4303" t="inlineStr">
        <is>
          <t>CE</t>
        </is>
      </c>
      <c r="F4303" t="n">
        <v>6350</v>
      </c>
      <c r="J4303" t="n">
        <v>9.6</v>
      </c>
      <c r="K4303" t="n">
        <v>8.4</v>
      </c>
      <c r="L4303" t="n">
        <v>0</v>
      </c>
      <c r="M4303" t="inlineStr">
        <is>
          <t xml:space="preserve">0.000 BBL  </t>
        </is>
      </c>
      <c r="N4303" t="n">
        <v>0</v>
      </c>
      <c r="O4303" t="n">
        <v>0</v>
      </c>
    </row>
    <row r="4304">
      <c r="A4304" s="26" t="n">
        <v>45813</v>
      </c>
      <c r="B4304" t="inlineStr">
        <is>
          <t>OPTFUT</t>
        </is>
      </c>
      <c r="C4304" t="inlineStr">
        <is>
          <t xml:space="preserve">CRUDEOIL     </t>
        </is>
      </c>
      <c r="D4304" s="26" t="n">
        <v>45855</v>
      </c>
      <c r="E4304" t="inlineStr">
        <is>
          <t>CE</t>
        </is>
      </c>
      <c r="F4304" t="n">
        <v>5450</v>
      </c>
      <c r="J4304" t="n">
        <v>175.2</v>
      </c>
      <c r="K4304" t="n">
        <v>154.2</v>
      </c>
      <c r="L4304" t="n">
        <v>0</v>
      </c>
      <c r="M4304" t="inlineStr">
        <is>
          <t xml:space="preserve">0.000 BBL  </t>
        </is>
      </c>
      <c r="N4304" t="n">
        <v>0</v>
      </c>
      <c r="O4304" t="n">
        <v>2</v>
      </c>
    </row>
    <row r="4305">
      <c r="A4305" s="26" t="n">
        <v>45813</v>
      </c>
      <c r="B4305" t="inlineStr">
        <is>
          <t>OPTFUT</t>
        </is>
      </c>
      <c r="C4305" t="inlineStr">
        <is>
          <t xml:space="preserve">CRUDEOIL     </t>
        </is>
      </c>
      <c r="D4305" s="26" t="n">
        <v>45855</v>
      </c>
      <c r="E4305" t="inlineStr">
        <is>
          <t>PE</t>
        </is>
      </c>
      <c r="F4305" t="n">
        <v>6550</v>
      </c>
      <c r="J4305" t="n">
        <v>1157.7</v>
      </c>
      <c r="K4305" t="n">
        <v>1217.5</v>
      </c>
      <c r="L4305" t="n">
        <v>0</v>
      </c>
      <c r="M4305" t="inlineStr">
        <is>
          <t xml:space="preserve">0.000 BBL  </t>
        </is>
      </c>
      <c r="N4305" t="n">
        <v>0</v>
      </c>
      <c r="O4305" t="n">
        <v>0</v>
      </c>
    </row>
    <row r="4306">
      <c r="A4306" s="26" t="n">
        <v>45813</v>
      </c>
      <c r="B4306" t="inlineStr">
        <is>
          <t>OPTFUT</t>
        </is>
      </c>
      <c r="C4306" t="inlineStr">
        <is>
          <t xml:space="preserve">CRUDEOIL     </t>
        </is>
      </c>
      <c r="D4306" s="26" t="n">
        <v>45855</v>
      </c>
      <c r="E4306" t="inlineStr">
        <is>
          <t>CE</t>
        </is>
      </c>
      <c r="F4306" t="n">
        <v>4150</v>
      </c>
      <c r="J4306" t="n">
        <v>1229.3</v>
      </c>
      <c r="K4306" t="n">
        <v>1169</v>
      </c>
      <c r="L4306" t="n">
        <v>0</v>
      </c>
      <c r="M4306" t="inlineStr">
        <is>
          <t xml:space="preserve">0.000 BBL  </t>
        </is>
      </c>
      <c r="N4306" t="n">
        <v>0</v>
      </c>
      <c r="O4306" t="n">
        <v>0</v>
      </c>
    </row>
    <row r="4307">
      <c r="A4307" s="26" t="n">
        <v>45813</v>
      </c>
      <c r="B4307" t="inlineStr">
        <is>
          <t>OPTFUT</t>
        </is>
      </c>
      <c r="C4307" t="inlineStr">
        <is>
          <t xml:space="preserve">CRUDEOIL     </t>
        </is>
      </c>
      <c r="D4307" s="26" t="n">
        <v>45855</v>
      </c>
      <c r="E4307" t="inlineStr">
        <is>
          <t>PE</t>
        </is>
      </c>
      <c r="F4307" t="n">
        <v>4650</v>
      </c>
      <c r="J4307" t="n">
        <v>12.5</v>
      </c>
      <c r="K4307" t="n">
        <v>18.5</v>
      </c>
      <c r="L4307" t="n">
        <v>0</v>
      </c>
      <c r="M4307" t="inlineStr">
        <is>
          <t xml:space="preserve">0.000 BBL  </t>
        </is>
      </c>
      <c r="N4307" t="n">
        <v>0</v>
      </c>
      <c r="O4307" t="n">
        <v>0</v>
      </c>
    </row>
    <row r="4308">
      <c r="A4308" s="26" t="n">
        <v>45813</v>
      </c>
      <c r="B4308" t="inlineStr">
        <is>
          <t>OPTFUT</t>
        </is>
      </c>
      <c r="C4308" t="inlineStr">
        <is>
          <t xml:space="preserve">CRUDEOIL     </t>
        </is>
      </c>
      <c r="D4308" s="26" t="n">
        <v>45855</v>
      </c>
      <c r="E4308" t="inlineStr">
        <is>
          <t>PE</t>
        </is>
      </c>
      <c r="F4308" t="n">
        <v>5150</v>
      </c>
      <c r="J4308" t="n">
        <v>102.6</v>
      </c>
      <c r="K4308" t="n">
        <v>127.9</v>
      </c>
      <c r="L4308" t="n">
        <v>0</v>
      </c>
      <c r="M4308" t="inlineStr">
        <is>
          <t xml:space="preserve">0.000 BBL  </t>
        </is>
      </c>
      <c r="N4308" t="n">
        <v>0</v>
      </c>
      <c r="O4308" t="n">
        <v>0</v>
      </c>
    </row>
    <row r="4309">
      <c r="A4309" s="26" t="n">
        <v>45813</v>
      </c>
      <c r="B4309" t="inlineStr">
        <is>
          <t>OPTFUT</t>
        </is>
      </c>
      <c r="C4309" t="inlineStr">
        <is>
          <t xml:space="preserve">CRUDEOIL     </t>
        </is>
      </c>
      <c r="D4309" s="26" t="n">
        <v>45855</v>
      </c>
      <c r="E4309" t="inlineStr">
        <is>
          <t>CE</t>
        </is>
      </c>
      <c r="F4309" t="n">
        <v>4600</v>
      </c>
      <c r="J4309" t="n">
        <v>791.7</v>
      </c>
      <c r="K4309" t="n">
        <v>735.9</v>
      </c>
      <c r="L4309" t="n">
        <v>0</v>
      </c>
      <c r="M4309" t="inlineStr">
        <is>
          <t xml:space="preserve">0.000 BBL  </t>
        </is>
      </c>
      <c r="N4309" t="n">
        <v>0</v>
      </c>
      <c r="O4309" t="n">
        <v>0</v>
      </c>
    </row>
    <row r="4310">
      <c r="A4310" s="26" t="n">
        <v>45813</v>
      </c>
      <c r="B4310" t="inlineStr">
        <is>
          <t>OPTFUT</t>
        </is>
      </c>
      <c r="C4310" t="inlineStr">
        <is>
          <t xml:space="preserve">CRUDEOIL     </t>
        </is>
      </c>
      <c r="D4310" s="26" t="n">
        <v>45855</v>
      </c>
      <c r="E4310" t="inlineStr">
        <is>
          <t>CE</t>
        </is>
      </c>
      <c r="F4310" t="n">
        <v>5900</v>
      </c>
      <c r="J4310" t="n">
        <v>48.6</v>
      </c>
      <c r="K4310" t="n">
        <v>42.2</v>
      </c>
      <c r="L4310" t="n">
        <v>0</v>
      </c>
      <c r="M4310" t="inlineStr">
        <is>
          <t xml:space="preserve">0.000 BBL  </t>
        </is>
      </c>
      <c r="N4310" t="n">
        <v>0</v>
      </c>
      <c r="O4310" t="n">
        <v>0</v>
      </c>
    </row>
    <row r="4311">
      <c r="A4311" s="26" t="n">
        <v>45813</v>
      </c>
      <c r="B4311" t="inlineStr">
        <is>
          <t>OPTFUT</t>
        </is>
      </c>
      <c r="C4311" t="inlineStr">
        <is>
          <t xml:space="preserve">CRUDEOIL     </t>
        </is>
      </c>
      <c r="D4311" s="26" t="n">
        <v>45855</v>
      </c>
      <c r="E4311" t="inlineStr">
        <is>
          <t>CE</t>
        </is>
      </c>
      <c r="F4311" t="n">
        <v>6500</v>
      </c>
      <c r="J4311" t="n">
        <v>5.2</v>
      </c>
      <c r="K4311" t="n">
        <v>4.6</v>
      </c>
      <c r="L4311" t="n">
        <v>0</v>
      </c>
      <c r="M4311" t="inlineStr">
        <is>
          <t xml:space="preserve">0.000 BBL  </t>
        </is>
      </c>
      <c r="N4311" t="n">
        <v>0</v>
      </c>
      <c r="O4311" t="n">
        <v>0</v>
      </c>
    </row>
    <row r="4312">
      <c r="A4312" s="26" t="n">
        <v>45813</v>
      </c>
      <c r="B4312" t="inlineStr">
        <is>
          <t>OPTFUT</t>
        </is>
      </c>
      <c r="C4312" t="inlineStr">
        <is>
          <t xml:space="preserve">CRUDEOIL     </t>
        </is>
      </c>
      <c r="D4312" s="26" t="n">
        <v>45855</v>
      </c>
      <c r="E4312" t="inlineStr">
        <is>
          <t>PE</t>
        </is>
      </c>
      <c r="F4312" t="n">
        <v>3900</v>
      </c>
      <c r="J4312" t="n">
        <v>0.1</v>
      </c>
      <c r="K4312" t="n">
        <v>0.1</v>
      </c>
      <c r="L4312" t="n">
        <v>0</v>
      </c>
      <c r="M4312" t="inlineStr">
        <is>
          <t xml:space="preserve">0.000 BBL  </t>
        </is>
      </c>
      <c r="N4312" t="n">
        <v>0</v>
      </c>
      <c r="O4312" t="n">
        <v>0</v>
      </c>
    </row>
    <row r="4313">
      <c r="A4313" s="26" t="n">
        <v>45813</v>
      </c>
      <c r="B4313" t="inlineStr">
        <is>
          <t>OPTFUT</t>
        </is>
      </c>
      <c r="C4313" t="inlineStr">
        <is>
          <t xml:space="preserve">CRUDEOIL     </t>
        </is>
      </c>
      <c r="D4313" s="26" t="n">
        <v>45855</v>
      </c>
      <c r="E4313" t="inlineStr">
        <is>
          <t>CE</t>
        </is>
      </c>
      <c r="F4313" t="n">
        <v>6250</v>
      </c>
      <c r="J4313" t="n">
        <v>14.1</v>
      </c>
      <c r="K4313" t="n">
        <v>12.3</v>
      </c>
      <c r="L4313" t="n">
        <v>0</v>
      </c>
      <c r="M4313" t="inlineStr">
        <is>
          <t xml:space="preserve">0.000 BBL  </t>
        </is>
      </c>
      <c r="N4313" t="n">
        <v>0</v>
      </c>
      <c r="O4313" t="n">
        <v>0</v>
      </c>
    </row>
    <row r="4314">
      <c r="A4314" s="26" t="n">
        <v>45813</v>
      </c>
      <c r="B4314" t="inlineStr">
        <is>
          <t>OPTFUT</t>
        </is>
      </c>
      <c r="C4314" t="inlineStr">
        <is>
          <t xml:space="preserve">CRUDEOIL     </t>
        </is>
      </c>
      <c r="D4314" s="26" t="n">
        <v>45855</v>
      </c>
      <c r="E4314" t="inlineStr">
        <is>
          <t>CE</t>
        </is>
      </c>
      <c r="F4314" t="n">
        <v>5050</v>
      </c>
      <c r="J4314" t="n">
        <v>408.5</v>
      </c>
      <c r="K4314" t="n">
        <v>368.3</v>
      </c>
      <c r="L4314" t="n">
        <v>0</v>
      </c>
      <c r="M4314" t="inlineStr">
        <is>
          <t xml:space="preserve">0.000 BBL  </t>
        </is>
      </c>
      <c r="N4314" t="n">
        <v>0</v>
      </c>
      <c r="O4314" t="n">
        <v>0</v>
      </c>
    </row>
    <row r="4315">
      <c r="A4315" s="26" t="n">
        <v>45813</v>
      </c>
      <c r="B4315" t="inlineStr">
        <is>
          <t>OPTFUT</t>
        </is>
      </c>
      <c r="C4315" t="inlineStr">
        <is>
          <t xml:space="preserve">CRUDEOIL     </t>
        </is>
      </c>
      <c r="D4315" s="26" t="n">
        <v>45855</v>
      </c>
      <c r="E4315" t="inlineStr">
        <is>
          <t>CE</t>
        </is>
      </c>
      <c r="F4315" t="n">
        <v>6200</v>
      </c>
      <c r="J4315" t="n">
        <v>17.1</v>
      </c>
      <c r="K4315" t="n">
        <v>14.8</v>
      </c>
      <c r="L4315" t="n">
        <v>0</v>
      </c>
      <c r="M4315" t="inlineStr">
        <is>
          <t xml:space="preserve">0.000 BBL  </t>
        </is>
      </c>
      <c r="N4315" t="n">
        <v>0</v>
      </c>
      <c r="O4315" t="n">
        <v>0</v>
      </c>
    </row>
    <row r="4316">
      <c r="A4316" s="26" t="n">
        <v>45813</v>
      </c>
      <c r="B4316" t="inlineStr">
        <is>
          <t>OPTFUT</t>
        </is>
      </c>
      <c r="C4316" t="inlineStr">
        <is>
          <t xml:space="preserve">CRUDEOIL     </t>
        </is>
      </c>
      <c r="D4316" s="26" t="n">
        <v>45855</v>
      </c>
      <c r="E4316" t="inlineStr">
        <is>
          <t>PE</t>
        </is>
      </c>
      <c r="F4316" t="n">
        <v>5200</v>
      </c>
      <c r="G4316" t="n">
        <v>185.1</v>
      </c>
      <c r="H4316" t="n">
        <v>190</v>
      </c>
      <c r="I4316" t="n">
        <v>150</v>
      </c>
      <c r="J4316" t="n">
        <v>157.8</v>
      </c>
      <c r="K4316" t="n">
        <v>180.2</v>
      </c>
      <c r="L4316" t="n">
        <v>25</v>
      </c>
      <c r="M4316" t="inlineStr">
        <is>
          <t xml:space="preserve">2.500 BBL  </t>
        </is>
      </c>
      <c r="N4316" t="n">
        <v>134.14</v>
      </c>
      <c r="O4316" t="n">
        <v>51</v>
      </c>
    </row>
    <row r="4317">
      <c r="A4317" s="26" t="n">
        <v>45813</v>
      </c>
      <c r="B4317" t="inlineStr">
        <is>
          <t>OPTFUT</t>
        </is>
      </c>
      <c r="C4317" t="inlineStr">
        <is>
          <t xml:space="preserve">CRUDEOIL     </t>
        </is>
      </c>
      <c r="D4317" s="26" t="n">
        <v>45855</v>
      </c>
      <c r="E4317" t="inlineStr">
        <is>
          <t>PE</t>
        </is>
      </c>
      <c r="F4317" t="n">
        <v>6250</v>
      </c>
      <c r="J4317" t="n">
        <v>869.8</v>
      </c>
      <c r="K4317" t="n">
        <v>928.4</v>
      </c>
      <c r="L4317" t="n">
        <v>0</v>
      </c>
      <c r="M4317" t="inlineStr">
        <is>
          <t xml:space="preserve">0.000 BBL  </t>
        </is>
      </c>
      <c r="N4317" t="n">
        <v>0</v>
      </c>
      <c r="O4317" t="n">
        <v>0</v>
      </c>
    </row>
    <row r="4318">
      <c r="A4318" s="26" t="n">
        <v>45813</v>
      </c>
      <c r="B4318" t="inlineStr">
        <is>
          <t>OPTFUT</t>
        </is>
      </c>
      <c r="C4318" t="inlineStr">
        <is>
          <t xml:space="preserve">CRUDEOIL     </t>
        </is>
      </c>
      <c r="D4318" s="26" t="n">
        <v>45855</v>
      </c>
      <c r="E4318" t="inlineStr">
        <is>
          <t>CE</t>
        </is>
      </c>
      <c r="F4318" t="n">
        <v>3950</v>
      </c>
      <c r="J4318" t="n">
        <v>1427.5</v>
      </c>
      <c r="K4318" t="n">
        <v>1366.8</v>
      </c>
      <c r="L4318" t="n">
        <v>0</v>
      </c>
      <c r="M4318" t="inlineStr">
        <is>
          <t xml:space="preserve">0.000 BBL  </t>
        </is>
      </c>
      <c r="N4318" t="n">
        <v>0</v>
      </c>
      <c r="O4318" t="n">
        <v>0</v>
      </c>
    </row>
    <row r="4319">
      <c r="A4319" s="26" t="n">
        <v>45813</v>
      </c>
      <c r="B4319" t="inlineStr">
        <is>
          <t>OPTFUT</t>
        </is>
      </c>
      <c r="C4319" t="inlineStr">
        <is>
          <t xml:space="preserve">CRUDEOIL     </t>
        </is>
      </c>
      <c r="D4319" s="26" t="n">
        <v>45855</v>
      </c>
      <c r="E4319" t="inlineStr">
        <is>
          <t>PE</t>
        </is>
      </c>
      <c r="F4319" t="n">
        <v>6350</v>
      </c>
      <c r="J4319" t="n">
        <v>964.5</v>
      </c>
      <c r="K4319" t="n">
        <v>1023.7</v>
      </c>
      <c r="L4319" t="n">
        <v>0</v>
      </c>
      <c r="M4319" t="inlineStr">
        <is>
          <t xml:space="preserve">0.000 BBL  </t>
        </is>
      </c>
      <c r="N4319" t="n">
        <v>0</v>
      </c>
      <c r="O4319" t="n">
        <v>0</v>
      </c>
    </row>
    <row r="4320">
      <c r="A4320" s="26" t="n">
        <v>45813</v>
      </c>
      <c r="B4320" t="inlineStr">
        <is>
          <t>OPTFUT</t>
        </is>
      </c>
      <c r="C4320" t="inlineStr">
        <is>
          <t xml:space="preserve">CRUDEOIL     </t>
        </is>
      </c>
      <c r="D4320" s="26" t="n">
        <v>45855</v>
      </c>
      <c r="E4320" t="inlineStr">
        <is>
          <t>PE</t>
        </is>
      </c>
      <c r="F4320" t="n">
        <v>5650</v>
      </c>
      <c r="J4320" t="n">
        <v>363.6</v>
      </c>
      <c r="K4320" t="n">
        <v>410.9</v>
      </c>
      <c r="L4320" t="n">
        <v>0</v>
      </c>
      <c r="M4320" t="inlineStr">
        <is>
          <t xml:space="preserve">0.000 BBL  </t>
        </is>
      </c>
      <c r="N4320" t="n">
        <v>0</v>
      </c>
      <c r="O4320" t="n">
        <v>0</v>
      </c>
    </row>
    <row r="4321">
      <c r="A4321" s="26" t="n">
        <v>45813</v>
      </c>
      <c r="B4321" t="inlineStr">
        <is>
          <t>OPTFUT</t>
        </is>
      </c>
      <c r="C4321" t="inlineStr">
        <is>
          <t xml:space="preserve">CRUDEOIL     </t>
        </is>
      </c>
      <c r="D4321" s="26" t="n">
        <v>45855</v>
      </c>
      <c r="E4321" t="inlineStr">
        <is>
          <t>PE</t>
        </is>
      </c>
      <c r="F4321" t="n">
        <v>5600</v>
      </c>
      <c r="J4321" t="n">
        <v>329.3</v>
      </c>
      <c r="K4321" t="n">
        <v>374.9</v>
      </c>
      <c r="L4321" t="n">
        <v>0</v>
      </c>
      <c r="M4321" t="inlineStr">
        <is>
          <t xml:space="preserve">0.000 BBL  </t>
        </is>
      </c>
      <c r="N4321" t="n">
        <v>0</v>
      </c>
      <c r="O4321" t="n">
        <v>0</v>
      </c>
    </row>
    <row r="4322">
      <c r="A4322" s="26" t="n">
        <v>45813</v>
      </c>
      <c r="B4322" t="inlineStr">
        <is>
          <t>OPTFUT</t>
        </is>
      </c>
      <c r="C4322" t="inlineStr">
        <is>
          <t xml:space="preserve">CRUDEOIL     </t>
        </is>
      </c>
      <c r="D4322" s="26" t="n">
        <v>45855</v>
      </c>
      <c r="E4322" t="inlineStr">
        <is>
          <t>PE</t>
        </is>
      </c>
      <c r="F4322" t="n">
        <v>4000</v>
      </c>
      <c r="J4322" t="n">
        <v>0.1</v>
      </c>
      <c r="K4322" t="n">
        <v>0.2</v>
      </c>
      <c r="L4322" t="n">
        <v>0</v>
      </c>
      <c r="M4322" t="inlineStr">
        <is>
          <t xml:space="preserve">0.000 BBL  </t>
        </is>
      </c>
      <c r="N4322" t="n">
        <v>0</v>
      </c>
      <c r="O4322" t="n">
        <v>0</v>
      </c>
    </row>
    <row r="4323">
      <c r="A4323" s="26" t="n">
        <v>45813</v>
      </c>
      <c r="B4323" t="inlineStr">
        <is>
          <t>OPTFUT</t>
        </is>
      </c>
      <c r="C4323" t="inlineStr">
        <is>
          <t xml:space="preserve">CRUDEOIL     </t>
        </is>
      </c>
      <c r="D4323" s="26" t="n">
        <v>45855</v>
      </c>
      <c r="E4323" t="inlineStr">
        <is>
          <t>PE</t>
        </is>
      </c>
      <c r="F4323" t="n">
        <v>4850</v>
      </c>
      <c r="J4323" t="n">
        <v>33</v>
      </c>
      <c r="K4323" t="n">
        <v>45</v>
      </c>
      <c r="L4323" t="n">
        <v>0</v>
      </c>
      <c r="M4323" t="inlineStr">
        <is>
          <t xml:space="preserve">0.000 BBL  </t>
        </is>
      </c>
      <c r="N4323" t="n">
        <v>0</v>
      </c>
      <c r="O4323" t="n">
        <v>0</v>
      </c>
    </row>
    <row r="4324">
      <c r="A4324" s="26" t="n">
        <v>45813</v>
      </c>
      <c r="B4324" t="inlineStr">
        <is>
          <t>OPTFUT</t>
        </is>
      </c>
      <c r="C4324" t="inlineStr">
        <is>
          <t xml:space="preserve">CRUDEOIL     </t>
        </is>
      </c>
      <c r="D4324" s="26" t="n">
        <v>45855</v>
      </c>
      <c r="E4324" t="inlineStr">
        <is>
          <t>CE</t>
        </is>
      </c>
      <c r="F4324" t="n">
        <v>6100</v>
      </c>
      <c r="J4324" t="n">
        <v>24.6</v>
      </c>
      <c r="K4324" t="n">
        <v>21.4</v>
      </c>
      <c r="L4324" t="n">
        <v>0</v>
      </c>
      <c r="M4324" t="inlineStr">
        <is>
          <t xml:space="preserve">0.000 BBL  </t>
        </is>
      </c>
      <c r="N4324" t="n">
        <v>0</v>
      </c>
      <c r="O4324" t="n">
        <v>0</v>
      </c>
    </row>
    <row r="4325">
      <c r="A4325" s="26" t="n">
        <v>45813</v>
      </c>
      <c r="B4325" t="inlineStr">
        <is>
          <t>OPTFUT</t>
        </is>
      </c>
      <c r="C4325" t="inlineStr">
        <is>
          <t xml:space="preserve">CRUDEOIL     </t>
        </is>
      </c>
      <c r="D4325" s="26" t="n">
        <v>45855</v>
      </c>
      <c r="E4325" t="inlineStr">
        <is>
          <t>CE</t>
        </is>
      </c>
      <c r="F4325" t="n">
        <v>5350</v>
      </c>
      <c r="J4325" t="n">
        <v>222.1</v>
      </c>
      <c r="K4325" t="n">
        <v>196.5</v>
      </c>
      <c r="L4325" t="n">
        <v>0</v>
      </c>
      <c r="M4325" t="inlineStr">
        <is>
          <t xml:space="preserve">0.000 BBL  </t>
        </is>
      </c>
      <c r="N4325" t="n">
        <v>0</v>
      </c>
      <c r="O4325" t="n">
        <v>1</v>
      </c>
    </row>
    <row r="4326">
      <c r="A4326" s="26" t="n">
        <v>45813</v>
      </c>
      <c r="B4326" t="inlineStr">
        <is>
          <t>OPTFUT</t>
        </is>
      </c>
      <c r="C4326" t="inlineStr">
        <is>
          <t xml:space="preserve">CRUDEOIL     </t>
        </is>
      </c>
      <c r="D4326" s="26" t="n">
        <v>45855</v>
      </c>
      <c r="E4326" t="inlineStr">
        <is>
          <t>PE</t>
        </is>
      </c>
      <c r="F4326" t="n">
        <v>3650</v>
      </c>
      <c r="J4326" t="n">
        <v>0.1</v>
      </c>
      <c r="K4326" t="n">
        <v>0.1</v>
      </c>
      <c r="L4326" t="n">
        <v>0</v>
      </c>
      <c r="M4326" t="inlineStr">
        <is>
          <t xml:space="preserve">0.000 BBL  </t>
        </is>
      </c>
      <c r="N4326" t="n">
        <v>0</v>
      </c>
      <c r="O4326" t="n">
        <v>0</v>
      </c>
    </row>
    <row r="4327">
      <c r="A4327" s="26" t="n">
        <v>45813</v>
      </c>
      <c r="B4327" t="inlineStr">
        <is>
          <t>OPTFUT</t>
        </is>
      </c>
      <c r="C4327" t="inlineStr">
        <is>
          <t xml:space="preserve">CRUDEOIL     </t>
        </is>
      </c>
      <c r="D4327" s="26" t="n">
        <v>45855</v>
      </c>
      <c r="E4327" t="inlineStr">
        <is>
          <t>CE</t>
        </is>
      </c>
      <c r="F4327" t="n">
        <v>3650</v>
      </c>
      <c r="J4327" t="n">
        <v>1725.2</v>
      </c>
      <c r="K4327" t="n">
        <v>1664.4</v>
      </c>
      <c r="L4327" t="n">
        <v>0</v>
      </c>
      <c r="M4327" t="inlineStr">
        <is>
          <t xml:space="preserve">0.000 BBL  </t>
        </is>
      </c>
      <c r="N4327" t="n">
        <v>0</v>
      </c>
      <c r="O4327" t="n">
        <v>0</v>
      </c>
    </row>
    <row r="4328">
      <c r="A4328" s="26" t="n">
        <v>45813</v>
      </c>
      <c r="B4328" t="inlineStr">
        <is>
          <t>OPTFUT</t>
        </is>
      </c>
      <c r="C4328" t="inlineStr">
        <is>
          <t xml:space="preserve">CRUDEOIL     </t>
        </is>
      </c>
      <c r="D4328" s="26" t="n">
        <v>45855</v>
      </c>
      <c r="E4328" t="inlineStr">
        <is>
          <t>CE</t>
        </is>
      </c>
      <c r="F4328" t="n">
        <v>3600</v>
      </c>
      <c r="J4328" t="n">
        <v>1774.9</v>
      </c>
      <c r="K4328" t="n">
        <v>1714</v>
      </c>
      <c r="L4328" t="n">
        <v>0</v>
      </c>
      <c r="M4328" t="inlineStr">
        <is>
          <t xml:space="preserve">0.000 BBL  </t>
        </is>
      </c>
      <c r="N4328" t="n">
        <v>0</v>
      </c>
      <c r="O4328" t="n">
        <v>0</v>
      </c>
    </row>
    <row r="4329">
      <c r="A4329" s="26" t="n">
        <v>45813</v>
      </c>
      <c r="B4329" t="inlineStr">
        <is>
          <t>OPTFUT</t>
        </is>
      </c>
      <c r="C4329" t="inlineStr">
        <is>
          <t xml:space="preserve">CRUDEOIL     </t>
        </is>
      </c>
      <c r="D4329" s="26" t="n">
        <v>45855</v>
      </c>
      <c r="E4329" t="inlineStr">
        <is>
          <t>PE</t>
        </is>
      </c>
      <c r="F4329" t="n">
        <v>5800</v>
      </c>
      <c r="J4329" t="n">
        <v>475.6</v>
      </c>
      <c r="K4329" t="n">
        <v>527.4</v>
      </c>
      <c r="L4329" t="n">
        <v>0</v>
      </c>
      <c r="M4329" t="inlineStr">
        <is>
          <t xml:space="preserve">0.000 BBL  </t>
        </is>
      </c>
      <c r="N4329" t="n">
        <v>0</v>
      </c>
      <c r="O4329" t="n">
        <v>0</v>
      </c>
    </row>
    <row r="4330">
      <c r="A4330" s="26" t="n">
        <v>45813</v>
      </c>
      <c r="B4330" t="inlineStr">
        <is>
          <t>OPTFUT</t>
        </is>
      </c>
      <c r="C4330" t="inlineStr">
        <is>
          <t xml:space="preserve">CRUDEOIL     </t>
        </is>
      </c>
      <c r="D4330" s="26" t="n">
        <v>45855</v>
      </c>
      <c r="E4330" t="inlineStr">
        <is>
          <t>PE</t>
        </is>
      </c>
      <c r="F4330" t="n">
        <v>6000</v>
      </c>
      <c r="G4330" t="n">
        <v>675.3</v>
      </c>
      <c r="H4330" t="n">
        <v>686</v>
      </c>
      <c r="I4330" t="n">
        <v>625</v>
      </c>
      <c r="J4330" t="n">
        <v>657.1</v>
      </c>
      <c r="K4330" t="n">
        <v>698.2</v>
      </c>
      <c r="L4330" t="n">
        <v>80</v>
      </c>
      <c r="M4330" t="inlineStr">
        <is>
          <t xml:space="preserve">8.000 BBL  </t>
        </is>
      </c>
      <c r="N4330" t="n">
        <v>532.52</v>
      </c>
      <c r="O4330" t="n">
        <v>79</v>
      </c>
    </row>
    <row r="4331">
      <c r="A4331" s="26" t="n">
        <v>45813</v>
      </c>
      <c r="B4331" t="inlineStr">
        <is>
          <t>OPTFUT</t>
        </is>
      </c>
      <c r="C4331" t="inlineStr">
        <is>
          <t xml:space="preserve">CRUDEOIL     </t>
        </is>
      </c>
      <c r="D4331" s="26" t="n">
        <v>45855</v>
      </c>
      <c r="E4331" t="inlineStr">
        <is>
          <t>CE</t>
        </is>
      </c>
      <c r="F4331" t="n">
        <v>3800</v>
      </c>
      <c r="J4331" t="n">
        <v>1576.4</v>
      </c>
      <c r="K4331" t="n">
        <v>1515.6</v>
      </c>
      <c r="L4331" t="n">
        <v>0</v>
      </c>
      <c r="M4331" t="inlineStr">
        <is>
          <t xml:space="preserve">0.000 BBL  </t>
        </is>
      </c>
      <c r="N4331" t="n">
        <v>0</v>
      </c>
      <c r="O4331" t="n">
        <v>0</v>
      </c>
    </row>
    <row r="4332">
      <c r="A4332" s="26" t="n">
        <v>45813</v>
      </c>
      <c r="B4332" t="inlineStr">
        <is>
          <t>OPTFUT</t>
        </is>
      </c>
      <c r="C4332" t="inlineStr">
        <is>
          <t xml:space="preserve">CRUDEOIL     </t>
        </is>
      </c>
      <c r="D4332" s="26" t="n">
        <v>45855</v>
      </c>
      <c r="E4332" t="inlineStr">
        <is>
          <t>CE</t>
        </is>
      </c>
      <c r="F4332" t="n">
        <v>5550</v>
      </c>
      <c r="J4332" t="n">
        <v>135.9</v>
      </c>
      <c r="K4332" t="n">
        <v>119</v>
      </c>
      <c r="L4332" t="n">
        <v>0</v>
      </c>
      <c r="M4332" t="inlineStr">
        <is>
          <t xml:space="preserve">0.000 BBL  </t>
        </is>
      </c>
      <c r="N4332" t="n">
        <v>0</v>
      </c>
      <c r="O4332" t="n">
        <v>0</v>
      </c>
    </row>
    <row r="4333">
      <c r="A4333" s="26" t="n">
        <v>45813</v>
      </c>
      <c r="B4333" t="inlineStr">
        <is>
          <t>OPTFUT</t>
        </is>
      </c>
      <c r="C4333" t="inlineStr">
        <is>
          <t xml:space="preserve">CRUDEOIL     </t>
        </is>
      </c>
      <c r="D4333" s="26" t="n">
        <v>45855</v>
      </c>
      <c r="E4333" t="inlineStr">
        <is>
          <t>PE</t>
        </is>
      </c>
      <c r="F4333" t="n">
        <v>4750</v>
      </c>
      <c r="J4333" t="n">
        <v>20.8</v>
      </c>
      <c r="K4333" t="n">
        <v>29.5</v>
      </c>
      <c r="L4333" t="n">
        <v>0</v>
      </c>
      <c r="M4333" t="inlineStr">
        <is>
          <t xml:space="preserve">0.000 BBL  </t>
        </is>
      </c>
      <c r="N4333" t="n">
        <v>0</v>
      </c>
      <c r="O4333" t="n">
        <v>0</v>
      </c>
    </row>
    <row r="4334">
      <c r="A4334" s="26" t="n">
        <v>45813</v>
      </c>
      <c r="B4334" t="inlineStr">
        <is>
          <t>OPTFUT</t>
        </is>
      </c>
      <c r="C4334" t="inlineStr">
        <is>
          <t xml:space="preserve">CRUDEOIL     </t>
        </is>
      </c>
      <c r="D4334" s="26" t="n">
        <v>45855</v>
      </c>
      <c r="E4334" t="inlineStr">
        <is>
          <t>PE</t>
        </is>
      </c>
      <c r="F4334" t="n">
        <v>4800</v>
      </c>
      <c r="J4334" t="n">
        <v>26.3</v>
      </c>
      <c r="K4334" t="n">
        <v>36.6</v>
      </c>
      <c r="L4334" t="n">
        <v>0</v>
      </c>
      <c r="M4334" t="inlineStr">
        <is>
          <t xml:space="preserve">0.000 BBL  </t>
        </is>
      </c>
      <c r="N4334" t="n">
        <v>0</v>
      </c>
      <c r="O4334" t="n">
        <v>5</v>
      </c>
    </row>
    <row r="4335">
      <c r="A4335" s="26" t="n">
        <v>45813</v>
      </c>
      <c r="B4335" t="inlineStr">
        <is>
          <t>OPTFUT</t>
        </is>
      </c>
      <c r="C4335" t="inlineStr">
        <is>
          <t xml:space="preserve">CRUDEOIL     </t>
        </is>
      </c>
      <c r="D4335" s="26" t="n">
        <v>45855</v>
      </c>
      <c r="E4335" t="inlineStr">
        <is>
          <t>PE</t>
        </is>
      </c>
      <c r="F4335" t="n">
        <v>4300</v>
      </c>
      <c r="J4335" t="n">
        <v>1.4</v>
      </c>
      <c r="K4335" t="n">
        <v>2.4</v>
      </c>
      <c r="L4335" t="n">
        <v>0</v>
      </c>
      <c r="M4335" t="inlineStr">
        <is>
          <t xml:space="preserve">0.000 BBL  </t>
        </is>
      </c>
      <c r="N4335" t="n">
        <v>0</v>
      </c>
      <c r="O4335" t="n">
        <v>0</v>
      </c>
    </row>
    <row r="4336">
      <c r="A4336" s="26" t="n">
        <v>45813</v>
      </c>
      <c r="B4336" t="inlineStr">
        <is>
          <t>OPTFUT</t>
        </is>
      </c>
      <c r="C4336" t="inlineStr">
        <is>
          <t xml:space="preserve">CRUDEOIL     </t>
        </is>
      </c>
      <c r="D4336" s="26" t="n">
        <v>45855</v>
      </c>
      <c r="E4336" t="inlineStr">
        <is>
          <t>PE</t>
        </is>
      </c>
      <c r="F4336" t="n">
        <v>6300</v>
      </c>
      <c r="J4336" t="n">
        <v>916.9</v>
      </c>
      <c r="K4336" t="n">
        <v>975.8</v>
      </c>
      <c r="L4336" t="n">
        <v>0</v>
      </c>
      <c r="M4336" t="inlineStr">
        <is>
          <t xml:space="preserve">0.000 BBL  </t>
        </is>
      </c>
      <c r="N4336" t="n">
        <v>0</v>
      </c>
      <c r="O4336" t="n">
        <v>0</v>
      </c>
    </row>
    <row r="4337">
      <c r="A4337" s="26" t="n">
        <v>45813</v>
      </c>
      <c r="B4337" t="inlineStr">
        <is>
          <t>OPTFUT</t>
        </is>
      </c>
      <c r="C4337" t="inlineStr">
        <is>
          <t xml:space="preserve">CRUDEOIL     </t>
        </is>
      </c>
      <c r="D4337" s="26" t="n">
        <v>45855</v>
      </c>
      <c r="E4337" t="inlineStr">
        <is>
          <t>CE</t>
        </is>
      </c>
      <c r="F4337" t="n">
        <v>5850</v>
      </c>
      <c r="J4337" t="n">
        <v>57.1</v>
      </c>
      <c r="K4337" t="n">
        <v>49.6</v>
      </c>
      <c r="L4337" t="n">
        <v>0</v>
      </c>
      <c r="M4337" t="inlineStr">
        <is>
          <t xml:space="preserve">0.000 BBL  </t>
        </is>
      </c>
      <c r="N4337" t="n">
        <v>0</v>
      </c>
      <c r="O4337" t="n">
        <v>0</v>
      </c>
    </row>
    <row r="4338">
      <c r="A4338" s="26" t="n">
        <v>45813</v>
      </c>
      <c r="B4338" t="inlineStr">
        <is>
          <t>OPTFUT</t>
        </is>
      </c>
      <c r="C4338" t="inlineStr">
        <is>
          <t xml:space="preserve">CRUDEOIL     </t>
        </is>
      </c>
      <c r="D4338" s="26" t="n">
        <v>45855</v>
      </c>
      <c r="E4338" t="inlineStr">
        <is>
          <t>CE</t>
        </is>
      </c>
      <c r="F4338" t="n">
        <v>5400</v>
      </c>
      <c r="G4338" t="n">
        <v>215</v>
      </c>
      <c r="H4338" t="n">
        <v>266.9</v>
      </c>
      <c r="I4338" t="n">
        <v>202</v>
      </c>
      <c r="J4338" t="n">
        <v>253.7</v>
      </c>
      <c r="K4338" t="n">
        <v>226</v>
      </c>
      <c r="L4338" t="n">
        <v>86</v>
      </c>
      <c r="M4338" t="inlineStr">
        <is>
          <t xml:space="preserve">8.600 BBL  </t>
        </is>
      </c>
      <c r="N4338" t="n">
        <v>484.98</v>
      </c>
      <c r="O4338" t="n">
        <v>70</v>
      </c>
    </row>
    <row r="4339">
      <c r="A4339" s="26" t="n">
        <v>45813</v>
      </c>
      <c r="B4339" t="inlineStr">
        <is>
          <t>OPTFUT</t>
        </is>
      </c>
      <c r="C4339" t="inlineStr">
        <is>
          <t xml:space="preserve">CRUDEOIL     </t>
        </is>
      </c>
      <c r="D4339" s="26" t="n">
        <v>45855</v>
      </c>
      <c r="E4339" t="inlineStr">
        <is>
          <t>CE</t>
        </is>
      </c>
      <c r="F4339" t="n">
        <v>3900</v>
      </c>
      <c r="J4339" t="n">
        <v>1477.1</v>
      </c>
      <c r="K4339" t="n">
        <v>1416.4</v>
      </c>
      <c r="L4339" t="n">
        <v>0</v>
      </c>
      <c r="M4339" t="inlineStr">
        <is>
          <t xml:space="preserve">0.000 BBL  </t>
        </is>
      </c>
      <c r="N4339" t="n">
        <v>0</v>
      </c>
      <c r="O4339" t="n">
        <v>0</v>
      </c>
    </row>
    <row r="4340">
      <c r="A4340" s="26" t="n">
        <v>45813</v>
      </c>
      <c r="B4340" t="inlineStr">
        <is>
          <t>OPTFUT</t>
        </is>
      </c>
      <c r="C4340" t="inlineStr">
        <is>
          <t xml:space="preserve">CRUDEOIL     </t>
        </is>
      </c>
      <c r="D4340" s="26" t="n">
        <v>45855</v>
      </c>
      <c r="E4340" t="inlineStr">
        <is>
          <t>PE</t>
        </is>
      </c>
      <c r="F4340" t="n">
        <v>3950</v>
      </c>
      <c r="J4340" t="n">
        <v>0.1</v>
      </c>
      <c r="K4340" t="n">
        <v>0.1</v>
      </c>
      <c r="L4340" t="n">
        <v>0</v>
      </c>
      <c r="M4340" t="inlineStr">
        <is>
          <t xml:space="preserve">0.000 BBL  </t>
        </is>
      </c>
      <c r="N4340" t="n">
        <v>0</v>
      </c>
      <c r="O4340" t="n">
        <v>0</v>
      </c>
    </row>
    <row r="4341">
      <c r="A4341" s="26" t="n">
        <v>45813</v>
      </c>
      <c r="B4341" t="inlineStr">
        <is>
          <t>OPTFUT</t>
        </is>
      </c>
      <c r="C4341" t="inlineStr">
        <is>
          <t xml:space="preserve">CRUDEOIL     </t>
        </is>
      </c>
      <c r="D4341" s="26" t="n">
        <v>45855</v>
      </c>
      <c r="E4341" t="inlineStr">
        <is>
          <t>PE</t>
        </is>
      </c>
      <c r="F4341" t="n">
        <v>4150</v>
      </c>
      <c r="J4341" t="n">
        <v>0.4</v>
      </c>
      <c r="K4341" t="n">
        <v>0.8</v>
      </c>
      <c r="L4341" t="n">
        <v>0</v>
      </c>
      <c r="M4341" t="inlineStr">
        <is>
          <t xml:space="preserve">0.000 BBL  </t>
        </is>
      </c>
      <c r="N4341" t="n">
        <v>0</v>
      </c>
      <c r="O4341" t="n">
        <v>0</v>
      </c>
    </row>
    <row r="4342">
      <c r="A4342" s="26" t="n">
        <v>45813</v>
      </c>
      <c r="B4342" t="inlineStr">
        <is>
          <t>OPTFUT</t>
        </is>
      </c>
      <c r="C4342" t="inlineStr">
        <is>
          <t xml:space="preserve">CRUDEOIL     </t>
        </is>
      </c>
      <c r="D4342" s="26" t="n">
        <v>45855</v>
      </c>
      <c r="E4342" t="inlineStr">
        <is>
          <t>CE</t>
        </is>
      </c>
      <c r="F4342" t="n">
        <v>4050</v>
      </c>
      <c r="J4342" t="n">
        <v>1328.4</v>
      </c>
      <c r="K4342" t="n">
        <v>1267.8</v>
      </c>
      <c r="L4342" t="n">
        <v>0</v>
      </c>
      <c r="M4342" t="inlineStr">
        <is>
          <t xml:space="preserve">0.000 BBL  </t>
        </is>
      </c>
      <c r="N4342" t="n">
        <v>0</v>
      </c>
      <c r="O4342" t="n">
        <v>0</v>
      </c>
    </row>
    <row r="4343">
      <c r="A4343" s="26" t="n">
        <v>45813</v>
      </c>
      <c r="B4343" t="inlineStr">
        <is>
          <t>OPTFUT</t>
        </is>
      </c>
      <c r="C4343" t="inlineStr">
        <is>
          <t xml:space="preserve">CRUDEOIL     </t>
        </is>
      </c>
      <c r="D4343" s="26" t="n">
        <v>45855</v>
      </c>
      <c r="E4343" t="inlineStr">
        <is>
          <t>PE</t>
        </is>
      </c>
      <c r="F4343" t="n">
        <v>4350</v>
      </c>
      <c r="J4343" t="n">
        <v>2</v>
      </c>
      <c r="K4343" t="n">
        <v>3.4</v>
      </c>
      <c r="L4343" t="n">
        <v>0</v>
      </c>
      <c r="M4343" t="inlineStr">
        <is>
          <t xml:space="preserve">0.000 BBL  </t>
        </is>
      </c>
      <c r="N4343" t="n">
        <v>0</v>
      </c>
      <c r="O4343" t="n">
        <v>0</v>
      </c>
    </row>
    <row r="4344">
      <c r="A4344" s="26" t="n">
        <v>45813</v>
      </c>
      <c r="B4344" t="inlineStr">
        <is>
          <t>OPTFUT</t>
        </is>
      </c>
      <c r="C4344" t="inlineStr">
        <is>
          <t xml:space="preserve">CRUDEOIL     </t>
        </is>
      </c>
      <c r="D4344" s="26" t="n">
        <v>45855</v>
      </c>
      <c r="E4344" t="inlineStr">
        <is>
          <t>PE</t>
        </is>
      </c>
      <c r="F4344" t="n">
        <v>6600</v>
      </c>
      <c r="J4344" t="n">
        <v>1206.5</v>
      </c>
      <c r="K4344" t="n">
        <v>1266.4</v>
      </c>
      <c r="L4344" t="n">
        <v>0</v>
      </c>
      <c r="M4344" t="inlineStr">
        <is>
          <t xml:space="preserve">0.000 BBL  </t>
        </is>
      </c>
      <c r="N4344" t="n">
        <v>0</v>
      </c>
      <c r="O4344" t="n">
        <v>0</v>
      </c>
    </row>
    <row r="4345">
      <c r="A4345" s="26" t="n">
        <v>45813</v>
      </c>
      <c r="B4345" t="inlineStr">
        <is>
          <t>OPTFUT</t>
        </is>
      </c>
      <c r="C4345" t="inlineStr">
        <is>
          <t xml:space="preserve">CRUDEOIL     </t>
        </is>
      </c>
      <c r="D4345" s="26" t="n">
        <v>45855</v>
      </c>
      <c r="E4345" t="inlineStr">
        <is>
          <t>PE</t>
        </is>
      </c>
      <c r="F4345" t="n">
        <v>6500</v>
      </c>
      <c r="J4345" t="n">
        <v>1109</v>
      </c>
      <c r="K4345" t="n">
        <v>1168.7</v>
      </c>
      <c r="L4345" t="n">
        <v>0</v>
      </c>
      <c r="M4345" t="inlineStr">
        <is>
          <t xml:space="preserve">0.000 BBL  </t>
        </is>
      </c>
      <c r="N4345" t="n">
        <v>0</v>
      </c>
      <c r="O4345" t="n">
        <v>0</v>
      </c>
    </row>
    <row r="4346">
      <c r="A4346" s="26" t="n">
        <v>45813</v>
      </c>
      <c r="B4346" t="inlineStr">
        <is>
          <t>OPTFUT</t>
        </is>
      </c>
      <c r="C4346" t="inlineStr">
        <is>
          <t xml:space="preserve">CRUDEOIL     </t>
        </is>
      </c>
      <c r="D4346" s="26" t="n">
        <v>45855</v>
      </c>
      <c r="E4346" t="inlineStr">
        <is>
          <t>PE</t>
        </is>
      </c>
      <c r="F4346" t="n">
        <v>5550</v>
      </c>
      <c r="J4346" t="n">
        <v>296.7</v>
      </c>
      <c r="K4346" t="n">
        <v>340.4</v>
      </c>
      <c r="L4346" t="n">
        <v>0</v>
      </c>
      <c r="M4346" t="inlineStr">
        <is>
          <t xml:space="preserve">0.000 BBL  </t>
        </is>
      </c>
      <c r="N4346" t="n">
        <v>0</v>
      </c>
      <c r="O4346" t="n">
        <v>0</v>
      </c>
    </row>
    <row r="4347">
      <c r="A4347" s="26" t="n">
        <v>45813</v>
      </c>
      <c r="B4347" t="inlineStr">
        <is>
          <t>OPTFUT</t>
        </is>
      </c>
      <c r="C4347" t="inlineStr">
        <is>
          <t xml:space="preserve">CRUDEOIL     </t>
        </is>
      </c>
      <c r="D4347" s="26" t="n">
        <v>45855</v>
      </c>
      <c r="E4347" t="inlineStr">
        <is>
          <t>CE</t>
        </is>
      </c>
      <c r="F4347" t="n">
        <v>6150</v>
      </c>
      <c r="J4347" t="n">
        <v>20.5</v>
      </c>
      <c r="K4347" t="n">
        <v>17.8</v>
      </c>
      <c r="L4347" t="n">
        <v>0</v>
      </c>
      <c r="M4347" t="inlineStr">
        <is>
          <t xml:space="preserve">0.000 BBL  </t>
        </is>
      </c>
      <c r="N4347" t="n">
        <v>0</v>
      </c>
      <c r="O4347" t="n">
        <v>0</v>
      </c>
    </row>
    <row r="4348">
      <c r="A4348" s="26" t="n">
        <v>45813</v>
      </c>
      <c r="B4348" t="inlineStr">
        <is>
          <t>OPTFUT</t>
        </is>
      </c>
      <c r="C4348" t="inlineStr">
        <is>
          <t xml:space="preserve">CRUDEOIL     </t>
        </is>
      </c>
      <c r="D4348" s="26" t="n">
        <v>45855</v>
      </c>
      <c r="E4348" t="inlineStr">
        <is>
          <t>PE</t>
        </is>
      </c>
      <c r="F4348" t="n">
        <v>3800</v>
      </c>
      <c r="J4348" t="n">
        <v>0.1</v>
      </c>
      <c r="K4348" t="n">
        <v>0.1</v>
      </c>
      <c r="L4348" t="n">
        <v>0</v>
      </c>
      <c r="M4348" t="inlineStr">
        <is>
          <t xml:space="preserve">0.000 BBL  </t>
        </is>
      </c>
      <c r="N4348" t="n">
        <v>0</v>
      </c>
      <c r="O4348" t="n">
        <v>0</v>
      </c>
    </row>
    <row r="4349">
      <c r="A4349" s="26" t="n">
        <v>45813</v>
      </c>
      <c r="B4349" t="inlineStr">
        <is>
          <t>OPTFUT</t>
        </is>
      </c>
      <c r="C4349" t="inlineStr">
        <is>
          <t xml:space="preserve">CRUDEOIL     </t>
        </is>
      </c>
      <c r="D4349" s="26" t="n">
        <v>45855</v>
      </c>
      <c r="E4349" t="inlineStr">
        <is>
          <t>PE</t>
        </is>
      </c>
      <c r="F4349" t="n">
        <v>6450</v>
      </c>
      <c r="J4349" t="n">
        <v>1060.6</v>
      </c>
      <c r="K4349" t="n">
        <v>1120.2</v>
      </c>
      <c r="L4349" t="n">
        <v>0</v>
      </c>
      <c r="M4349" t="inlineStr">
        <is>
          <t xml:space="preserve">0.000 BBL  </t>
        </is>
      </c>
      <c r="N4349" t="n">
        <v>0</v>
      </c>
      <c r="O4349" t="n">
        <v>0</v>
      </c>
    </row>
    <row r="4350">
      <c r="A4350" s="26" t="n">
        <v>45813</v>
      </c>
      <c r="B4350" t="inlineStr">
        <is>
          <t>OPTFUT</t>
        </is>
      </c>
      <c r="C4350" t="inlineStr">
        <is>
          <t xml:space="preserve">CRUDEOIL     </t>
        </is>
      </c>
      <c r="D4350" s="26" t="n">
        <v>45855</v>
      </c>
      <c r="E4350" t="inlineStr">
        <is>
          <t>PE</t>
        </is>
      </c>
      <c r="F4350" t="n">
        <v>5850</v>
      </c>
      <c r="J4350" t="n">
        <v>515.7</v>
      </c>
      <c r="K4350" t="n">
        <v>568.6</v>
      </c>
      <c r="L4350" t="n">
        <v>0</v>
      </c>
      <c r="M4350" t="inlineStr">
        <is>
          <t xml:space="preserve">0.000 BBL  </t>
        </is>
      </c>
      <c r="N4350" t="n">
        <v>0</v>
      </c>
      <c r="O4350" t="n">
        <v>0</v>
      </c>
    </row>
    <row r="4351">
      <c r="A4351" s="26" t="n">
        <v>45813</v>
      </c>
      <c r="B4351" t="inlineStr">
        <is>
          <t>OPTFUT</t>
        </is>
      </c>
      <c r="C4351" t="inlineStr">
        <is>
          <t xml:space="preserve">CRUDEOIL     </t>
        </is>
      </c>
      <c r="D4351" s="26" t="n">
        <v>45855</v>
      </c>
      <c r="E4351" t="inlineStr">
        <is>
          <t>PE</t>
        </is>
      </c>
      <c r="F4351" t="n">
        <v>5500</v>
      </c>
      <c r="G4351" t="n">
        <v>355</v>
      </c>
      <c r="H4351" t="n">
        <v>355.5</v>
      </c>
      <c r="I4351" t="n">
        <v>300.5</v>
      </c>
      <c r="J4351" t="n">
        <v>325.3</v>
      </c>
      <c r="K4351" t="n">
        <v>328</v>
      </c>
      <c r="L4351" t="n">
        <v>5</v>
      </c>
      <c r="M4351" t="inlineStr">
        <is>
          <t xml:space="preserve">0.500 BBL  </t>
        </is>
      </c>
      <c r="N4351" t="n">
        <v>29.13</v>
      </c>
      <c r="O4351" t="n">
        <v>6</v>
      </c>
    </row>
    <row r="4352">
      <c r="A4352" s="26" t="n">
        <v>45813</v>
      </c>
      <c r="B4352" t="inlineStr">
        <is>
          <t>OPTFUT</t>
        </is>
      </c>
      <c r="C4352" t="inlineStr">
        <is>
          <t xml:space="preserve">CRUDEOIL     </t>
        </is>
      </c>
      <c r="D4352" s="26" t="n">
        <v>45855</v>
      </c>
      <c r="E4352" t="inlineStr">
        <is>
          <t>PE</t>
        </is>
      </c>
      <c r="F4352" t="n">
        <v>6100</v>
      </c>
      <c r="J4352" t="n">
        <v>731.4</v>
      </c>
      <c r="K4352" t="n">
        <v>788.5</v>
      </c>
      <c r="L4352" t="n">
        <v>0</v>
      </c>
      <c r="M4352" t="inlineStr">
        <is>
          <t xml:space="preserve">0.000 BBL  </t>
        </is>
      </c>
      <c r="N4352" t="n">
        <v>0</v>
      </c>
      <c r="O4352" t="n">
        <v>0</v>
      </c>
    </row>
    <row r="4353">
      <c r="A4353" s="26" t="n">
        <v>45813</v>
      </c>
      <c r="B4353" t="inlineStr">
        <is>
          <t>OPTFUT</t>
        </is>
      </c>
      <c r="C4353" t="inlineStr">
        <is>
          <t xml:space="preserve">CRUDEOIL     </t>
        </is>
      </c>
      <c r="D4353" s="26" t="n">
        <v>45855</v>
      </c>
      <c r="E4353" t="inlineStr">
        <is>
          <t>CE</t>
        </is>
      </c>
      <c r="F4353" t="n">
        <v>4300</v>
      </c>
      <c r="J4353" t="n">
        <v>1081.4</v>
      </c>
      <c r="K4353" t="n">
        <v>1021.7</v>
      </c>
      <c r="L4353" t="n">
        <v>0</v>
      </c>
      <c r="M4353" t="inlineStr">
        <is>
          <t xml:space="preserve">0.000 BBL  </t>
        </is>
      </c>
      <c r="N4353" t="n">
        <v>0</v>
      </c>
      <c r="O4353" t="n">
        <v>0</v>
      </c>
    </row>
    <row r="4354">
      <c r="A4354" s="26" t="n">
        <v>45813</v>
      </c>
      <c r="B4354" t="inlineStr">
        <is>
          <t>OPTFUT</t>
        </is>
      </c>
      <c r="C4354" t="inlineStr">
        <is>
          <t xml:space="preserve">CRUDEOIL     </t>
        </is>
      </c>
      <c r="D4354" s="26" t="n">
        <v>45855</v>
      </c>
      <c r="E4354" t="inlineStr">
        <is>
          <t>PE</t>
        </is>
      </c>
      <c r="F4354" t="n">
        <v>5750</v>
      </c>
      <c r="J4354" t="n">
        <v>436.9</v>
      </c>
      <c r="K4354" t="n">
        <v>487.3</v>
      </c>
      <c r="L4354" t="n">
        <v>0</v>
      </c>
      <c r="M4354" t="inlineStr">
        <is>
          <t xml:space="preserve">0.000 BBL  </t>
        </is>
      </c>
      <c r="N4354" t="n">
        <v>0</v>
      </c>
      <c r="O4354" t="n">
        <v>0</v>
      </c>
    </row>
    <row r="4355">
      <c r="A4355" s="26" t="n">
        <v>45813</v>
      </c>
      <c r="B4355" t="inlineStr">
        <is>
          <t>OPTFUT</t>
        </is>
      </c>
      <c r="C4355" t="inlineStr">
        <is>
          <t xml:space="preserve">CRUDEOIL     </t>
        </is>
      </c>
      <c r="D4355" s="26" t="n">
        <v>45855</v>
      </c>
      <c r="E4355" t="inlineStr">
        <is>
          <t>CE</t>
        </is>
      </c>
      <c r="F4355" t="n">
        <v>4700</v>
      </c>
      <c r="J4355" t="n">
        <v>699.2</v>
      </c>
      <c r="K4355" t="n">
        <v>645.7</v>
      </c>
      <c r="L4355" t="n">
        <v>0</v>
      </c>
      <c r="M4355" t="inlineStr">
        <is>
          <t xml:space="preserve">0.000 BBL  </t>
        </is>
      </c>
      <c r="N4355" t="n">
        <v>0</v>
      </c>
      <c r="O4355" t="n">
        <v>0</v>
      </c>
    </row>
    <row r="4356">
      <c r="A4356" s="26" t="n">
        <v>45812</v>
      </c>
      <c r="B4356" t="inlineStr">
        <is>
          <t>OPTFUT</t>
        </is>
      </c>
      <c r="C4356" t="inlineStr">
        <is>
          <t xml:space="preserve">CRUDEOIL     </t>
        </is>
      </c>
      <c r="D4356" s="26" t="n">
        <v>45855</v>
      </c>
      <c r="E4356" t="inlineStr">
        <is>
          <t>PE</t>
        </is>
      </c>
      <c r="F4356" t="n">
        <v>6050</v>
      </c>
      <c r="J4356" t="n">
        <v>743</v>
      </c>
      <c r="K4356" t="n">
        <v>686.5</v>
      </c>
      <c r="L4356" t="n">
        <v>0</v>
      </c>
      <c r="M4356" t="inlineStr">
        <is>
          <t xml:space="preserve">0.000 BBL  </t>
        </is>
      </c>
      <c r="N4356" t="n">
        <v>0</v>
      </c>
      <c r="O4356" t="n">
        <v>0</v>
      </c>
    </row>
    <row r="4357">
      <c r="A4357" s="26" t="n">
        <v>45812</v>
      </c>
      <c r="B4357" t="inlineStr">
        <is>
          <t>OPTFUT</t>
        </is>
      </c>
      <c r="C4357" t="inlineStr">
        <is>
          <t xml:space="preserve">CRUDEOIL     </t>
        </is>
      </c>
      <c r="D4357" s="26" t="n">
        <v>45855</v>
      </c>
      <c r="E4357" t="inlineStr">
        <is>
          <t>CE</t>
        </is>
      </c>
      <c r="F4357" t="n">
        <v>5100</v>
      </c>
      <c r="J4357" t="n">
        <v>335</v>
      </c>
      <c r="K4357" t="n">
        <v>407.4</v>
      </c>
      <c r="L4357" t="n">
        <v>0</v>
      </c>
      <c r="M4357" t="inlineStr">
        <is>
          <t xml:space="preserve">0.000 BBL  </t>
        </is>
      </c>
      <c r="N4357" t="n">
        <v>0</v>
      </c>
      <c r="O4357" t="n">
        <v>3</v>
      </c>
    </row>
    <row r="4358">
      <c r="A4358" s="26" t="n">
        <v>45812</v>
      </c>
      <c r="B4358" t="inlineStr">
        <is>
          <t>OPTFUT</t>
        </is>
      </c>
      <c r="C4358" t="inlineStr">
        <is>
          <t xml:space="preserve">CRUDEOIL     </t>
        </is>
      </c>
      <c r="D4358" s="26" t="n">
        <v>45855</v>
      </c>
      <c r="E4358" t="inlineStr">
        <is>
          <t>CE</t>
        </is>
      </c>
      <c r="F4358" t="n">
        <v>4650</v>
      </c>
      <c r="J4358" t="n">
        <v>690.4</v>
      </c>
      <c r="K4358" t="n">
        <v>754.9</v>
      </c>
      <c r="L4358" t="n">
        <v>0</v>
      </c>
      <c r="M4358" t="inlineStr">
        <is>
          <t xml:space="preserve">0.000 BBL  </t>
        </is>
      </c>
      <c r="N4358" t="n">
        <v>0</v>
      </c>
      <c r="O4358" t="n">
        <v>0</v>
      </c>
    </row>
    <row r="4359">
      <c r="A4359" s="26" t="n">
        <v>45812</v>
      </c>
      <c r="B4359" t="inlineStr">
        <is>
          <t>OPTFUT</t>
        </is>
      </c>
      <c r="C4359" t="inlineStr">
        <is>
          <t xml:space="preserve">CRUDEOIL     </t>
        </is>
      </c>
      <c r="D4359" s="26" t="n">
        <v>45855</v>
      </c>
      <c r="E4359" t="inlineStr">
        <is>
          <t>PE</t>
        </is>
      </c>
      <c r="F4359" t="n">
        <v>5100</v>
      </c>
      <c r="J4359" t="n">
        <v>109.7</v>
      </c>
      <c r="K4359" t="n">
        <v>94.90000000000001</v>
      </c>
      <c r="L4359" t="n">
        <v>0</v>
      </c>
      <c r="M4359" t="inlineStr">
        <is>
          <t xml:space="preserve">0.000 BBL  </t>
        </is>
      </c>
      <c r="N4359" t="n">
        <v>0</v>
      </c>
      <c r="O4359" t="n">
        <v>0</v>
      </c>
    </row>
    <row r="4360">
      <c r="A4360" s="26" t="n">
        <v>45812</v>
      </c>
      <c r="B4360" t="inlineStr">
        <is>
          <t>OPTFUT</t>
        </is>
      </c>
      <c r="C4360" t="inlineStr">
        <is>
          <t xml:space="preserve">CRUDEOIL     </t>
        </is>
      </c>
      <c r="D4360" s="26" t="n">
        <v>45855</v>
      </c>
      <c r="E4360" t="inlineStr">
        <is>
          <t>CE</t>
        </is>
      </c>
      <c r="F4360" t="n">
        <v>5250</v>
      </c>
      <c r="J4360" t="n">
        <v>246.2</v>
      </c>
      <c r="K4360" t="n">
        <v>292.2</v>
      </c>
      <c r="L4360" t="n">
        <v>0</v>
      </c>
      <c r="M4360" t="inlineStr">
        <is>
          <t xml:space="preserve">0.000 BBL  </t>
        </is>
      </c>
      <c r="N4360" t="n">
        <v>0</v>
      </c>
      <c r="O4360" t="n">
        <v>0</v>
      </c>
    </row>
    <row r="4361">
      <c r="A4361" s="26" t="n">
        <v>45812</v>
      </c>
      <c r="B4361" t="inlineStr">
        <is>
          <t>OPTFUT</t>
        </is>
      </c>
      <c r="C4361" t="inlineStr">
        <is>
          <t xml:space="preserve">CRUDEOIL     </t>
        </is>
      </c>
      <c r="D4361" s="26" t="n">
        <v>45855</v>
      </c>
      <c r="E4361" t="inlineStr">
        <is>
          <t>CE</t>
        </is>
      </c>
      <c r="F4361" t="n">
        <v>4200</v>
      </c>
      <c r="J4361" t="n">
        <v>1119.7</v>
      </c>
      <c r="K4361" t="n">
        <v>1186.8</v>
      </c>
      <c r="L4361" t="n">
        <v>0</v>
      </c>
      <c r="M4361" t="inlineStr">
        <is>
          <t xml:space="preserve">0.000 BBL  </t>
        </is>
      </c>
      <c r="N4361" t="n">
        <v>0</v>
      </c>
      <c r="O4361" t="n">
        <v>0</v>
      </c>
    </row>
    <row r="4362">
      <c r="A4362" s="26" t="n">
        <v>45812</v>
      </c>
      <c r="B4362" t="inlineStr">
        <is>
          <t>OPTFUT</t>
        </is>
      </c>
      <c r="C4362" t="inlineStr">
        <is>
          <t xml:space="preserve">CRUDEOIL     </t>
        </is>
      </c>
      <c r="D4362" s="26" t="n">
        <v>45855</v>
      </c>
      <c r="E4362" t="inlineStr">
        <is>
          <t>PE</t>
        </is>
      </c>
      <c r="F4362" t="n">
        <v>6650</v>
      </c>
      <c r="J4362" t="n">
        <v>1315.5</v>
      </c>
      <c r="K4362" t="n">
        <v>1249.5</v>
      </c>
      <c r="L4362" t="n">
        <v>0</v>
      </c>
      <c r="M4362" t="inlineStr">
        <is>
          <t xml:space="preserve">0.000 BBL  </t>
        </is>
      </c>
      <c r="N4362" t="n">
        <v>0</v>
      </c>
      <c r="O4362" t="n">
        <v>0</v>
      </c>
    </row>
    <row r="4363">
      <c r="A4363" s="26" t="n">
        <v>45812</v>
      </c>
      <c r="B4363" t="inlineStr">
        <is>
          <t>OPTFUT</t>
        </is>
      </c>
      <c r="C4363" t="inlineStr">
        <is>
          <t xml:space="preserve">CRUDEOIL     </t>
        </is>
      </c>
      <c r="D4363" s="26" t="n">
        <v>45855</v>
      </c>
      <c r="E4363" t="inlineStr">
        <is>
          <t>CE</t>
        </is>
      </c>
      <c r="F4363" t="n">
        <v>5700</v>
      </c>
      <c r="G4363" t="n">
        <v>146</v>
      </c>
      <c r="H4363" t="n">
        <v>146</v>
      </c>
      <c r="I4363" t="n">
        <v>100.1</v>
      </c>
      <c r="J4363" t="n">
        <v>119.6</v>
      </c>
      <c r="K4363" t="n">
        <v>133.5</v>
      </c>
      <c r="L4363" t="n">
        <v>3</v>
      </c>
      <c r="M4363" t="inlineStr">
        <is>
          <t xml:space="preserve">0.300 BBL  </t>
        </is>
      </c>
      <c r="N4363" t="n">
        <v>17.46</v>
      </c>
      <c r="O4363" t="n">
        <v>11</v>
      </c>
    </row>
    <row r="4364">
      <c r="A4364" s="26" t="n">
        <v>45812</v>
      </c>
      <c r="B4364" t="inlineStr">
        <is>
          <t>OPTFUT</t>
        </is>
      </c>
      <c r="C4364" t="inlineStr">
        <is>
          <t xml:space="preserve">CRUDEOIL     </t>
        </is>
      </c>
      <c r="D4364" s="26" t="n">
        <v>45855</v>
      </c>
      <c r="E4364" t="inlineStr">
        <is>
          <t>CE</t>
        </is>
      </c>
      <c r="F4364" t="n">
        <v>4900</v>
      </c>
      <c r="J4364" t="n">
        <v>478.6</v>
      </c>
      <c r="K4364" t="n">
        <v>538</v>
      </c>
      <c r="L4364" t="n">
        <v>0</v>
      </c>
      <c r="M4364" t="inlineStr">
        <is>
          <t xml:space="preserve">0.000 BBL  </t>
        </is>
      </c>
      <c r="N4364" t="n">
        <v>0</v>
      </c>
      <c r="O4364" t="n">
        <v>0</v>
      </c>
    </row>
    <row r="4365">
      <c r="A4365" s="26" t="n">
        <v>45812</v>
      </c>
      <c r="B4365" t="inlineStr">
        <is>
          <t>OPTFUT</t>
        </is>
      </c>
      <c r="C4365" t="inlineStr">
        <is>
          <t xml:space="preserve">CRUDEOIL     </t>
        </is>
      </c>
      <c r="D4365" s="26" t="n">
        <v>45855</v>
      </c>
      <c r="E4365" t="inlineStr">
        <is>
          <t>CE</t>
        </is>
      </c>
      <c r="F4365" t="n">
        <v>4800</v>
      </c>
      <c r="J4365" t="n">
        <v>559.6</v>
      </c>
      <c r="K4365" t="n">
        <v>621.5</v>
      </c>
      <c r="L4365" t="n">
        <v>0</v>
      </c>
      <c r="M4365" t="inlineStr">
        <is>
          <t xml:space="preserve">0.000 BBL  </t>
        </is>
      </c>
      <c r="N4365" t="n">
        <v>0</v>
      </c>
      <c r="O4365" t="n">
        <v>0</v>
      </c>
    </row>
    <row r="4366">
      <c r="A4366" s="26" t="n">
        <v>45812</v>
      </c>
      <c r="B4366" t="inlineStr">
        <is>
          <t>OPTFUT</t>
        </is>
      </c>
      <c r="C4366" t="inlineStr">
        <is>
          <t xml:space="preserve">CRUDEOIL     </t>
        </is>
      </c>
      <c r="D4366" s="26" t="n">
        <v>45855</v>
      </c>
      <c r="E4366" t="inlineStr">
        <is>
          <t>PE</t>
        </is>
      </c>
      <c r="F4366" t="n">
        <v>4200</v>
      </c>
      <c r="J4366" t="n">
        <v>1.2</v>
      </c>
      <c r="K4366" t="n">
        <v>1</v>
      </c>
      <c r="L4366" t="n">
        <v>0</v>
      </c>
      <c r="M4366" t="inlineStr">
        <is>
          <t xml:space="preserve">0.000 BBL  </t>
        </is>
      </c>
      <c r="N4366" t="n">
        <v>0</v>
      </c>
      <c r="O4366" t="n">
        <v>0</v>
      </c>
    </row>
    <row r="4367">
      <c r="A4367" s="26" t="n">
        <v>45812</v>
      </c>
      <c r="B4367" t="inlineStr">
        <is>
          <t>OPTFUT</t>
        </is>
      </c>
      <c r="C4367" t="inlineStr">
        <is>
          <t xml:space="preserve">CRUDEOIL     </t>
        </is>
      </c>
      <c r="D4367" s="26" t="n">
        <v>45855</v>
      </c>
      <c r="E4367" t="inlineStr">
        <is>
          <t>CE</t>
        </is>
      </c>
      <c r="F4367" t="n">
        <v>4950</v>
      </c>
      <c r="J4367" t="n">
        <v>440.2</v>
      </c>
      <c r="K4367" t="n">
        <v>498.1</v>
      </c>
      <c r="L4367" t="n">
        <v>0</v>
      </c>
      <c r="M4367" t="inlineStr">
        <is>
          <t xml:space="preserve">0.000 BBL  </t>
        </is>
      </c>
      <c r="N4367" t="n">
        <v>0</v>
      </c>
      <c r="O4367" t="n">
        <v>0</v>
      </c>
    </row>
    <row r="4368">
      <c r="A4368" s="26" t="n">
        <v>45812</v>
      </c>
      <c r="B4368" t="inlineStr">
        <is>
          <t>OPTFUT</t>
        </is>
      </c>
      <c r="C4368" t="inlineStr">
        <is>
          <t xml:space="preserve">CRUDEOIL     </t>
        </is>
      </c>
      <c r="D4368" s="26" t="n">
        <v>45855</v>
      </c>
      <c r="E4368" t="inlineStr">
        <is>
          <t>CE</t>
        </is>
      </c>
      <c r="F4368" t="n">
        <v>5300</v>
      </c>
      <c r="G4368" t="n">
        <v>304</v>
      </c>
      <c r="H4368" t="n">
        <v>304</v>
      </c>
      <c r="I4368" t="n">
        <v>304</v>
      </c>
      <c r="J4368" t="n">
        <v>304</v>
      </c>
      <c r="K4368" t="n">
        <v>291.5</v>
      </c>
      <c r="L4368" t="n">
        <v>1</v>
      </c>
      <c r="M4368" t="inlineStr">
        <is>
          <t xml:space="preserve">0.100 BBL  </t>
        </is>
      </c>
      <c r="N4368" t="n">
        <v>5.6</v>
      </c>
      <c r="O4368" t="n">
        <v>4</v>
      </c>
    </row>
    <row r="4369">
      <c r="A4369" s="26" t="n">
        <v>45812</v>
      </c>
      <c r="B4369" t="inlineStr">
        <is>
          <t>OPTFUT</t>
        </is>
      </c>
      <c r="C4369" t="inlineStr">
        <is>
          <t xml:space="preserve">CRUDEOIL     </t>
        </is>
      </c>
      <c r="D4369" s="26" t="n">
        <v>45855</v>
      </c>
      <c r="E4369" t="inlineStr">
        <is>
          <t>CE</t>
        </is>
      </c>
      <c r="F4369" t="n">
        <v>4450</v>
      </c>
      <c r="J4369" t="n">
        <v>876.7</v>
      </c>
      <c r="K4369" t="n">
        <v>943</v>
      </c>
      <c r="L4369" t="n">
        <v>0</v>
      </c>
      <c r="M4369" t="inlineStr">
        <is>
          <t xml:space="preserve">0.000 BBL  </t>
        </is>
      </c>
      <c r="N4369" t="n">
        <v>0</v>
      </c>
      <c r="O4369" t="n">
        <v>0</v>
      </c>
    </row>
    <row r="4370">
      <c r="A4370" s="26" t="n">
        <v>45812</v>
      </c>
      <c r="B4370" t="inlineStr">
        <is>
          <t>OPTFUT</t>
        </is>
      </c>
      <c r="C4370" t="inlineStr">
        <is>
          <t xml:space="preserve">CRUDEOIL     </t>
        </is>
      </c>
      <c r="D4370" s="26" t="n">
        <v>45855</v>
      </c>
      <c r="E4370" t="inlineStr">
        <is>
          <t>PE</t>
        </is>
      </c>
      <c r="F4370" t="n">
        <v>5250</v>
      </c>
      <c r="J4370" t="n">
        <v>169.8</v>
      </c>
      <c r="K4370" t="n">
        <v>148.3</v>
      </c>
      <c r="L4370" t="n">
        <v>0</v>
      </c>
      <c r="M4370" t="inlineStr">
        <is>
          <t xml:space="preserve">0.000 BBL  </t>
        </is>
      </c>
      <c r="N4370" t="n">
        <v>0</v>
      </c>
      <c r="O4370" t="n">
        <v>0</v>
      </c>
    </row>
    <row r="4371">
      <c r="A4371" s="26" t="n">
        <v>45812</v>
      </c>
      <c r="B4371" t="inlineStr">
        <is>
          <t>OPTFUT</t>
        </is>
      </c>
      <c r="C4371" t="inlineStr">
        <is>
          <t xml:space="preserve">CRUDEOIL     </t>
        </is>
      </c>
      <c r="D4371" s="26" t="n">
        <v>45855</v>
      </c>
      <c r="E4371" t="inlineStr">
        <is>
          <t>CE</t>
        </is>
      </c>
      <c r="F4371" t="n">
        <v>4750</v>
      </c>
      <c r="J4371" t="n">
        <v>602.1</v>
      </c>
      <c r="K4371" t="n">
        <v>665</v>
      </c>
      <c r="L4371" t="n">
        <v>0</v>
      </c>
      <c r="M4371" t="inlineStr">
        <is>
          <t xml:space="preserve">0.000 BBL  </t>
        </is>
      </c>
      <c r="N4371" t="n">
        <v>0</v>
      </c>
      <c r="O4371" t="n">
        <v>0</v>
      </c>
    </row>
    <row r="4372">
      <c r="A4372" s="26" t="n">
        <v>45812</v>
      </c>
      <c r="B4372" t="inlineStr">
        <is>
          <t>OPTFUT</t>
        </is>
      </c>
      <c r="C4372" t="inlineStr">
        <is>
          <t xml:space="preserve">CRUDEOIL     </t>
        </is>
      </c>
      <c r="D4372" s="26" t="n">
        <v>45855</v>
      </c>
      <c r="E4372" t="inlineStr">
        <is>
          <t>CE</t>
        </is>
      </c>
      <c r="F4372" t="n">
        <v>5200</v>
      </c>
      <c r="G4372" t="n">
        <v>340</v>
      </c>
      <c r="H4372" t="n">
        <v>340</v>
      </c>
      <c r="I4372" t="n">
        <v>322.3</v>
      </c>
      <c r="J4372" t="n">
        <v>330.4</v>
      </c>
      <c r="K4372" t="n">
        <v>340</v>
      </c>
      <c r="L4372" t="n">
        <v>5</v>
      </c>
      <c r="M4372" t="inlineStr">
        <is>
          <t xml:space="preserve">0.500 BBL  </t>
        </is>
      </c>
      <c r="N4372" t="n">
        <v>27.65</v>
      </c>
      <c r="O4372" t="n">
        <v>7</v>
      </c>
    </row>
    <row r="4373">
      <c r="A4373" s="26" t="n">
        <v>45812</v>
      </c>
      <c r="B4373" t="inlineStr">
        <is>
          <t>OPTFUT</t>
        </is>
      </c>
      <c r="C4373" t="inlineStr">
        <is>
          <t xml:space="preserve">CRUDEOIL     </t>
        </is>
      </c>
      <c r="D4373" s="26" t="n">
        <v>45855</v>
      </c>
      <c r="E4373" t="inlineStr">
        <is>
          <t>PE</t>
        </is>
      </c>
      <c r="F4373" t="n">
        <v>3600</v>
      </c>
      <c r="J4373" t="n">
        <v>0.1</v>
      </c>
      <c r="K4373" t="n">
        <v>0.1</v>
      </c>
      <c r="L4373" t="n">
        <v>0</v>
      </c>
      <c r="M4373" t="inlineStr">
        <is>
          <t xml:space="preserve">0.000 BBL  </t>
        </is>
      </c>
      <c r="N4373" t="n">
        <v>0</v>
      </c>
      <c r="O4373" t="n">
        <v>0</v>
      </c>
    </row>
    <row r="4374">
      <c r="A4374" s="26" t="n">
        <v>45812</v>
      </c>
      <c r="B4374" t="inlineStr">
        <is>
          <t>OPTFUT</t>
        </is>
      </c>
      <c r="C4374" t="inlineStr">
        <is>
          <t xml:space="preserve">CRUDEOIL     </t>
        </is>
      </c>
      <c r="D4374" s="26" t="n">
        <v>45855</v>
      </c>
      <c r="E4374" t="inlineStr">
        <is>
          <t>CE</t>
        </is>
      </c>
      <c r="F4374" t="n">
        <v>3700</v>
      </c>
      <c r="J4374" t="n">
        <v>1614.8</v>
      </c>
      <c r="K4374" t="n">
        <v>1682</v>
      </c>
      <c r="L4374" t="n">
        <v>0</v>
      </c>
      <c r="M4374" t="inlineStr">
        <is>
          <t xml:space="preserve">0.000 BBL  </t>
        </is>
      </c>
      <c r="N4374" t="n">
        <v>0</v>
      </c>
      <c r="O4374" t="n">
        <v>0</v>
      </c>
    </row>
    <row r="4375">
      <c r="A4375" s="26" t="n">
        <v>45812</v>
      </c>
      <c r="B4375" t="inlineStr">
        <is>
          <t>OPTFUT</t>
        </is>
      </c>
      <c r="C4375" t="inlineStr">
        <is>
          <t xml:space="preserve">CRUDEOIL     </t>
        </is>
      </c>
      <c r="D4375" s="26" t="n">
        <v>45855</v>
      </c>
      <c r="E4375" t="inlineStr">
        <is>
          <t>PE</t>
        </is>
      </c>
      <c r="F4375" t="n">
        <v>4900</v>
      </c>
      <c r="J4375" t="n">
        <v>54.8</v>
      </c>
      <c r="K4375" t="n">
        <v>46.8</v>
      </c>
      <c r="L4375" t="n">
        <v>0</v>
      </c>
      <c r="M4375" t="inlineStr">
        <is>
          <t xml:space="preserve">0.000 BBL  </t>
        </is>
      </c>
      <c r="N4375" t="n">
        <v>0</v>
      </c>
      <c r="O4375" t="n">
        <v>0</v>
      </c>
    </row>
    <row r="4376">
      <c r="A4376" s="26" t="n">
        <v>45812</v>
      </c>
      <c r="B4376" t="inlineStr">
        <is>
          <t>OPTFUT</t>
        </is>
      </c>
      <c r="C4376" t="inlineStr">
        <is>
          <t xml:space="preserve">CRUDEOIL     </t>
        </is>
      </c>
      <c r="D4376" s="26" t="n">
        <v>45855</v>
      </c>
      <c r="E4376" t="inlineStr">
        <is>
          <t>CE</t>
        </is>
      </c>
      <c r="F4376" t="n">
        <v>4400</v>
      </c>
      <c r="J4376" t="n">
        <v>924.7</v>
      </c>
      <c r="K4376" t="n">
        <v>991.3</v>
      </c>
      <c r="L4376" t="n">
        <v>0</v>
      </c>
      <c r="M4376" t="inlineStr">
        <is>
          <t xml:space="preserve">0.000 BBL  </t>
        </is>
      </c>
      <c r="N4376" t="n">
        <v>0</v>
      </c>
      <c r="O4376" t="n">
        <v>0</v>
      </c>
    </row>
    <row r="4377">
      <c r="A4377" s="26" t="n">
        <v>45812</v>
      </c>
      <c r="B4377" t="inlineStr">
        <is>
          <t>OPTFUT</t>
        </is>
      </c>
      <c r="C4377" t="inlineStr">
        <is>
          <t xml:space="preserve">CRUDEOIL     </t>
        </is>
      </c>
      <c r="D4377" s="26" t="n">
        <v>45855</v>
      </c>
      <c r="E4377" t="inlineStr">
        <is>
          <t>CE</t>
        </is>
      </c>
      <c r="F4377" t="n">
        <v>4100</v>
      </c>
      <c r="J4377" t="n">
        <v>1218.3</v>
      </c>
      <c r="K4377" t="n">
        <v>1285.5</v>
      </c>
      <c r="L4377" t="n">
        <v>0</v>
      </c>
      <c r="M4377" t="inlineStr">
        <is>
          <t xml:space="preserve">0.000 BBL  </t>
        </is>
      </c>
      <c r="N4377" t="n">
        <v>0</v>
      </c>
      <c r="O4377" t="n">
        <v>0</v>
      </c>
    </row>
    <row r="4378">
      <c r="A4378" s="26" t="n">
        <v>45812</v>
      </c>
      <c r="B4378" t="inlineStr">
        <is>
          <t>OPTFUT</t>
        </is>
      </c>
      <c r="C4378" t="inlineStr">
        <is>
          <t xml:space="preserve">CRUDEOIL     </t>
        </is>
      </c>
      <c r="D4378" s="26" t="n">
        <v>45855</v>
      </c>
      <c r="E4378" t="inlineStr">
        <is>
          <t>CE</t>
        </is>
      </c>
      <c r="F4378" t="n">
        <v>5000</v>
      </c>
      <c r="G4378" t="n">
        <v>507.9</v>
      </c>
      <c r="H4378" t="n">
        <v>520.5</v>
      </c>
      <c r="I4378" t="n">
        <v>430</v>
      </c>
      <c r="J4378" t="n">
        <v>482.1</v>
      </c>
      <c r="K4378" t="n">
        <v>525.9</v>
      </c>
      <c r="L4378" t="n">
        <v>9</v>
      </c>
      <c r="M4378" t="inlineStr">
        <is>
          <t xml:space="preserve">0.900 BBL  </t>
        </is>
      </c>
      <c r="N4378" t="n">
        <v>49.34</v>
      </c>
      <c r="O4378" t="n">
        <v>8</v>
      </c>
    </row>
    <row r="4379">
      <c r="A4379" s="26" t="n">
        <v>45812</v>
      </c>
      <c r="B4379" t="inlineStr">
        <is>
          <t>OPTFUT</t>
        </is>
      </c>
      <c r="C4379" t="inlineStr">
        <is>
          <t xml:space="preserve">CRUDEOIL     </t>
        </is>
      </c>
      <c r="D4379" s="26" t="n">
        <v>45855</v>
      </c>
      <c r="E4379" t="inlineStr">
        <is>
          <t>CE</t>
        </is>
      </c>
      <c r="F4379" t="n">
        <v>4350</v>
      </c>
      <c r="J4379" t="n">
        <v>973</v>
      </c>
      <c r="K4379" t="n">
        <v>1039.8</v>
      </c>
      <c r="L4379" t="n">
        <v>0</v>
      </c>
      <c r="M4379" t="inlineStr">
        <is>
          <t xml:space="preserve">0.000 BBL  </t>
        </is>
      </c>
      <c r="N4379" t="n">
        <v>0</v>
      </c>
      <c r="O4379" t="n">
        <v>0</v>
      </c>
    </row>
    <row r="4380">
      <c r="A4380" s="26" t="n">
        <v>45812</v>
      </c>
      <c r="B4380" t="inlineStr">
        <is>
          <t>OPTFUT</t>
        </is>
      </c>
      <c r="C4380" t="inlineStr">
        <is>
          <t xml:space="preserve">CRUDEOIL     </t>
        </is>
      </c>
      <c r="D4380" s="26" t="n">
        <v>45855</v>
      </c>
      <c r="E4380" t="inlineStr">
        <is>
          <t>CE</t>
        </is>
      </c>
      <c r="F4380" t="n">
        <v>5150</v>
      </c>
      <c r="J4380" t="n">
        <v>303.5</v>
      </c>
      <c r="K4380" t="n">
        <v>354</v>
      </c>
      <c r="L4380" t="n">
        <v>0</v>
      </c>
      <c r="M4380" t="inlineStr">
        <is>
          <t xml:space="preserve">0.000 BBL  </t>
        </is>
      </c>
      <c r="N4380" t="n">
        <v>0</v>
      </c>
      <c r="O4380" t="n">
        <v>2</v>
      </c>
    </row>
    <row r="4381">
      <c r="A4381" s="26" t="n">
        <v>45812</v>
      </c>
      <c r="B4381" t="inlineStr">
        <is>
          <t>OPTFUT</t>
        </is>
      </c>
      <c r="C4381" t="inlineStr">
        <is>
          <t xml:space="preserve">CRUDEOIL     </t>
        </is>
      </c>
      <c r="D4381" s="26" t="n">
        <v>45855</v>
      </c>
      <c r="E4381" t="inlineStr">
        <is>
          <t>CE</t>
        </is>
      </c>
      <c r="F4381" t="n">
        <v>5950</v>
      </c>
      <c r="J4381" t="n">
        <v>35.8</v>
      </c>
      <c r="K4381" t="n">
        <v>50</v>
      </c>
      <c r="L4381" t="n">
        <v>0</v>
      </c>
      <c r="M4381" t="inlineStr">
        <is>
          <t xml:space="preserve">0.000 BBL  </t>
        </is>
      </c>
      <c r="N4381" t="n">
        <v>0</v>
      </c>
      <c r="O4381" t="n">
        <v>0</v>
      </c>
    </row>
    <row r="4382">
      <c r="A4382" s="26" t="n">
        <v>45812</v>
      </c>
      <c r="B4382" t="inlineStr">
        <is>
          <t>OPTFUT</t>
        </is>
      </c>
      <c r="C4382" t="inlineStr">
        <is>
          <t xml:space="preserve">CRUDEOIL     </t>
        </is>
      </c>
      <c r="D4382" s="26" t="n">
        <v>45855</v>
      </c>
      <c r="E4382" t="inlineStr">
        <is>
          <t>PE</t>
        </is>
      </c>
      <c r="F4382" t="n">
        <v>6150</v>
      </c>
      <c r="J4382" t="n">
        <v>834.7</v>
      </c>
      <c r="K4382" t="n">
        <v>775.6</v>
      </c>
      <c r="L4382" t="n">
        <v>0</v>
      </c>
      <c r="M4382" t="inlineStr">
        <is>
          <t xml:space="preserve">0.000 BBL  </t>
        </is>
      </c>
      <c r="N4382" t="n">
        <v>0</v>
      </c>
      <c r="O4382" t="n">
        <v>0</v>
      </c>
    </row>
    <row r="4383">
      <c r="A4383" s="26" t="n">
        <v>45812</v>
      </c>
      <c r="B4383" t="inlineStr">
        <is>
          <t>OPTFUT</t>
        </is>
      </c>
      <c r="C4383" t="inlineStr">
        <is>
          <t xml:space="preserve">CRUDEOIL     </t>
        </is>
      </c>
      <c r="D4383" s="26" t="n">
        <v>45855</v>
      </c>
      <c r="E4383" t="inlineStr">
        <is>
          <t>CE</t>
        </is>
      </c>
      <c r="F4383" t="n">
        <v>4500</v>
      </c>
      <c r="J4383" t="n">
        <v>829.2</v>
      </c>
      <c r="K4383" t="n">
        <v>895.2</v>
      </c>
      <c r="L4383" t="n">
        <v>0</v>
      </c>
      <c r="M4383" t="inlineStr">
        <is>
          <t xml:space="preserve">0.000 BBL  </t>
        </is>
      </c>
      <c r="N4383" t="n">
        <v>0</v>
      </c>
      <c r="O4383" t="n">
        <v>0</v>
      </c>
    </row>
    <row r="4384">
      <c r="A4384" s="26" t="n">
        <v>45812</v>
      </c>
      <c r="B4384" t="inlineStr">
        <is>
          <t>OPTFUT</t>
        </is>
      </c>
      <c r="C4384" t="inlineStr">
        <is>
          <t xml:space="preserve">CRUDEOIL     </t>
        </is>
      </c>
      <c r="D4384" s="26" t="n">
        <v>45855</v>
      </c>
      <c r="E4384" t="inlineStr">
        <is>
          <t>PE</t>
        </is>
      </c>
      <c r="F4384" t="n">
        <v>3850</v>
      </c>
      <c r="J4384" t="n">
        <v>0.1</v>
      </c>
      <c r="K4384" t="n">
        <v>0.1</v>
      </c>
      <c r="L4384" t="n">
        <v>0</v>
      </c>
      <c r="M4384" t="inlineStr">
        <is>
          <t xml:space="preserve">0.000 BBL  </t>
        </is>
      </c>
      <c r="N4384" t="n">
        <v>0</v>
      </c>
      <c r="O4384" t="n">
        <v>0</v>
      </c>
    </row>
    <row r="4385">
      <c r="A4385" s="26" t="n">
        <v>45812</v>
      </c>
      <c r="B4385" t="inlineStr">
        <is>
          <t>OPTFUT</t>
        </is>
      </c>
      <c r="C4385" t="inlineStr">
        <is>
          <t xml:space="preserve">CRUDEOIL     </t>
        </is>
      </c>
      <c r="D4385" s="26" t="n">
        <v>45855</v>
      </c>
      <c r="E4385" t="inlineStr">
        <is>
          <t>CE</t>
        </is>
      </c>
      <c r="F4385" t="n">
        <v>3850</v>
      </c>
      <c r="J4385" t="n">
        <v>1466</v>
      </c>
      <c r="K4385" t="n">
        <v>1533.2</v>
      </c>
      <c r="L4385" t="n">
        <v>0</v>
      </c>
      <c r="M4385" t="inlineStr">
        <is>
          <t xml:space="preserve">0.000 BBL  </t>
        </is>
      </c>
      <c r="N4385" t="n">
        <v>0</v>
      </c>
      <c r="O4385" t="n">
        <v>0</v>
      </c>
    </row>
    <row r="4386">
      <c r="A4386" s="26" t="n">
        <v>45812</v>
      </c>
      <c r="B4386" t="inlineStr">
        <is>
          <t>OPTFUT</t>
        </is>
      </c>
      <c r="C4386" t="inlineStr">
        <is>
          <t xml:space="preserve">CRUDEOIL     </t>
        </is>
      </c>
      <c r="D4386" s="26" t="n">
        <v>45855</v>
      </c>
      <c r="E4386" t="inlineStr">
        <is>
          <t>CE</t>
        </is>
      </c>
      <c r="F4386" t="n">
        <v>6600</v>
      </c>
      <c r="J4386" t="n">
        <v>3</v>
      </c>
      <c r="K4386" t="n">
        <v>5.1</v>
      </c>
      <c r="L4386" t="n">
        <v>0</v>
      </c>
      <c r="M4386" t="inlineStr">
        <is>
          <t xml:space="preserve">0.000 BBL  </t>
        </is>
      </c>
      <c r="N4386" t="n">
        <v>0</v>
      </c>
      <c r="O4386" t="n">
        <v>0</v>
      </c>
    </row>
    <row r="4387">
      <c r="A4387" s="26" t="n">
        <v>45812</v>
      </c>
      <c r="B4387" t="inlineStr">
        <is>
          <t>OPTFUT</t>
        </is>
      </c>
      <c r="C4387" t="inlineStr">
        <is>
          <t xml:space="preserve">CRUDEOIL     </t>
        </is>
      </c>
      <c r="D4387" s="26" t="n">
        <v>45855</v>
      </c>
      <c r="E4387" t="inlineStr">
        <is>
          <t>CE</t>
        </is>
      </c>
      <c r="F4387" t="n">
        <v>6400</v>
      </c>
      <c r="J4387" t="n">
        <v>6.8</v>
      </c>
      <c r="K4387" t="n">
        <v>10.9</v>
      </c>
      <c r="L4387" t="n">
        <v>0</v>
      </c>
      <c r="M4387" t="inlineStr">
        <is>
          <t xml:space="preserve">0.000 BBL  </t>
        </is>
      </c>
      <c r="N4387" t="n">
        <v>0</v>
      </c>
      <c r="O4387" t="n">
        <v>0</v>
      </c>
    </row>
    <row r="4388">
      <c r="A4388" s="26" t="n">
        <v>45812</v>
      </c>
      <c r="B4388" t="inlineStr">
        <is>
          <t>OPTFUT</t>
        </is>
      </c>
      <c r="C4388" t="inlineStr">
        <is>
          <t xml:space="preserve">CRUDEOIL     </t>
        </is>
      </c>
      <c r="D4388" s="26" t="n">
        <v>45855</v>
      </c>
      <c r="E4388" t="inlineStr">
        <is>
          <t>PE</t>
        </is>
      </c>
      <c r="F4388" t="n">
        <v>6200</v>
      </c>
      <c r="J4388" t="n">
        <v>881.3</v>
      </c>
      <c r="K4388" t="n">
        <v>821.1</v>
      </c>
      <c r="L4388" t="n">
        <v>0</v>
      </c>
      <c r="M4388" t="inlineStr">
        <is>
          <t xml:space="preserve">0.000 BBL  </t>
        </is>
      </c>
      <c r="N4388" t="n">
        <v>0</v>
      </c>
      <c r="O4388" t="n">
        <v>0</v>
      </c>
    </row>
    <row r="4389">
      <c r="A4389" s="26" t="n">
        <v>45812</v>
      </c>
      <c r="B4389" t="inlineStr">
        <is>
          <t>OPTFUT</t>
        </is>
      </c>
      <c r="C4389" t="inlineStr">
        <is>
          <t xml:space="preserve">CRUDEOIL     </t>
        </is>
      </c>
      <c r="D4389" s="26" t="n">
        <v>45855</v>
      </c>
      <c r="E4389" t="inlineStr">
        <is>
          <t>CE</t>
        </is>
      </c>
      <c r="F4389" t="n">
        <v>5750</v>
      </c>
      <c r="J4389" t="n">
        <v>67.5</v>
      </c>
      <c r="K4389" t="n">
        <v>89.3</v>
      </c>
      <c r="L4389" t="n">
        <v>0</v>
      </c>
      <c r="M4389" t="inlineStr">
        <is>
          <t xml:space="preserve">0.000 BBL  </t>
        </is>
      </c>
      <c r="N4389" t="n">
        <v>0</v>
      </c>
      <c r="O4389" t="n">
        <v>0</v>
      </c>
    </row>
    <row r="4390">
      <c r="A4390" s="26" t="n">
        <v>45812</v>
      </c>
      <c r="B4390" t="inlineStr">
        <is>
          <t>OPTFUT</t>
        </is>
      </c>
      <c r="C4390" t="inlineStr">
        <is>
          <t xml:space="preserve">CRUDEOIL     </t>
        </is>
      </c>
      <c r="D4390" s="26" t="n">
        <v>45855</v>
      </c>
      <c r="E4390" t="inlineStr">
        <is>
          <t>PE</t>
        </is>
      </c>
      <c r="F4390" t="n">
        <v>4950</v>
      </c>
      <c r="J4390" t="n">
        <v>66</v>
      </c>
      <c r="K4390" t="n">
        <v>56.6</v>
      </c>
      <c r="L4390" t="n">
        <v>0</v>
      </c>
      <c r="M4390" t="inlineStr">
        <is>
          <t xml:space="preserve">0.000 BBL  </t>
        </is>
      </c>
      <c r="N4390" t="n">
        <v>0</v>
      </c>
      <c r="O4390" t="n">
        <v>0</v>
      </c>
    </row>
    <row r="4391">
      <c r="A4391" s="26" t="n">
        <v>45812</v>
      </c>
      <c r="B4391" t="inlineStr">
        <is>
          <t>OPTFUT</t>
        </is>
      </c>
      <c r="C4391" t="inlineStr">
        <is>
          <t xml:space="preserve">CRUDEOIL     </t>
        </is>
      </c>
      <c r="D4391" s="26" t="n">
        <v>45855</v>
      </c>
      <c r="E4391" t="inlineStr">
        <is>
          <t>PE</t>
        </is>
      </c>
      <c r="F4391" t="n">
        <v>5050</v>
      </c>
      <c r="J4391" t="n">
        <v>93.40000000000001</v>
      </c>
      <c r="K4391" t="n">
        <v>80.5</v>
      </c>
      <c r="L4391" t="n">
        <v>0</v>
      </c>
      <c r="M4391" t="inlineStr">
        <is>
          <t xml:space="preserve">0.000 BBL  </t>
        </is>
      </c>
      <c r="N4391" t="n">
        <v>0</v>
      </c>
      <c r="O4391" t="n">
        <v>0</v>
      </c>
    </row>
    <row r="4392">
      <c r="A4392" s="26" t="n">
        <v>45812</v>
      </c>
      <c r="B4392" t="inlineStr">
        <is>
          <t>OPTFUT</t>
        </is>
      </c>
      <c r="C4392" t="inlineStr">
        <is>
          <t xml:space="preserve">CRUDEOIL     </t>
        </is>
      </c>
      <c r="D4392" s="26" t="n">
        <v>45855</v>
      </c>
      <c r="E4392" t="inlineStr">
        <is>
          <t>PE</t>
        </is>
      </c>
      <c r="F4392" t="n">
        <v>5900</v>
      </c>
      <c r="J4392" t="n">
        <v>610.9</v>
      </c>
      <c r="K4392" t="n">
        <v>559.2</v>
      </c>
      <c r="L4392" t="n">
        <v>0</v>
      </c>
      <c r="M4392" t="inlineStr">
        <is>
          <t xml:space="preserve">0.000 BBL  </t>
        </is>
      </c>
      <c r="N4392" t="n">
        <v>0</v>
      </c>
      <c r="O4392" t="n">
        <v>0</v>
      </c>
    </row>
    <row r="4393">
      <c r="A4393" s="26" t="n">
        <v>45812</v>
      </c>
      <c r="B4393" t="inlineStr">
        <is>
          <t>OPTFUT</t>
        </is>
      </c>
      <c r="C4393" t="inlineStr">
        <is>
          <t xml:space="preserve">CRUDEOIL     </t>
        </is>
      </c>
      <c r="D4393" s="26" t="n">
        <v>45855</v>
      </c>
      <c r="E4393" t="inlineStr">
        <is>
          <t>PE</t>
        </is>
      </c>
      <c r="F4393" t="n">
        <v>6400</v>
      </c>
      <c r="J4393" t="n">
        <v>1071.8</v>
      </c>
      <c r="K4393" t="n">
        <v>1008.2</v>
      </c>
      <c r="L4393" t="n">
        <v>0</v>
      </c>
      <c r="M4393" t="inlineStr">
        <is>
          <t xml:space="preserve">0.000 BBL  </t>
        </is>
      </c>
      <c r="N4393" t="n">
        <v>0</v>
      </c>
      <c r="O4393" t="n">
        <v>0</v>
      </c>
    </row>
    <row r="4394">
      <c r="A4394" s="26" t="n">
        <v>45812</v>
      </c>
      <c r="B4394" t="inlineStr">
        <is>
          <t>OPTFUT</t>
        </is>
      </c>
      <c r="C4394" t="inlineStr">
        <is>
          <t xml:space="preserve">CRUDEOIL     </t>
        </is>
      </c>
      <c r="D4394" s="26" t="n">
        <v>45855</v>
      </c>
      <c r="E4394" t="inlineStr">
        <is>
          <t>PE</t>
        </is>
      </c>
      <c r="F4394" t="n">
        <v>5300</v>
      </c>
      <c r="G4394" t="n">
        <v>200.6</v>
      </c>
      <c r="H4394" t="n">
        <v>210</v>
      </c>
      <c r="I4394" t="n">
        <v>200.6</v>
      </c>
      <c r="J4394" t="n">
        <v>201.6</v>
      </c>
      <c r="K4394" t="n">
        <v>207</v>
      </c>
      <c r="L4394" t="n">
        <v>9</v>
      </c>
      <c r="M4394" t="inlineStr">
        <is>
          <t xml:space="preserve">0.900 BBL  </t>
        </is>
      </c>
      <c r="N4394" t="n">
        <v>49.51</v>
      </c>
      <c r="O4394" t="n">
        <v>11</v>
      </c>
    </row>
    <row r="4395">
      <c r="A4395" s="26" t="n">
        <v>45812</v>
      </c>
      <c r="B4395" t="inlineStr">
        <is>
          <t>OPTFUT</t>
        </is>
      </c>
      <c r="C4395" t="inlineStr">
        <is>
          <t xml:space="preserve">CRUDEOIL     </t>
        </is>
      </c>
      <c r="D4395" s="26" t="n">
        <v>45855</v>
      </c>
      <c r="E4395" t="inlineStr">
        <is>
          <t>PE</t>
        </is>
      </c>
      <c r="F4395" t="n">
        <v>4600</v>
      </c>
      <c r="J4395" t="n">
        <v>14.4</v>
      </c>
      <c r="K4395" t="n">
        <v>12.2</v>
      </c>
      <c r="L4395" t="n">
        <v>0</v>
      </c>
      <c r="M4395" t="inlineStr">
        <is>
          <t xml:space="preserve">0.000 BBL  </t>
        </is>
      </c>
      <c r="N4395" t="n">
        <v>0</v>
      </c>
      <c r="O4395" t="n">
        <v>0</v>
      </c>
    </row>
    <row r="4396">
      <c r="A4396" s="26" t="n">
        <v>45812</v>
      </c>
      <c r="B4396" t="inlineStr">
        <is>
          <t>OPTFUT</t>
        </is>
      </c>
      <c r="C4396" t="inlineStr">
        <is>
          <t xml:space="preserve">CRUDEOIL     </t>
        </is>
      </c>
      <c r="D4396" s="26" t="n">
        <v>45855</v>
      </c>
      <c r="E4396" t="inlineStr">
        <is>
          <t>PE</t>
        </is>
      </c>
      <c r="F4396" t="n">
        <v>4450</v>
      </c>
      <c r="J4396" t="n">
        <v>6.3</v>
      </c>
      <c r="K4396" t="n">
        <v>5.3</v>
      </c>
      <c r="L4396" t="n">
        <v>0</v>
      </c>
      <c r="M4396" t="inlineStr">
        <is>
          <t xml:space="preserve">0.000 BBL  </t>
        </is>
      </c>
      <c r="N4396" t="n">
        <v>0</v>
      </c>
      <c r="O4396" t="n">
        <v>0</v>
      </c>
    </row>
    <row r="4397">
      <c r="A4397" s="26" t="n">
        <v>45812</v>
      </c>
      <c r="B4397" t="inlineStr">
        <is>
          <t>OPTFUT</t>
        </is>
      </c>
      <c r="C4397" t="inlineStr">
        <is>
          <t xml:space="preserve">CRUDEOIL     </t>
        </is>
      </c>
      <c r="D4397" s="26" t="n">
        <v>45855</v>
      </c>
      <c r="E4397" t="inlineStr">
        <is>
          <t>PE</t>
        </is>
      </c>
      <c r="F4397" t="n">
        <v>5400</v>
      </c>
      <c r="G4397" t="n">
        <v>253</v>
      </c>
      <c r="H4397" t="n">
        <v>283.9</v>
      </c>
      <c r="I4397" t="n">
        <v>235.1</v>
      </c>
      <c r="J4397" t="n">
        <v>253.8</v>
      </c>
      <c r="K4397" t="n">
        <v>283.4</v>
      </c>
      <c r="L4397" t="n">
        <v>20</v>
      </c>
      <c r="M4397" t="inlineStr">
        <is>
          <t xml:space="preserve">2.000 BBL  </t>
        </is>
      </c>
      <c r="N4397" t="n">
        <v>113.06</v>
      </c>
      <c r="O4397" t="n">
        <v>10</v>
      </c>
    </row>
    <row r="4398">
      <c r="A4398" s="26" t="n">
        <v>45812</v>
      </c>
      <c r="B4398" t="inlineStr">
        <is>
          <t>OPTFUT</t>
        </is>
      </c>
      <c r="C4398" t="inlineStr">
        <is>
          <t xml:space="preserve">CRUDEOIL     </t>
        </is>
      </c>
      <c r="D4398" s="26" t="n">
        <v>45855</v>
      </c>
      <c r="E4398" t="inlineStr">
        <is>
          <t>CE</t>
        </is>
      </c>
      <c r="F4398" t="n">
        <v>3750</v>
      </c>
      <c r="J4398" t="n">
        <v>1565.2</v>
      </c>
      <c r="K4398" t="n">
        <v>1632.4</v>
      </c>
      <c r="L4398" t="n">
        <v>0</v>
      </c>
      <c r="M4398" t="inlineStr">
        <is>
          <t xml:space="preserve">0.000 BBL  </t>
        </is>
      </c>
      <c r="N4398" t="n">
        <v>0</v>
      </c>
      <c r="O4398" t="n">
        <v>0</v>
      </c>
    </row>
    <row r="4399">
      <c r="A4399" s="26" t="n">
        <v>45812</v>
      </c>
      <c r="B4399" t="inlineStr">
        <is>
          <t>OPTFUT</t>
        </is>
      </c>
      <c r="C4399" t="inlineStr">
        <is>
          <t xml:space="preserve">CRUDEOIL     </t>
        </is>
      </c>
      <c r="D4399" s="26" t="n">
        <v>45855</v>
      </c>
      <c r="E4399" t="inlineStr">
        <is>
          <t>CE</t>
        </is>
      </c>
      <c r="F4399" t="n">
        <v>6050</v>
      </c>
      <c r="J4399" t="n">
        <v>25.5</v>
      </c>
      <c r="K4399" t="n">
        <v>36.6</v>
      </c>
      <c r="L4399" t="n">
        <v>0</v>
      </c>
      <c r="M4399" t="inlineStr">
        <is>
          <t xml:space="preserve">0.000 BBL  </t>
        </is>
      </c>
      <c r="N4399" t="n">
        <v>0</v>
      </c>
      <c r="O4399" t="n">
        <v>0</v>
      </c>
    </row>
    <row r="4400">
      <c r="A4400" s="26" t="n">
        <v>45812</v>
      </c>
      <c r="B4400" t="inlineStr">
        <is>
          <t>OPTFUT</t>
        </is>
      </c>
      <c r="C4400" t="inlineStr">
        <is>
          <t xml:space="preserve">CRUDEOIL     </t>
        </is>
      </c>
      <c r="D4400" s="26" t="n">
        <v>45855</v>
      </c>
      <c r="E4400" t="inlineStr">
        <is>
          <t>CE</t>
        </is>
      </c>
      <c r="F4400" t="n">
        <v>5600</v>
      </c>
      <c r="G4400" t="n">
        <v>175</v>
      </c>
      <c r="H4400" t="n">
        <v>175</v>
      </c>
      <c r="I4400" t="n">
        <v>140</v>
      </c>
      <c r="J4400" t="n">
        <v>163.3</v>
      </c>
      <c r="K4400" t="n">
        <v>156.5</v>
      </c>
      <c r="L4400" t="n">
        <v>12</v>
      </c>
      <c r="M4400" t="inlineStr">
        <is>
          <t xml:space="preserve">1.200 BBL  </t>
        </is>
      </c>
      <c r="N4400" t="n">
        <v>69.16</v>
      </c>
      <c r="O4400" t="n">
        <v>28</v>
      </c>
    </row>
    <row r="4401">
      <c r="A4401" s="26" t="n">
        <v>45812</v>
      </c>
      <c r="B4401" t="inlineStr">
        <is>
          <t>OPTFUT</t>
        </is>
      </c>
      <c r="C4401" t="inlineStr">
        <is>
          <t xml:space="preserve">CRUDEOIL     </t>
        </is>
      </c>
      <c r="D4401" s="26" t="n">
        <v>45855</v>
      </c>
      <c r="E4401" t="inlineStr">
        <is>
          <t>PE</t>
        </is>
      </c>
      <c r="F4401" t="n">
        <v>3700</v>
      </c>
      <c r="J4401" t="n">
        <v>0.1</v>
      </c>
      <c r="K4401" t="n">
        <v>0.1</v>
      </c>
      <c r="L4401" t="n">
        <v>0</v>
      </c>
      <c r="M4401" t="inlineStr">
        <is>
          <t xml:space="preserve">0.000 BBL  </t>
        </is>
      </c>
      <c r="N4401" t="n">
        <v>0</v>
      </c>
      <c r="O4401" t="n">
        <v>0</v>
      </c>
    </row>
    <row r="4402">
      <c r="A4402" s="26" t="n">
        <v>45812</v>
      </c>
      <c r="B4402" t="inlineStr">
        <is>
          <t>OPTFUT</t>
        </is>
      </c>
      <c r="C4402" t="inlineStr">
        <is>
          <t xml:space="preserve">CRUDEOIL     </t>
        </is>
      </c>
      <c r="D4402" s="26" t="n">
        <v>45855</v>
      </c>
      <c r="E4402" t="inlineStr">
        <is>
          <t>CE</t>
        </is>
      </c>
      <c r="F4402" t="n">
        <v>6650</v>
      </c>
      <c r="J4402" t="n">
        <v>2.4</v>
      </c>
      <c r="K4402" t="n">
        <v>4.2</v>
      </c>
      <c r="L4402" t="n">
        <v>0</v>
      </c>
      <c r="M4402" t="inlineStr">
        <is>
          <t xml:space="preserve">0.000 BBL  </t>
        </is>
      </c>
      <c r="N4402" t="n">
        <v>0</v>
      </c>
      <c r="O4402" t="n">
        <v>0</v>
      </c>
    </row>
    <row r="4403">
      <c r="A4403" s="26" t="n">
        <v>45812</v>
      </c>
      <c r="B4403" t="inlineStr">
        <is>
          <t>OPTFUT</t>
        </is>
      </c>
      <c r="C4403" t="inlineStr">
        <is>
          <t xml:space="preserve">CRUDEOIL     </t>
        </is>
      </c>
      <c r="D4403" s="26" t="n">
        <v>45855</v>
      </c>
      <c r="E4403" t="inlineStr">
        <is>
          <t>CE</t>
        </is>
      </c>
      <c r="F4403" t="n">
        <v>6550</v>
      </c>
      <c r="J4403" t="n">
        <v>3.7</v>
      </c>
      <c r="K4403" t="n">
        <v>6.2</v>
      </c>
      <c r="L4403" t="n">
        <v>0</v>
      </c>
      <c r="M4403" t="inlineStr">
        <is>
          <t xml:space="preserve">0.000 BBL  </t>
        </is>
      </c>
      <c r="N4403" t="n">
        <v>0</v>
      </c>
      <c r="O4403" t="n">
        <v>0</v>
      </c>
    </row>
    <row r="4404">
      <c r="A4404" s="26" t="n">
        <v>45812</v>
      </c>
      <c r="B4404" t="inlineStr">
        <is>
          <t>OPTFUT</t>
        </is>
      </c>
      <c r="C4404" t="inlineStr">
        <is>
          <t xml:space="preserve">CRUDEOIL     </t>
        </is>
      </c>
      <c r="D4404" s="26" t="n">
        <v>45855</v>
      </c>
      <c r="E4404" t="inlineStr">
        <is>
          <t>PE</t>
        </is>
      </c>
      <c r="F4404" t="n">
        <v>5450</v>
      </c>
      <c r="G4404" t="n">
        <v>295</v>
      </c>
      <c r="H4404" t="n">
        <v>315</v>
      </c>
      <c r="I4404" t="n">
        <v>295</v>
      </c>
      <c r="J4404" t="n">
        <v>305</v>
      </c>
      <c r="K4404" t="n">
        <v>244.9</v>
      </c>
      <c r="L4404" t="n">
        <v>5</v>
      </c>
      <c r="M4404" t="inlineStr">
        <is>
          <t xml:space="preserve">0.500 BBL  </t>
        </is>
      </c>
      <c r="N4404" t="n">
        <v>28.78</v>
      </c>
      <c r="O4404" t="n">
        <v>5</v>
      </c>
    </row>
    <row r="4405">
      <c r="A4405" s="26" t="n">
        <v>45812</v>
      </c>
      <c r="B4405" t="inlineStr">
        <is>
          <t>OPTFUT</t>
        </is>
      </c>
      <c r="C4405" t="inlineStr">
        <is>
          <t xml:space="preserve">CRUDEOIL     </t>
        </is>
      </c>
      <c r="D4405" s="26" t="n">
        <v>45855</v>
      </c>
      <c r="E4405" t="inlineStr">
        <is>
          <t>PE</t>
        </is>
      </c>
      <c r="F4405" t="n">
        <v>3750</v>
      </c>
      <c r="J4405" t="n">
        <v>0.1</v>
      </c>
      <c r="K4405" t="n">
        <v>0.1</v>
      </c>
      <c r="L4405" t="n">
        <v>0</v>
      </c>
      <c r="M4405" t="inlineStr">
        <is>
          <t xml:space="preserve">0.000 BBL  </t>
        </is>
      </c>
      <c r="N4405" t="n">
        <v>0</v>
      </c>
      <c r="O4405" t="n">
        <v>0</v>
      </c>
    </row>
    <row r="4406">
      <c r="A4406" s="26" t="n">
        <v>45812</v>
      </c>
      <c r="B4406" t="inlineStr">
        <is>
          <t>OPTFUT</t>
        </is>
      </c>
      <c r="C4406" t="inlineStr">
        <is>
          <t xml:space="preserve">CRUDEOIL     </t>
        </is>
      </c>
      <c r="D4406" s="26" t="n">
        <v>45855</v>
      </c>
      <c r="E4406" t="inlineStr">
        <is>
          <t>PE</t>
        </is>
      </c>
      <c r="F4406" t="n">
        <v>4550</v>
      </c>
      <c r="J4406" t="n">
        <v>11</v>
      </c>
      <c r="K4406" t="n">
        <v>9.300000000000001</v>
      </c>
      <c r="L4406" t="n">
        <v>0</v>
      </c>
      <c r="M4406" t="inlineStr">
        <is>
          <t xml:space="preserve">0.000 BBL  </t>
        </is>
      </c>
      <c r="N4406" t="n">
        <v>0</v>
      </c>
      <c r="O4406" t="n">
        <v>0</v>
      </c>
    </row>
    <row r="4407">
      <c r="A4407" s="26" t="n">
        <v>45812</v>
      </c>
      <c r="B4407" t="inlineStr">
        <is>
          <t>OPTFUT</t>
        </is>
      </c>
      <c r="C4407" t="inlineStr">
        <is>
          <t xml:space="preserve">CRUDEOIL     </t>
        </is>
      </c>
      <c r="D4407" s="26" t="n">
        <v>45855</v>
      </c>
      <c r="E4407" t="inlineStr">
        <is>
          <t>PE</t>
        </is>
      </c>
      <c r="F4407" t="n">
        <v>4700</v>
      </c>
      <c r="J4407" t="n">
        <v>23.5</v>
      </c>
      <c r="K4407" t="n">
        <v>19.9</v>
      </c>
      <c r="L4407" t="n">
        <v>0</v>
      </c>
      <c r="M4407" t="inlineStr">
        <is>
          <t xml:space="preserve">0.000 BBL  </t>
        </is>
      </c>
      <c r="N4407" t="n">
        <v>0</v>
      </c>
      <c r="O4407" t="n">
        <v>0</v>
      </c>
    </row>
    <row r="4408">
      <c r="A4408" s="26" t="n">
        <v>45812</v>
      </c>
      <c r="B4408" t="inlineStr">
        <is>
          <t>OPTFUT</t>
        </is>
      </c>
      <c r="C4408" t="inlineStr">
        <is>
          <t xml:space="preserve">CRUDEOIL     </t>
        </is>
      </c>
      <c r="D4408" s="26" t="n">
        <v>45855</v>
      </c>
      <c r="E4408" t="inlineStr">
        <is>
          <t>PE</t>
        </is>
      </c>
      <c r="F4408" t="n">
        <v>5700</v>
      </c>
      <c r="J4408" t="n">
        <v>448.4</v>
      </c>
      <c r="K4408" t="n">
        <v>404.9</v>
      </c>
      <c r="L4408" t="n">
        <v>0</v>
      </c>
      <c r="M4408" t="inlineStr">
        <is>
          <t xml:space="preserve">0.000 BBL  </t>
        </is>
      </c>
      <c r="N4408" t="n">
        <v>0</v>
      </c>
      <c r="O4408" t="n">
        <v>0</v>
      </c>
    </row>
    <row r="4409">
      <c r="A4409" s="26" t="n">
        <v>45812</v>
      </c>
      <c r="B4409" t="inlineStr">
        <is>
          <t>OPTFUT</t>
        </is>
      </c>
      <c r="C4409" t="inlineStr">
        <is>
          <t xml:space="preserve">CRUDEOIL     </t>
        </is>
      </c>
      <c r="D4409" s="26" t="n">
        <v>45855</v>
      </c>
      <c r="E4409" t="inlineStr">
        <is>
          <t>PE</t>
        </is>
      </c>
      <c r="F4409" t="n">
        <v>6250</v>
      </c>
      <c r="J4409" t="n">
        <v>928.4</v>
      </c>
      <c r="K4409" t="n">
        <v>867.2</v>
      </c>
      <c r="L4409" t="n">
        <v>0</v>
      </c>
      <c r="M4409" t="inlineStr">
        <is>
          <t xml:space="preserve">0.000 BBL  </t>
        </is>
      </c>
      <c r="N4409" t="n">
        <v>0</v>
      </c>
      <c r="O4409" t="n">
        <v>0</v>
      </c>
    </row>
    <row r="4410">
      <c r="A4410" s="26" t="n">
        <v>45812</v>
      </c>
      <c r="B4410" t="inlineStr">
        <is>
          <t>OPTFUT</t>
        </is>
      </c>
      <c r="C4410" t="inlineStr">
        <is>
          <t xml:space="preserve">CRUDEOIL     </t>
        </is>
      </c>
      <c r="D4410" s="26" t="n">
        <v>45855</v>
      </c>
      <c r="E4410" t="inlineStr">
        <is>
          <t>PE</t>
        </is>
      </c>
      <c r="F4410" t="n">
        <v>5200</v>
      </c>
      <c r="G4410" t="n">
        <v>161.4</v>
      </c>
      <c r="H4410" t="n">
        <v>185</v>
      </c>
      <c r="I4410" t="n">
        <v>161.4</v>
      </c>
      <c r="J4410" t="n">
        <v>180.2</v>
      </c>
      <c r="K4410" t="n">
        <v>161.4</v>
      </c>
      <c r="L4410" t="n">
        <v>31</v>
      </c>
      <c r="M4410" t="inlineStr">
        <is>
          <t xml:space="preserve">3.100 BBL  </t>
        </is>
      </c>
      <c r="N4410" t="n">
        <v>166.79</v>
      </c>
      <c r="O4410" t="n">
        <v>38</v>
      </c>
    </row>
    <row r="4411">
      <c r="A4411" s="26" t="n">
        <v>45812</v>
      </c>
      <c r="B4411" t="inlineStr">
        <is>
          <t>OPTFUT</t>
        </is>
      </c>
      <c r="C4411" t="inlineStr">
        <is>
          <t xml:space="preserve">CRUDEOIL     </t>
        </is>
      </c>
      <c r="D4411" s="26" t="n">
        <v>45855</v>
      </c>
      <c r="E4411" t="inlineStr">
        <is>
          <t>PE</t>
        </is>
      </c>
      <c r="F4411" t="n">
        <v>4650</v>
      </c>
      <c r="J4411" t="n">
        <v>18.5</v>
      </c>
      <c r="K4411" t="n">
        <v>15.6</v>
      </c>
      <c r="L4411" t="n">
        <v>0</v>
      </c>
      <c r="M4411" t="inlineStr">
        <is>
          <t xml:space="preserve">0.000 BBL  </t>
        </is>
      </c>
      <c r="N4411" t="n">
        <v>0</v>
      </c>
      <c r="O4411" t="n">
        <v>0</v>
      </c>
    </row>
    <row r="4412">
      <c r="A4412" s="26" t="n">
        <v>45812</v>
      </c>
      <c r="B4412" t="inlineStr">
        <is>
          <t>OPTFUT</t>
        </is>
      </c>
      <c r="C4412" t="inlineStr">
        <is>
          <t xml:space="preserve">CRUDEOIL     </t>
        </is>
      </c>
      <c r="D4412" s="26" t="n">
        <v>45855</v>
      </c>
      <c r="E4412" t="inlineStr">
        <is>
          <t>CE</t>
        </is>
      </c>
      <c r="F4412" t="n">
        <v>6200</v>
      </c>
      <c r="J4412" t="n">
        <v>14.8</v>
      </c>
      <c r="K4412" t="n">
        <v>22.3</v>
      </c>
      <c r="L4412" t="n">
        <v>0</v>
      </c>
      <c r="M4412" t="inlineStr">
        <is>
          <t xml:space="preserve">0.000 BBL  </t>
        </is>
      </c>
      <c r="N4412" t="n">
        <v>0</v>
      </c>
      <c r="O4412" t="n">
        <v>0</v>
      </c>
    </row>
    <row r="4413">
      <c r="A4413" s="26" t="n">
        <v>45812</v>
      </c>
      <c r="B4413" t="inlineStr">
        <is>
          <t>OPTFUT</t>
        </is>
      </c>
      <c r="C4413" t="inlineStr">
        <is>
          <t xml:space="preserve">CRUDEOIL     </t>
        </is>
      </c>
      <c r="D4413" s="26" t="n">
        <v>45855</v>
      </c>
      <c r="E4413" t="inlineStr">
        <is>
          <t>CE</t>
        </is>
      </c>
      <c r="F4413" t="n">
        <v>5050</v>
      </c>
      <c r="J4413" t="n">
        <v>368.3</v>
      </c>
      <c r="K4413" t="n">
        <v>422.9</v>
      </c>
      <c r="L4413" t="n">
        <v>0</v>
      </c>
      <c r="M4413" t="inlineStr">
        <is>
          <t xml:space="preserve">0.000 BBL  </t>
        </is>
      </c>
      <c r="N4413" t="n">
        <v>0</v>
      </c>
      <c r="O4413" t="n">
        <v>0</v>
      </c>
    </row>
    <row r="4414">
      <c r="A4414" s="26" t="n">
        <v>45812</v>
      </c>
      <c r="B4414" t="inlineStr">
        <is>
          <t>OPTFUT</t>
        </is>
      </c>
      <c r="C4414" t="inlineStr">
        <is>
          <t xml:space="preserve">CRUDEOIL     </t>
        </is>
      </c>
      <c r="D4414" s="26" t="n">
        <v>45855</v>
      </c>
      <c r="E4414" t="inlineStr">
        <is>
          <t>CE</t>
        </is>
      </c>
      <c r="F4414" t="n">
        <v>6250</v>
      </c>
      <c r="J4414" t="n">
        <v>12.3</v>
      </c>
      <c r="K4414" t="n">
        <v>18.7</v>
      </c>
      <c r="L4414" t="n">
        <v>0</v>
      </c>
      <c r="M4414" t="inlineStr">
        <is>
          <t xml:space="preserve">0.000 BBL  </t>
        </is>
      </c>
      <c r="N4414" t="n">
        <v>0</v>
      </c>
      <c r="O4414" t="n">
        <v>0</v>
      </c>
    </row>
    <row r="4415">
      <c r="A4415" s="26" t="n">
        <v>45812</v>
      </c>
      <c r="B4415" t="inlineStr">
        <is>
          <t>OPTFUT</t>
        </is>
      </c>
      <c r="C4415" t="inlineStr">
        <is>
          <t xml:space="preserve">CRUDEOIL     </t>
        </is>
      </c>
      <c r="D4415" s="26" t="n">
        <v>45855</v>
      </c>
      <c r="E4415" t="inlineStr">
        <is>
          <t>PE</t>
        </is>
      </c>
      <c r="F4415" t="n">
        <v>3900</v>
      </c>
      <c r="J4415" t="n">
        <v>0.1</v>
      </c>
      <c r="K4415" t="n">
        <v>0.1</v>
      </c>
      <c r="L4415" t="n">
        <v>0</v>
      </c>
      <c r="M4415" t="inlineStr">
        <is>
          <t xml:space="preserve">0.000 BBL  </t>
        </is>
      </c>
      <c r="N4415" t="n">
        <v>0</v>
      </c>
      <c r="O4415" t="n">
        <v>0</v>
      </c>
    </row>
    <row r="4416">
      <c r="A4416" s="26" t="n">
        <v>45812</v>
      </c>
      <c r="B4416" t="inlineStr">
        <is>
          <t>OPTFUT</t>
        </is>
      </c>
      <c r="C4416" t="inlineStr">
        <is>
          <t xml:space="preserve">CRUDEOIL     </t>
        </is>
      </c>
      <c r="D4416" s="26" t="n">
        <v>45855</v>
      </c>
      <c r="E4416" t="inlineStr">
        <is>
          <t>CE</t>
        </is>
      </c>
      <c r="F4416" t="n">
        <v>6500</v>
      </c>
      <c r="J4416" t="n">
        <v>4.6</v>
      </c>
      <c r="K4416" t="n">
        <v>7.5</v>
      </c>
      <c r="L4416" t="n">
        <v>0</v>
      </c>
      <c r="M4416" t="inlineStr">
        <is>
          <t xml:space="preserve">0.000 BBL  </t>
        </is>
      </c>
      <c r="N4416" t="n">
        <v>0</v>
      </c>
      <c r="O4416" t="n">
        <v>0</v>
      </c>
    </row>
    <row r="4417">
      <c r="A4417" s="26" t="n">
        <v>45812</v>
      </c>
      <c r="B4417" t="inlineStr">
        <is>
          <t>OPTFUT</t>
        </is>
      </c>
      <c r="C4417" t="inlineStr">
        <is>
          <t xml:space="preserve">CRUDEOIL     </t>
        </is>
      </c>
      <c r="D4417" s="26" t="n">
        <v>45855</v>
      </c>
      <c r="E4417" t="inlineStr">
        <is>
          <t>CE</t>
        </is>
      </c>
      <c r="F4417" t="n">
        <v>5900</v>
      </c>
      <c r="J4417" t="n">
        <v>42.2</v>
      </c>
      <c r="K4417" t="n">
        <v>58.1</v>
      </c>
      <c r="L4417" t="n">
        <v>0</v>
      </c>
      <c r="M4417" t="inlineStr">
        <is>
          <t xml:space="preserve">0.000 BBL  </t>
        </is>
      </c>
      <c r="N4417" t="n">
        <v>0</v>
      </c>
      <c r="O4417" t="n">
        <v>0</v>
      </c>
    </row>
    <row r="4418">
      <c r="A4418" s="26" t="n">
        <v>45812</v>
      </c>
      <c r="B4418" t="inlineStr">
        <is>
          <t>OPTFUT</t>
        </is>
      </c>
      <c r="C4418" t="inlineStr">
        <is>
          <t xml:space="preserve">CRUDEOIL     </t>
        </is>
      </c>
      <c r="D4418" s="26" t="n">
        <v>45855</v>
      </c>
      <c r="E4418" t="inlineStr">
        <is>
          <t>CE</t>
        </is>
      </c>
      <c r="F4418" t="n">
        <v>4600</v>
      </c>
      <c r="J4418" t="n">
        <v>735.9</v>
      </c>
      <c r="K4418" t="n">
        <v>801</v>
      </c>
      <c r="L4418" t="n">
        <v>0</v>
      </c>
      <c r="M4418" t="inlineStr">
        <is>
          <t xml:space="preserve">0.000 BBL  </t>
        </is>
      </c>
      <c r="N4418" t="n">
        <v>0</v>
      </c>
      <c r="O4418" t="n">
        <v>0</v>
      </c>
    </row>
    <row r="4419">
      <c r="A4419" s="26" t="n">
        <v>45812</v>
      </c>
      <c r="B4419" t="inlineStr">
        <is>
          <t>OPTFUT</t>
        </is>
      </c>
      <c r="C4419" t="inlineStr">
        <is>
          <t xml:space="preserve">CRUDEOIL     </t>
        </is>
      </c>
      <c r="D4419" s="26" t="n">
        <v>45855</v>
      </c>
      <c r="E4419" t="inlineStr">
        <is>
          <t>PE</t>
        </is>
      </c>
      <c r="F4419" t="n">
        <v>5150</v>
      </c>
      <c r="J4419" t="n">
        <v>127.9</v>
      </c>
      <c r="K4419" t="n">
        <v>110.9</v>
      </c>
      <c r="L4419" t="n">
        <v>0</v>
      </c>
      <c r="M4419" t="inlineStr">
        <is>
          <t xml:space="preserve">0.000 BBL  </t>
        </is>
      </c>
      <c r="N4419" t="n">
        <v>0</v>
      </c>
      <c r="O4419" t="n">
        <v>0</v>
      </c>
    </row>
    <row r="4420">
      <c r="A4420" s="26" t="n">
        <v>45812</v>
      </c>
      <c r="B4420" t="inlineStr">
        <is>
          <t>OPTFUT</t>
        </is>
      </c>
      <c r="C4420" t="inlineStr">
        <is>
          <t xml:space="preserve">CRUDEOIL     </t>
        </is>
      </c>
      <c r="D4420" s="26" t="n">
        <v>45855</v>
      </c>
      <c r="E4420" t="inlineStr">
        <is>
          <t>PE</t>
        </is>
      </c>
      <c r="F4420" t="n">
        <v>6550</v>
      </c>
      <c r="J4420" t="n">
        <v>1217.5</v>
      </c>
      <c r="K4420" t="n">
        <v>1152.3</v>
      </c>
      <c r="L4420" t="n">
        <v>0</v>
      </c>
      <c r="M4420" t="inlineStr">
        <is>
          <t xml:space="preserve">0.000 BBL  </t>
        </is>
      </c>
      <c r="N4420" t="n">
        <v>0</v>
      </c>
      <c r="O4420" t="n">
        <v>0</v>
      </c>
    </row>
    <row r="4421">
      <c r="A4421" s="26" t="n">
        <v>45812</v>
      </c>
      <c r="B4421" t="inlineStr">
        <is>
          <t>OPTFUT</t>
        </is>
      </c>
      <c r="C4421" t="inlineStr">
        <is>
          <t xml:space="preserve">CRUDEOIL     </t>
        </is>
      </c>
      <c r="D4421" s="26" t="n">
        <v>45855</v>
      </c>
      <c r="E4421" t="inlineStr">
        <is>
          <t>CE</t>
        </is>
      </c>
      <c r="F4421" t="n">
        <v>5450</v>
      </c>
      <c r="J4421" t="n">
        <v>154.2</v>
      </c>
      <c r="K4421" t="n">
        <v>183.1</v>
      </c>
      <c r="L4421" t="n">
        <v>0</v>
      </c>
      <c r="M4421" t="inlineStr">
        <is>
          <t xml:space="preserve">0.000 BBL  </t>
        </is>
      </c>
      <c r="N4421" t="n">
        <v>0</v>
      </c>
      <c r="O4421" t="n">
        <v>2</v>
      </c>
    </row>
    <row r="4422">
      <c r="A4422" s="26" t="n">
        <v>45812</v>
      </c>
      <c r="B4422" t="inlineStr">
        <is>
          <t>OPTFUT</t>
        </is>
      </c>
      <c r="C4422" t="inlineStr">
        <is>
          <t xml:space="preserve">CRUDEOIL     </t>
        </is>
      </c>
      <c r="D4422" s="26" t="n">
        <v>45855</v>
      </c>
      <c r="E4422" t="inlineStr">
        <is>
          <t>CE</t>
        </is>
      </c>
      <c r="F4422" t="n">
        <v>6350</v>
      </c>
      <c r="J4422" t="n">
        <v>8.4</v>
      </c>
      <c r="K4422" t="n">
        <v>13.1</v>
      </c>
      <c r="L4422" t="n">
        <v>0</v>
      </c>
      <c r="M4422" t="inlineStr">
        <is>
          <t xml:space="preserve">0.000 BBL  </t>
        </is>
      </c>
      <c r="N4422" t="n">
        <v>0</v>
      </c>
      <c r="O4422" t="n">
        <v>0</v>
      </c>
    </row>
    <row r="4423">
      <c r="A4423" s="26" t="n">
        <v>45812</v>
      </c>
      <c r="B4423" t="inlineStr">
        <is>
          <t>OPTFUT</t>
        </is>
      </c>
      <c r="C4423" t="inlineStr">
        <is>
          <t xml:space="preserve">CRUDEOIL     </t>
        </is>
      </c>
      <c r="D4423" s="26" t="n">
        <v>45855</v>
      </c>
      <c r="E4423" t="inlineStr">
        <is>
          <t>PE</t>
        </is>
      </c>
      <c r="F4423" t="n">
        <v>4500</v>
      </c>
      <c r="J4423" t="n">
        <v>8.4</v>
      </c>
      <c r="K4423" t="n">
        <v>31.4</v>
      </c>
      <c r="L4423" t="n">
        <v>0</v>
      </c>
      <c r="M4423" t="inlineStr">
        <is>
          <t xml:space="preserve">0.000 BBL  </t>
        </is>
      </c>
      <c r="N4423" t="n">
        <v>0</v>
      </c>
      <c r="O4423" t="n">
        <v>5</v>
      </c>
    </row>
    <row r="4424">
      <c r="A4424" s="26" t="n">
        <v>45812</v>
      </c>
      <c r="B4424" t="inlineStr">
        <is>
          <t>OPTFUT</t>
        </is>
      </c>
      <c r="C4424" t="inlineStr">
        <is>
          <t xml:space="preserve">CRUDEOIL     </t>
        </is>
      </c>
      <c r="D4424" s="26" t="n">
        <v>45855</v>
      </c>
      <c r="E4424" t="inlineStr">
        <is>
          <t>CE</t>
        </is>
      </c>
      <c r="F4424" t="n">
        <v>4150</v>
      </c>
      <c r="J4424" t="n">
        <v>1169</v>
      </c>
      <c r="K4424" t="n">
        <v>1236.1</v>
      </c>
      <c r="L4424" t="n">
        <v>0</v>
      </c>
      <c r="M4424" t="inlineStr">
        <is>
          <t xml:space="preserve">0.000 BBL  </t>
        </is>
      </c>
      <c r="N4424" t="n">
        <v>0</v>
      </c>
      <c r="O4424" t="n">
        <v>0</v>
      </c>
    </row>
    <row r="4425">
      <c r="A4425" s="26" t="n">
        <v>45812</v>
      </c>
      <c r="B4425" t="inlineStr">
        <is>
          <t>OPTFUT</t>
        </is>
      </c>
      <c r="C4425" t="inlineStr">
        <is>
          <t xml:space="preserve">CRUDEOIL     </t>
        </is>
      </c>
      <c r="D4425" s="26" t="n">
        <v>45855</v>
      </c>
      <c r="E4425" t="inlineStr">
        <is>
          <t>PE</t>
        </is>
      </c>
      <c r="F4425" t="n">
        <v>4400</v>
      </c>
      <c r="J4425" t="n">
        <v>4.6</v>
      </c>
      <c r="K4425" t="n">
        <v>3.9</v>
      </c>
      <c r="L4425" t="n">
        <v>0</v>
      </c>
      <c r="M4425" t="inlineStr">
        <is>
          <t xml:space="preserve">0.000 BBL  </t>
        </is>
      </c>
      <c r="N4425" t="n">
        <v>0</v>
      </c>
      <c r="O4425" t="n">
        <v>0</v>
      </c>
    </row>
    <row r="4426">
      <c r="A4426" s="26" t="n">
        <v>45812</v>
      </c>
      <c r="B4426" t="inlineStr">
        <is>
          <t>OPTFUT</t>
        </is>
      </c>
      <c r="C4426" t="inlineStr">
        <is>
          <t xml:space="preserve">CRUDEOIL     </t>
        </is>
      </c>
      <c r="D4426" s="26" t="n">
        <v>45855</v>
      </c>
      <c r="E4426" t="inlineStr">
        <is>
          <t>PE</t>
        </is>
      </c>
      <c r="F4426" t="n">
        <v>5000</v>
      </c>
      <c r="G4426" t="n">
        <v>100</v>
      </c>
      <c r="H4426" t="n">
        <v>118</v>
      </c>
      <c r="I4426" t="n">
        <v>96.09999999999999</v>
      </c>
      <c r="J4426" t="n">
        <v>106.6</v>
      </c>
      <c r="K4426" t="n">
        <v>113.8</v>
      </c>
      <c r="L4426" t="n">
        <v>66</v>
      </c>
      <c r="M4426" t="inlineStr">
        <is>
          <t xml:space="preserve">6.600 BBL  </t>
        </is>
      </c>
      <c r="N4426" t="n">
        <v>336.77</v>
      </c>
      <c r="O4426" t="n">
        <v>25</v>
      </c>
    </row>
    <row r="4427">
      <c r="A4427" s="26" t="n">
        <v>45812</v>
      </c>
      <c r="B4427" t="inlineStr">
        <is>
          <t>OPTFUT</t>
        </is>
      </c>
      <c r="C4427" t="inlineStr">
        <is>
          <t xml:space="preserve">CRUDEOIL     </t>
        </is>
      </c>
      <c r="D4427" s="26" t="n">
        <v>45855</v>
      </c>
      <c r="E4427" t="inlineStr">
        <is>
          <t>PE</t>
        </is>
      </c>
      <c r="F4427" t="n">
        <v>5350</v>
      </c>
      <c r="J4427" t="n">
        <v>219.3</v>
      </c>
      <c r="K4427" t="n">
        <v>193</v>
      </c>
      <c r="L4427" t="n">
        <v>0</v>
      </c>
      <c r="M4427" t="inlineStr">
        <is>
          <t xml:space="preserve">0.000 BBL  </t>
        </is>
      </c>
      <c r="N4427" t="n">
        <v>0</v>
      </c>
      <c r="O4427" t="n">
        <v>1</v>
      </c>
    </row>
    <row r="4428">
      <c r="A4428" s="26" t="n">
        <v>45812</v>
      </c>
      <c r="B4428" t="inlineStr">
        <is>
          <t>OPTFUT</t>
        </is>
      </c>
      <c r="C4428" t="inlineStr">
        <is>
          <t xml:space="preserve">CRUDEOIL     </t>
        </is>
      </c>
      <c r="D4428" s="26" t="n">
        <v>45855</v>
      </c>
      <c r="E4428" t="inlineStr">
        <is>
          <t>CE</t>
        </is>
      </c>
      <c r="F4428" t="n">
        <v>4250</v>
      </c>
      <c r="J4428" t="n">
        <v>1070.6</v>
      </c>
      <c r="K4428" t="n">
        <v>1137.6</v>
      </c>
      <c r="L4428" t="n">
        <v>0</v>
      </c>
      <c r="M4428" t="inlineStr">
        <is>
          <t xml:space="preserve">0.000 BBL  </t>
        </is>
      </c>
      <c r="N4428" t="n">
        <v>0</v>
      </c>
      <c r="O4428" t="n">
        <v>0</v>
      </c>
    </row>
    <row r="4429">
      <c r="A4429" s="26" t="n">
        <v>45812</v>
      </c>
      <c r="B4429" t="inlineStr">
        <is>
          <t>OPTFUT</t>
        </is>
      </c>
      <c r="C4429" t="inlineStr">
        <is>
          <t xml:space="preserve">CRUDEOIL     </t>
        </is>
      </c>
      <c r="D4429" s="26" t="n">
        <v>45855</v>
      </c>
      <c r="E4429" t="inlineStr">
        <is>
          <t>CE</t>
        </is>
      </c>
      <c r="F4429" t="n">
        <v>4000</v>
      </c>
      <c r="J4429" t="n">
        <v>1317.3</v>
      </c>
      <c r="K4429" t="n">
        <v>1384.5</v>
      </c>
      <c r="L4429" t="n">
        <v>0</v>
      </c>
      <c r="M4429" t="inlineStr">
        <is>
          <t xml:space="preserve">0.000 BBL  </t>
        </is>
      </c>
      <c r="N4429" t="n">
        <v>0</v>
      </c>
      <c r="O4429" t="n">
        <v>0</v>
      </c>
    </row>
    <row r="4430">
      <c r="A4430" s="26" t="n">
        <v>45812</v>
      </c>
      <c r="B4430" t="inlineStr">
        <is>
          <t>OPTFUT</t>
        </is>
      </c>
      <c r="C4430" t="inlineStr">
        <is>
          <t xml:space="preserve">CRUDEOIL     </t>
        </is>
      </c>
      <c r="D4430" s="26" t="n">
        <v>45855</v>
      </c>
      <c r="E4430" t="inlineStr">
        <is>
          <t>CE</t>
        </is>
      </c>
      <c r="F4430" t="n">
        <v>5800</v>
      </c>
      <c r="J4430" t="n">
        <v>57.9</v>
      </c>
      <c r="K4430" t="n">
        <v>100.7</v>
      </c>
      <c r="L4430" t="n">
        <v>0</v>
      </c>
      <c r="M4430" t="inlineStr">
        <is>
          <t xml:space="preserve">0.000 BBL  </t>
        </is>
      </c>
      <c r="N4430" t="n">
        <v>0</v>
      </c>
      <c r="O4430" t="n">
        <v>2</v>
      </c>
    </row>
    <row r="4431">
      <c r="A4431" s="26" t="n">
        <v>45812</v>
      </c>
      <c r="B4431" t="inlineStr">
        <is>
          <t>OPTFUT</t>
        </is>
      </c>
      <c r="C4431" t="inlineStr">
        <is>
          <t xml:space="preserve">CRUDEOIL     </t>
        </is>
      </c>
      <c r="D4431" s="26" t="n">
        <v>45855</v>
      </c>
      <c r="E4431" t="inlineStr">
        <is>
          <t>CE</t>
        </is>
      </c>
      <c r="F4431" t="n">
        <v>4550</v>
      </c>
      <c r="J4431" t="n">
        <v>782.2</v>
      </c>
      <c r="K4431" t="n">
        <v>847.8</v>
      </c>
      <c r="L4431" t="n">
        <v>0</v>
      </c>
      <c r="M4431" t="inlineStr">
        <is>
          <t xml:space="preserve">0.000 BBL  </t>
        </is>
      </c>
      <c r="N4431" t="n">
        <v>0</v>
      </c>
      <c r="O4431" t="n">
        <v>0</v>
      </c>
    </row>
    <row r="4432">
      <c r="A4432" s="26" t="n">
        <v>45812</v>
      </c>
      <c r="B4432" t="inlineStr">
        <is>
          <t>OPTFUT</t>
        </is>
      </c>
      <c r="C4432" t="inlineStr">
        <is>
          <t xml:space="preserve">CRUDEOIL     </t>
        </is>
      </c>
      <c r="D4432" s="26" t="n">
        <v>45855</v>
      </c>
      <c r="E4432" t="inlineStr">
        <is>
          <t>CE</t>
        </is>
      </c>
      <c r="F4432" t="n">
        <v>4850</v>
      </c>
      <c r="J4432" t="n">
        <v>518.4</v>
      </c>
      <c r="K4432" t="n">
        <v>579.2</v>
      </c>
      <c r="L4432" t="n">
        <v>0</v>
      </c>
      <c r="M4432" t="inlineStr">
        <is>
          <t xml:space="preserve">0.000 BBL  </t>
        </is>
      </c>
      <c r="N4432" t="n">
        <v>0</v>
      </c>
      <c r="O4432" t="n">
        <v>0</v>
      </c>
    </row>
    <row r="4433">
      <c r="A4433" s="26" t="n">
        <v>45812</v>
      </c>
      <c r="B4433" t="inlineStr">
        <is>
          <t>OPTFUT</t>
        </is>
      </c>
      <c r="C4433" t="inlineStr">
        <is>
          <t xml:space="preserve">CRUDEOIL     </t>
        </is>
      </c>
      <c r="D4433" s="26" t="n">
        <v>45855</v>
      </c>
      <c r="E4433" t="inlineStr">
        <is>
          <t>CE</t>
        </is>
      </c>
      <c r="F4433" t="n">
        <v>6000</v>
      </c>
      <c r="G4433" t="n">
        <v>70</v>
      </c>
      <c r="H4433" t="n">
        <v>79.90000000000001</v>
      </c>
      <c r="I4433" t="n">
        <v>51</v>
      </c>
      <c r="J4433" t="n">
        <v>64.09999999999999</v>
      </c>
      <c r="K4433" t="n">
        <v>69.59999999999999</v>
      </c>
      <c r="L4433" t="n">
        <v>12</v>
      </c>
      <c r="M4433" t="inlineStr">
        <is>
          <t xml:space="preserve">1.200 BBL  </t>
        </is>
      </c>
      <c r="N4433" t="n">
        <v>72.78</v>
      </c>
      <c r="O4433" t="n">
        <v>18</v>
      </c>
    </row>
    <row r="4434">
      <c r="A4434" s="26" t="n">
        <v>45812</v>
      </c>
      <c r="B4434" t="inlineStr">
        <is>
          <t>OPTFUT</t>
        </is>
      </c>
      <c r="C4434" t="inlineStr">
        <is>
          <t xml:space="preserve">CRUDEOIL     </t>
        </is>
      </c>
      <c r="D4434" s="26" t="n">
        <v>45855</v>
      </c>
      <c r="E4434" t="inlineStr">
        <is>
          <t>PE</t>
        </is>
      </c>
      <c r="F4434" t="n">
        <v>4100</v>
      </c>
      <c r="J4434" t="n">
        <v>0.5</v>
      </c>
      <c r="K4434" t="n">
        <v>0.5</v>
      </c>
      <c r="L4434" t="n">
        <v>0</v>
      </c>
      <c r="M4434" t="inlineStr">
        <is>
          <t xml:space="preserve">0.000 BBL  </t>
        </is>
      </c>
      <c r="N4434" t="n">
        <v>0</v>
      </c>
      <c r="O4434" t="n">
        <v>0</v>
      </c>
    </row>
    <row r="4435">
      <c r="A4435" s="26" t="n">
        <v>45812</v>
      </c>
      <c r="B4435" t="inlineStr">
        <is>
          <t>OPTFUT</t>
        </is>
      </c>
      <c r="C4435" t="inlineStr">
        <is>
          <t xml:space="preserve">CRUDEOIL     </t>
        </is>
      </c>
      <c r="D4435" s="26" t="n">
        <v>45855</v>
      </c>
      <c r="E4435" t="inlineStr">
        <is>
          <t>CE</t>
        </is>
      </c>
      <c r="F4435" t="n">
        <v>5500</v>
      </c>
      <c r="G4435" t="n">
        <v>215</v>
      </c>
      <c r="H4435" t="n">
        <v>224.9</v>
      </c>
      <c r="I4435" t="n">
        <v>181</v>
      </c>
      <c r="J4435" t="n">
        <v>204.7</v>
      </c>
      <c r="K4435" t="n">
        <v>198</v>
      </c>
      <c r="L4435" t="n">
        <v>11</v>
      </c>
      <c r="M4435" t="inlineStr">
        <is>
          <t xml:space="preserve">1.100 BBL  </t>
        </is>
      </c>
      <c r="N4435" t="n">
        <v>62.75</v>
      </c>
      <c r="O4435" t="n">
        <v>6</v>
      </c>
    </row>
    <row r="4436">
      <c r="A4436" s="26" t="n">
        <v>45812</v>
      </c>
      <c r="B4436" t="inlineStr">
        <is>
          <t>OPTFUT</t>
        </is>
      </c>
      <c r="C4436" t="inlineStr">
        <is>
          <t xml:space="preserve">CRUDEOIL     </t>
        </is>
      </c>
      <c r="D4436" s="26" t="n">
        <v>45855</v>
      </c>
      <c r="E4436" t="inlineStr">
        <is>
          <t>PE</t>
        </is>
      </c>
      <c r="F4436" t="n">
        <v>4050</v>
      </c>
      <c r="J4436" t="n">
        <v>0.4</v>
      </c>
      <c r="K4436" t="n">
        <v>0.3</v>
      </c>
      <c r="L4436" t="n">
        <v>0</v>
      </c>
      <c r="M4436" t="inlineStr">
        <is>
          <t xml:space="preserve">0.000 BBL  </t>
        </is>
      </c>
      <c r="N4436" t="n">
        <v>0</v>
      </c>
      <c r="O4436" t="n">
        <v>0</v>
      </c>
    </row>
    <row r="4437">
      <c r="A4437" s="26" t="n">
        <v>45812</v>
      </c>
      <c r="B4437" t="inlineStr">
        <is>
          <t>OPTFUT</t>
        </is>
      </c>
      <c r="C4437" t="inlineStr">
        <is>
          <t xml:space="preserve">CRUDEOIL     </t>
        </is>
      </c>
      <c r="D4437" s="26" t="n">
        <v>45855</v>
      </c>
      <c r="E4437" t="inlineStr">
        <is>
          <t>CE</t>
        </is>
      </c>
      <c r="F4437" t="n">
        <v>6300</v>
      </c>
      <c r="J4437" t="n">
        <v>10.2</v>
      </c>
      <c r="K4437" t="n">
        <v>15.7</v>
      </c>
      <c r="L4437" t="n">
        <v>0</v>
      </c>
      <c r="M4437" t="inlineStr">
        <is>
          <t xml:space="preserve">0.000 BBL  </t>
        </is>
      </c>
      <c r="N4437" t="n">
        <v>0</v>
      </c>
      <c r="O4437" t="n">
        <v>0</v>
      </c>
    </row>
    <row r="4438">
      <c r="A4438" s="26" t="n">
        <v>45812</v>
      </c>
      <c r="B4438" t="inlineStr">
        <is>
          <t>OPTFUT</t>
        </is>
      </c>
      <c r="C4438" t="inlineStr">
        <is>
          <t xml:space="preserve">CRUDEOIL     </t>
        </is>
      </c>
      <c r="D4438" s="26" t="n">
        <v>45855</v>
      </c>
      <c r="E4438" t="inlineStr">
        <is>
          <t>PE</t>
        </is>
      </c>
      <c r="F4438" t="n">
        <v>5950</v>
      </c>
      <c r="J4438" t="n">
        <v>654.1</v>
      </c>
      <c r="K4438" t="n">
        <v>600.7</v>
      </c>
      <c r="L4438" t="n">
        <v>0</v>
      </c>
      <c r="M4438" t="inlineStr">
        <is>
          <t xml:space="preserve">0.000 BBL  </t>
        </is>
      </c>
      <c r="N4438" t="n">
        <v>0</v>
      </c>
      <c r="O4438" t="n">
        <v>0</v>
      </c>
    </row>
    <row r="4439">
      <c r="A4439" s="26" t="n">
        <v>45812</v>
      </c>
      <c r="B4439" t="inlineStr">
        <is>
          <t>OPTFUT</t>
        </is>
      </c>
      <c r="C4439" t="inlineStr">
        <is>
          <t xml:space="preserve">CRUDEOIL     </t>
        </is>
      </c>
      <c r="D4439" s="26" t="n">
        <v>45855</v>
      </c>
      <c r="E4439" t="inlineStr">
        <is>
          <t>CE</t>
        </is>
      </c>
      <c r="F4439" t="n">
        <v>6450</v>
      </c>
      <c r="J4439" t="n">
        <v>5.6</v>
      </c>
      <c r="K4439" t="n">
        <v>9.1</v>
      </c>
      <c r="L4439" t="n">
        <v>0</v>
      </c>
      <c r="M4439" t="inlineStr">
        <is>
          <t xml:space="preserve">0.000 BBL  </t>
        </is>
      </c>
      <c r="N4439" t="n">
        <v>0</v>
      </c>
      <c r="O4439" t="n">
        <v>0</v>
      </c>
    </row>
    <row r="4440">
      <c r="A4440" s="26" t="n">
        <v>45812</v>
      </c>
      <c r="B4440" t="inlineStr">
        <is>
          <t>OPTFUT</t>
        </is>
      </c>
      <c r="C4440" t="inlineStr">
        <is>
          <t xml:space="preserve">CRUDEOIL     </t>
        </is>
      </c>
      <c r="D4440" s="26" t="n">
        <v>45855</v>
      </c>
      <c r="E4440" t="inlineStr">
        <is>
          <t>CE</t>
        </is>
      </c>
      <c r="F4440" t="n">
        <v>5650</v>
      </c>
      <c r="J4440" t="n">
        <v>90.40000000000001</v>
      </c>
      <c r="K4440" t="n">
        <v>116.7</v>
      </c>
      <c r="L4440" t="n">
        <v>0</v>
      </c>
      <c r="M4440" t="inlineStr">
        <is>
          <t xml:space="preserve">0.000 BBL  </t>
        </is>
      </c>
      <c r="N4440" t="n">
        <v>0</v>
      </c>
      <c r="O4440" t="n">
        <v>0</v>
      </c>
    </row>
    <row r="4441">
      <c r="A4441" s="26" t="n">
        <v>45812</v>
      </c>
      <c r="B4441" t="inlineStr">
        <is>
          <t>OPTFUT</t>
        </is>
      </c>
      <c r="C4441" t="inlineStr">
        <is>
          <t xml:space="preserve">CRUDEOIL     </t>
        </is>
      </c>
      <c r="D4441" s="26" t="n">
        <v>45855</v>
      </c>
      <c r="E4441" t="inlineStr">
        <is>
          <t>PE</t>
        </is>
      </c>
      <c r="F4441" t="n">
        <v>5800</v>
      </c>
      <c r="J4441" t="n">
        <v>527.4</v>
      </c>
      <c r="K4441" t="n">
        <v>479.6</v>
      </c>
      <c r="L4441" t="n">
        <v>0</v>
      </c>
      <c r="M4441" t="inlineStr">
        <is>
          <t xml:space="preserve">0.000 BBL  </t>
        </is>
      </c>
      <c r="N4441" t="n">
        <v>0</v>
      </c>
      <c r="O4441" t="n">
        <v>0</v>
      </c>
    </row>
    <row r="4442">
      <c r="A4442" s="26" t="n">
        <v>45812</v>
      </c>
      <c r="B4442" t="inlineStr">
        <is>
          <t>OPTFUT</t>
        </is>
      </c>
      <c r="C4442" t="inlineStr">
        <is>
          <t xml:space="preserve">CRUDEOIL     </t>
        </is>
      </c>
      <c r="D4442" s="26" t="n">
        <v>45855</v>
      </c>
      <c r="E4442" t="inlineStr">
        <is>
          <t>CE</t>
        </is>
      </c>
      <c r="F4442" t="n">
        <v>3600</v>
      </c>
      <c r="J4442" t="n">
        <v>1714</v>
      </c>
      <c r="K4442" t="n">
        <v>1781.2</v>
      </c>
      <c r="L4442" t="n">
        <v>0</v>
      </c>
      <c r="M4442" t="inlineStr">
        <is>
          <t xml:space="preserve">0.000 BBL  </t>
        </is>
      </c>
      <c r="N4442" t="n">
        <v>0</v>
      </c>
      <c r="O4442" t="n">
        <v>0</v>
      </c>
    </row>
    <row r="4443">
      <c r="A4443" s="26" t="n">
        <v>45812</v>
      </c>
      <c r="B4443" t="inlineStr">
        <is>
          <t>OPTFUT</t>
        </is>
      </c>
      <c r="C4443" t="inlineStr">
        <is>
          <t xml:space="preserve">CRUDEOIL     </t>
        </is>
      </c>
      <c r="D4443" s="26" t="n">
        <v>45855</v>
      </c>
      <c r="E4443" t="inlineStr">
        <is>
          <t>CE</t>
        </is>
      </c>
      <c r="F4443" t="n">
        <v>3650</v>
      </c>
      <c r="J4443" t="n">
        <v>1664.4</v>
      </c>
      <c r="K4443" t="n">
        <v>1731.6</v>
      </c>
      <c r="L4443" t="n">
        <v>0</v>
      </c>
      <c r="M4443" t="inlineStr">
        <is>
          <t xml:space="preserve">0.000 BBL  </t>
        </is>
      </c>
      <c r="N4443" t="n">
        <v>0</v>
      </c>
      <c r="O4443" t="n">
        <v>0</v>
      </c>
    </row>
    <row r="4444">
      <c r="A4444" s="26" t="n">
        <v>45812</v>
      </c>
      <c r="B4444" t="inlineStr">
        <is>
          <t>OPTFUT</t>
        </is>
      </c>
      <c r="C4444" t="inlineStr">
        <is>
          <t xml:space="preserve">CRUDEOIL     </t>
        </is>
      </c>
      <c r="D4444" s="26" t="n">
        <v>45855</v>
      </c>
      <c r="E4444" t="inlineStr">
        <is>
          <t>PE</t>
        </is>
      </c>
      <c r="F4444" t="n">
        <v>3650</v>
      </c>
      <c r="J4444" t="n">
        <v>0.1</v>
      </c>
      <c r="K4444" t="n">
        <v>0.1</v>
      </c>
      <c r="L4444" t="n">
        <v>0</v>
      </c>
      <c r="M4444" t="inlineStr">
        <is>
          <t xml:space="preserve">0.000 BBL  </t>
        </is>
      </c>
      <c r="N4444" t="n">
        <v>0</v>
      </c>
      <c r="O4444" t="n">
        <v>0</v>
      </c>
    </row>
    <row r="4445">
      <c r="A4445" s="26" t="n">
        <v>45812</v>
      </c>
      <c r="B4445" t="inlineStr">
        <is>
          <t>OPTFUT</t>
        </is>
      </c>
      <c r="C4445" t="inlineStr">
        <is>
          <t xml:space="preserve">CRUDEOIL     </t>
        </is>
      </c>
      <c r="D4445" s="26" t="n">
        <v>45855</v>
      </c>
      <c r="E4445" t="inlineStr">
        <is>
          <t>CE</t>
        </is>
      </c>
      <c r="F4445" t="n">
        <v>5350</v>
      </c>
      <c r="J4445" t="n">
        <v>196.5</v>
      </c>
      <c r="K4445" t="n">
        <v>237.6</v>
      </c>
      <c r="L4445" t="n">
        <v>0</v>
      </c>
      <c r="M4445" t="inlineStr">
        <is>
          <t xml:space="preserve">0.000 BBL  </t>
        </is>
      </c>
      <c r="N4445" t="n">
        <v>0</v>
      </c>
      <c r="O4445" t="n">
        <v>1</v>
      </c>
    </row>
    <row r="4446">
      <c r="A4446" s="26" t="n">
        <v>45812</v>
      </c>
      <c r="B4446" t="inlineStr">
        <is>
          <t>OPTFUT</t>
        </is>
      </c>
      <c r="C4446" t="inlineStr">
        <is>
          <t xml:space="preserve">CRUDEOIL     </t>
        </is>
      </c>
      <c r="D4446" s="26" t="n">
        <v>45855</v>
      </c>
      <c r="E4446" t="inlineStr">
        <is>
          <t>CE</t>
        </is>
      </c>
      <c r="F4446" t="n">
        <v>6100</v>
      </c>
      <c r="J4446" t="n">
        <v>21.4</v>
      </c>
      <c r="K4446" t="n">
        <v>31.1</v>
      </c>
      <c r="L4446" t="n">
        <v>0</v>
      </c>
      <c r="M4446" t="inlineStr">
        <is>
          <t xml:space="preserve">0.000 BBL  </t>
        </is>
      </c>
      <c r="N4446" t="n">
        <v>0</v>
      </c>
      <c r="O4446" t="n">
        <v>0</v>
      </c>
    </row>
    <row r="4447">
      <c r="A4447" s="26" t="n">
        <v>45812</v>
      </c>
      <c r="B4447" t="inlineStr">
        <is>
          <t>OPTFUT</t>
        </is>
      </c>
      <c r="C4447" t="inlineStr">
        <is>
          <t xml:space="preserve">CRUDEOIL     </t>
        </is>
      </c>
      <c r="D4447" s="26" t="n">
        <v>45855</v>
      </c>
      <c r="E4447" t="inlineStr">
        <is>
          <t>PE</t>
        </is>
      </c>
      <c r="F4447" t="n">
        <v>4850</v>
      </c>
      <c r="J4447" t="n">
        <v>45</v>
      </c>
      <c r="K4447" t="n">
        <v>38.4</v>
      </c>
      <c r="L4447" t="n">
        <v>0</v>
      </c>
      <c r="M4447" t="inlineStr">
        <is>
          <t xml:space="preserve">0.000 BBL  </t>
        </is>
      </c>
      <c r="N4447" t="n">
        <v>0</v>
      </c>
      <c r="O4447" t="n">
        <v>0</v>
      </c>
    </row>
    <row r="4448">
      <c r="A4448" s="26" t="n">
        <v>45812</v>
      </c>
      <c r="B4448" t="inlineStr">
        <is>
          <t>OPTFUT</t>
        </is>
      </c>
      <c r="C4448" t="inlineStr">
        <is>
          <t xml:space="preserve">CRUDEOIL     </t>
        </is>
      </c>
      <c r="D4448" s="26" t="n">
        <v>45855</v>
      </c>
      <c r="E4448" t="inlineStr">
        <is>
          <t>PE</t>
        </is>
      </c>
      <c r="F4448" t="n">
        <v>4000</v>
      </c>
      <c r="J4448" t="n">
        <v>0.2</v>
      </c>
      <c r="K4448" t="n">
        <v>0.2</v>
      </c>
      <c r="L4448" t="n">
        <v>0</v>
      </c>
      <c r="M4448" t="inlineStr">
        <is>
          <t xml:space="preserve">0.000 BBL  </t>
        </is>
      </c>
      <c r="N4448" t="n">
        <v>0</v>
      </c>
      <c r="O4448" t="n">
        <v>0</v>
      </c>
    </row>
    <row r="4449">
      <c r="A4449" s="26" t="n">
        <v>45812</v>
      </c>
      <c r="B4449" t="inlineStr">
        <is>
          <t>OPTFUT</t>
        </is>
      </c>
      <c r="C4449" t="inlineStr">
        <is>
          <t xml:space="preserve">CRUDEOIL     </t>
        </is>
      </c>
      <c r="D4449" s="26" t="n">
        <v>45855</v>
      </c>
      <c r="E4449" t="inlineStr">
        <is>
          <t>PE</t>
        </is>
      </c>
      <c r="F4449" t="n">
        <v>5600</v>
      </c>
      <c r="J4449" t="n">
        <v>374.9</v>
      </c>
      <c r="K4449" t="n">
        <v>336.1</v>
      </c>
      <c r="L4449" t="n">
        <v>0</v>
      </c>
      <c r="M4449" t="inlineStr">
        <is>
          <t xml:space="preserve">0.000 BBL  </t>
        </is>
      </c>
      <c r="N4449" t="n">
        <v>0</v>
      </c>
      <c r="O4449" t="n">
        <v>0</v>
      </c>
    </row>
    <row r="4450">
      <c r="A4450" s="26" t="n">
        <v>45812</v>
      </c>
      <c r="B4450" t="inlineStr">
        <is>
          <t>OPTFUT</t>
        </is>
      </c>
      <c r="C4450" t="inlineStr">
        <is>
          <t xml:space="preserve">CRUDEOIL     </t>
        </is>
      </c>
      <c r="D4450" s="26" t="n">
        <v>45855</v>
      </c>
      <c r="E4450" t="inlineStr">
        <is>
          <t>PE</t>
        </is>
      </c>
      <c r="F4450" t="n">
        <v>5650</v>
      </c>
      <c r="J4450" t="n">
        <v>410.9</v>
      </c>
      <c r="K4450" t="n">
        <v>369.7</v>
      </c>
      <c r="L4450" t="n">
        <v>0</v>
      </c>
      <c r="M4450" t="inlineStr">
        <is>
          <t xml:space="preserve">0.000 BBL  </t>
        </is>
      </c>
      <c r="N4450" t="n">
        <v>0</v>
      </c>
      <c r="O4450" t="n">
        <v>0</v>
      </c>
    </row>
    <row r="4451">
      <c r="A4451" s="26" t="n">
        <v>45812</v>
      </c>
      <c r="B4451" t="inlineStr">
        <is>
          <t>OPTFUT</t>
        </is>
      </c>
      <c r="C4451" t="inlineStr">
        <is>
          <t xml:space="preserve">CRUDEOIL     </t>
        </is>
      </c>
      <c r="D4451" s="26" t="n">
        <v>45855</v>
      </c>
      <c r="E4451" t="inlineStr">
        <is>
          <t>PE</t>
        </is>
      </c>
      <c r="F4451" t="n">
        <v>6350</v>
      </c>
      <c r="J4451" t="n">
        <v>1023.7</v>
      </c>
      <c r="K4451" t="n">
        <v>960.8</v>
      </c>
      <c r="L4451" t="n">
        <v>0</v>
      </c>
      <c r="M4451" t="inlineStr">
        <is>
          <t xml:space="preserve">0.000 BBL  </t>
        </is>
      </c>
      <c r="N4451" t="n">
        <v>0</v>
      </c>
      <c r="O4451" t="n">
        <v>0</v>
      </c>
    </row>
    <row r="4452">
      <c r="A4452" s="26" t="n">
        <v>45812</v>
      </c>
      <c r="B4452" t="inlineStr">
        <is>
          <t>OPTFUT</t>
        </is>
      </c>
      <c r="C4452" t="inlineStr">
        <is>
          <t xml:space="preserve">CRUDEOIL     </t>
        </is>
      </c>
      <c r="D4452" s="26" t="n">
        <v>45855</v>
      </c>
      <c r="E4452" t="inlineStr">
        <is>
          <t>CE</t>
        </is>
      </c>
      <c r="F4452" t="n">
        <v>3950</v>
      </c>
      <c r="J4452" t="n">
        <v>1366.8</v>
      </c>
      <c r="K4452" t="n">
        <v>1434</v>
      </c>
      <c r="L4452" t="n">
        <v>0</v>
      </c>
      <c r="M4452" t="inlineStr">
        <is>
          <t xml:space="preserve">0.000 BBL  </t>
        </is>
      </c>
      <c r="N4452" t="n">
        <v>0</v>
      </c>
      <c r="O4452" t="n">
        <v>0</v>
      </c>
    </row>
    <row r="4453">
      <c r="A4453" s="26" t="n">
        <v>45812</v>
      </c>
      <c r="B4453" t="inlineStr">
        <is>
          <t>OPTFUT</t>
        </is>
      </c>
      <c r="C4453" t="inlineStr">
        <is>
          <t xml:space="preserve">CRUDEOIL     </t>
        </is>
      </c>
      <c r="D4453" s="26" t="n">
        <v>45855</v>
      </c>
      <c r="E4453" t="inlineStr">
        <is>
          <t>CE</t>
        </is>
      </c>
      <c r="F4453" t="n">
        <v>4700</v>
      </c>
      <c r="J4453" t="n">
        <v>645.7</v>
      </c>
      <c r="K4453" t="n">
        <v>709.5</v>
      </c>
      <c r="L4453" t="n">
        <v>0</v>
      </c>
      <c r="M4453" t="inlineStr">
        <is>
          <t xml:space="preserve">0.000 BBL  </t>
        </is>
      </c>
      <c r="N4453" t="n">
        <v>0</v>
      </c>
      <c r="O4453" t="n">
        <v>0</v>
      </c>
    </row>
    <row r="4454">
      <c r="A4454" s="26" t="n">
        <v>45812</v>
      </c>
      <c r="B4454" t="inlineStr">
        <is>
          <t>OPTFUT</t>
        </is>
      </c>
      <c r="C4454" t="inlineStr">
        <is>
          <t xml:space="preserve">CRUDEOIL     </t>
        </is>
      </c>
      <c r="D4454" s="26" t="n">
        <v>45855</v>
      </c>
      <c r="E4454" t="inlineStr">
        <is>
          <t>PE</t>
        </is>
      </c>
      <c r="F4454" t="n">
        <v>6450</v>
      </c>
      <c r="J4454" t="n">
        <v>1120.2</v>
      </c>
      <c r="K4454" t="n">
        <v>1056</v>
      </c>
      <c r="L4454" t="n">
        <v>0</v>
      </c>
      <c r="M4454" t="inlineStr">
        <is>
          <t xml:space="preserve">0.000 BBL  </t>
        </is>
      </c>
      <c r="N4454" t="n">
        <v>0</v>
      </c>
      <c r="O4454" t="n">
        <v>0</v>
      </c>
    </row>
    <row r="4455">
      <c r="A4455" s="26" t="n">
        <v>45812</v>
      </c>
      <c r="B4455" t="inlineStr">
        <is>
          <t>OPTFUT</t>
        </is>
      </c>
      <c r="C4455" t="inlineStr">
        <is>
          <t xml:space="preserve">CRUDEOIL     </t>
        </is>
      </c>
      <c r="D4455" s="26" t="n">
        <v>45855</v>
      </c>
      <c r="E4455" t="inlineStr">
        <is>
          <t>PE</t>
        </is>
      </c>
      <c r="F4455" t="n">
        <v>5750</v>
      </c>
      <c r="J4455" t="n">
        <v>487.3</v>
      </c>
      <c r="K4455" t="n">
        <v>441.6</v>
      </c>
      <c r="L4455" t="n">
        <v>0</v>
      </c>
      <c r="M4455" t="inlineStr">
        <is>
          <t xml:space="preserve">0.000 BBL  </t>
        </is>
      </c>
      <c r="N4455" t="n">
        <v>0</v>
      </c>
      <c r="O4455" t="n">
        <v>0</v>
      </c>
    </row>
    <row r="4456">
      <c r="A4456" s="26" t="n">
        <v>45812</v>
      </c>
      <c r="B4456" t="inlineStr">
        <is>
          <t>OPTFUT</t>
        </is>
      </c>
      <c r="C4456" t="inlineStr">
        <is>
          <t xml:space="preserve">CRUDEOIL     </t>
        </is>
      </c>
      <c r="D4456" s="26" t="n">
        <v>45855</v>
      </c>
      <c r="E4456" t="inlineStr">
        <is>
          <t>CE</t>
        </is>
      </c>
      <c r="F4456" t="n">
        <v>4300</v>
      </c>
      <c r="J4456" t="n">
        <v>1021.7</v>
      </c>
      <c r="K4456" t="n">
        <v>1088.6</v>
      </c>
      <c r="L4456" t="n">
        <v>0</v>
      </c>
      <c r="M4456" t="inlineStr">
        <is>
          <t xml:space="preserve">0.000 BBL  </t>
        </is>
      </c>
      <c r="N4456" t="n">
        <v>0</v>
      </c>
      <c r="O4456" t="n">
        <v>0</v>
      </c>
    </row>
    <row r="4457">
      <c r="A4457" s="26" t="n">
        <v>45812</v>
      </c>
      <c r="B4457" t="inlineStr">
        <is>
          <t>OPTFUT</t>
        </is>
      </c>
      <c r="C4457" t="inlineStr">
        <is>
          <t xml:space="preserve">CRUDEOIL     </t>
        </is>
      </c>
      <c r="D4457" s="26" t="n">
        <v>45855</v>
      </c>
      <c r="E4457" t="inlineStr">
        <is>
          <t>PE</t>
        </is>
      </c>
      <c r="F4457" t="n">
        <v>6100</v>
      </c>
      <c r="J4457" t="n">
        <v>788.5</v>
      </c>
      <c r="K4457" t="n">
        <v>730.7</v>
      </c>
      <c r="L4457" t="n">
        <v>0</v>
      </c>
      <c r="M4457" t="inlineStr">
        <is>
          <t xml:space="preserve">0.000 BBL  </t>
        </is>
      </c>
      <c r="N4457" t="n">
        <v>0</v>
      </c>
      <c r="O4457" t="n">
        <v>0</v>
      </c>
    </row>
    <row r="4458">
      <c r="A4458" s="26" t="n">
        <v>45812</v>
      </c>
      <c r="B4458" t="inlineStr">
        <is>
          <t>OPTFUT</t>
        </is>
      </c>
      <c r="C4458" t="inlineStr">
        <is>
          <t xml:space="preserve">CRUDEOIL     </t>
        </is>
      </c>
      <c r="D4458" s="26" t="n">
        <v>45855</v>
      </c>
      <c r="E4458" t="inlineStr">
        <is>
          <t>PE</t>
        </is>
      </c>
      <c r="F4458" t="n">
        <v>6500</v>
      </c>
      <c r="J4458" t="n">
        <v>1168.7</v>
      </c>
      <c r="K4458" t="n">
        <v>1104</v>
      </c>
      <c r="L4458" t="n">
        <v>0</v>
      </c>
      <c r="M4458" t="inlineStr">
        <is>
          <t xml:space="preserve">0.000 BBL  </t>
        </is>
      </c>
      <c r="N4458" t="n">
        <v>0</v>
      </c>
      <c r="O4458" t="n">
        <v>0</v>
      </c>
    </row>
    <row r="4459">
      <c r="A4459" s="26" t="n">
        <v>45812</v>
      </c>
      <c r="B4459" t="inlineStr">
        <is>
          <t>OPTFUT</t>
        </is>
      </c>
      <c r="C4459" t="inlineStr">
        <is>
          <t xml:space="preserve">CRUDEOIL     </t>
        </is>
      </c>
      <c r="D4459" s="26" t="n">
        <v>45855</v>
      </c>
      <c r="E4459" t="inlineStr">
        <is>
          <t>PE</t>
        </is>
      </c>
      <c r="F4459" t="n">
        <v>5850</v>
      </c>
      <c r="J4459" t="n">
        <v>568.6</v>
      </c>
      <c r="K4459" t="n">
        <v>518.8</v>
      </c>
      <c r="L4459" t="n">
        <v>0</v>
      </c>
      <c r="M4459" t="inlineStr">
        <is>
          <t xml:space="preserve">0.000 BBL  </t>
        </is>
      </c>
      <c r="N4459" t="n">
        <v>0</v>
      </c>
      <c r="O4459" t="n">
        <v>0</v>
      </c>
    </row>
    <row r="4460">
      <c r="A4460" s="26" t="n">
        <v>45812</v>
      </c>
      <c r="B4460" t="inlineStr">
        <is>
          <t>OPTFUT</t>
        </is>
      </c>
      <c r="C4460" t="inlineStr">
        <is>
          <t xml:space="preserve">CRUDEOIL     </t>
        </is>
      </c>
      <c r="D4460" s="26" t="n">
        <v>45855</v>
      </c>
      <c r="E4460" t="inlineStr">
        <is>
          <t>PE</t>
        </is>
      </c>
      <c r="F4460" t="n">
        <v>5500</v>
      </c>
      <c r="G4460" t="n">
        <v>315</v>
      </c>
      <c r="H4460" t="n">
        <v>340</v>
      </c>
      <c r="I4460" t="n">
        <v>315</v>
      </c>
      <c r="J4460" t="n">
        <v>328</v>
      </c>
      <c r="K4460" t="n">
        <v>350</v>
      </c>
      <c r="L4460" t="n">
        <v>5</v>
      </c>
      <c r="M4460" t="inlineStr">
        <is>
          <t xml:space="preserve">0.500 BBL  </t>
        </is>
      </c>
      <c r="N4460" t="n">
        <v>29.14</v>
      </c>
      <c r="O4460" t="n">
        <v>6</v>
      </c>
    </row>
    <row r="4461">
      <c r="A4461" s="26" t="n">
        <v>45812</v>
      </c>
      <c r="B4461" t="inlineStr">
        <is>
          <t>OPTFUT</t>
        </is>
      </c>
      <c r="C4461" t="inlineStr">
        <is>
          <t xml:space="preserve">CRUDEOIL     </t>
        </is>
      </c>
      <c r="D4461" s="26" t="n">
        <v>45855</v>
      </c>
      <c r="E4461" t="inlineStr">
        <is>
          <t>PE</t>
        </is>
      </c>
      <c r="F4461" t="n">
        <v>3800</v>
      </c>
      <c r="J4461" t="n">
        <v>0.1</v>
      </c>
      <c r="K4461" t="n">
        <v>0.1</v>
      </c>
      <c r="L4461" t="n">
        <v>0</v>
      </c>
      <c r="M4461" t="inlineStr">
        <is>
          <t xml:space="preserve">0.000 BBL  </t>
        </is>
      </c>
      <c r="N4461" t="n">
        <v>0</v>
      </c>
      <c r="O4461" t="n">
        <v>0</v>
      </c>
    </row>
    <row r="4462">
      <c r="A4462" s="26" t="n">
        <v>45812</v>
      </c>
      <c r="B4462" t="inlineStr">
        <is>
          <t>OPTFUT</t>
        </is>
      </c>
      <c r="C4462" t="inlineStr">
        <is>
          <t xml:space="preserve">CRUDEOIL     </t>
        </is>
      </c>
      <c r="D4462" s="26" t="n">
        <v>45855</v>
      </c>
      <c r="E4462" t="inlineStr">
        <is>
          <t>CE</t>
        </is>
      </c>
      <c r="F4462" t="n">
        <v>6150</v>
      </c>
      <c r="J4462" t="n">
        <v>17.8</v>
      </c>
      <c r="K4462" t="n">
        <v>26.4</v>
      </c>
      <c r="L4462" t="n">
        <v>0</v>
      </c>
      <c r="M4462" t="inlineStr">
        <is>
          <t xml:space="preserve">0.000 BBL  </t>
        </is>
      </c>
      <c r="N4462" t="n">
        <v>0</v>
      </c>
      <c r="O4462" t="n">
        <v>0</v>
      </c>
    </row>
    <row r="4463">
      <c r="A4463" s="26" t="n">
        <v>45812</v>
      </c>
      <c r="B4463" t="inlineStr">
        <is>
          <t>OPTFUT</t>
        </is>
      </c>
      <c r="C4463" t="inlineStr">
        <is>
          <t xml:space="preserve">CRUDEOIL     </t>
        </is>
      </c>
      <c r="D4463" s="26" t="n">
        <v>45855</v>
      </c>
      <c r="E4463" t="inlineStr">
        <is>
          <t>PE</t>
        </is>
      </c>
      <c r="F4463" t="n">
        <v>4800</v>
      </c>
      <c r="J4463" t="n">
        <v>36.6</v>
      </c>
      <c r="K4463" t="n">
        <v>65.7</v>
      </c>
      <c r="L4463" t="n">
        <v>0</v>
      </c>
      <c r="M4463" t="inlineStr">
        <is>
          <t xml:space="preserve">0.000 BBL  </t>
        </is>
      </c>
      <c r="N4463" t="n">
        <v>0</v>
      </c>
      <c r="O4463" t="n">
        <v>5</v>
      </c>
    </row>
    <row r="4464">
      <c r="A4464" s="26" t="n">
        <v>45812</v>
      </c>
      <c r="B4464" t="inlineStr">
        <is>
          <t>OPTFUT</t>
        </is>
      </c>
      <c r="C4464" t="inlineStr">
        <is>
          <t xml:space="preserve">CRUDEOIL     </t>
        </is>
      </c>
      <c r="D4464" s="26" t="n">
        <v>45855</v>
      </c>
      <c r="E4464" t="inlineStr">
        <is>
          <t>PE</t>
        </is>
      </c>
      <c r="F4464" t="n">
        <v>6600</v>
      </c>
      <c r="J4464" t="n">
        <v>1266.4</v>
      </c>
      <c r="K4464" t="n">
        <v>1200.8</v>
      </c>
      <c r="L4464" t="n">
        <v>0</v>
      </c>
      <c r="M4464" t="inlineStr">
        <is>
          <t xml:space="preserve">0.000 BBL  </t>
        </is>
      </c>
      <c r="N4464" t="n">
        <v>0</v>
      </c>
      <c r="O4464" t="n">
        <v>0</v>
      </c>
    </row>
    <row r="4465">
      <c r="A4465" s="26" t="n">
        <v>45812</v>
      </c>
      <c r="B4465" t="inlineStr">
        <is>
          <t>OPTFUT</t>
        </is>
      </c>
      <c r="C4465" t="inlineStr">
        <is>
          <t xml:space="preserve">CRUDEOIL     </t>
        </is>
      </c>
      <c r="D4465" s="26" t="n">
        <v>45855</v>
      </c>
      <c r="E4465" t="inlineStr">
        <is>
          <t>PE</t>
        </is>
      </c>
      <c r="F4465" t="n">
        <v>4350</v>
      </c>
      <c r="J4465" t="n">
        <v>3.4</v>
      </c>
      <c r="K4465" t="n">
        <v>2.9</v>
      </c>
      <c r="L4465" t="n">
        <v>0</v>
      </c>
      <c r="M4465" t="inlineStr">
        <is>
          <t xml:space="preserve">0.000 BBL  </t>
        </is>
      </c>
      <c r="N4465" t="n">
        <v>0</v>
      </c>
      <c r="O4465" t="n">
        <v>0</v>
      </c>
    </row>
    <row r="4466">
      <c r="A4466" s="26" t="n">
        <v>45812</v>
      </c>
      <c r="B4466" t="inlineStr">
        <is>
          <t>OPTFUT</t>
        </is>
      </c>
      <c r="C4466" t="inlineStr">
        <is>
          <t xml:space="preserve">CRUDEOIL     </t>
        </is>
      </c>
      <c r="D4466" s="26" t="n">
        <v>45855</v>
      </c>
      <c r="E4466" t="inlineStr">
        <is>
          <t>PE</t>
        </is>
      </c>
      <c r="F4466" t="n">
        <v>5550</v>
      </c>
      <c r="J4466" t="n">
        <v>340.4</v>
      </c>
      <c r="K4466" t="n">
        <v>304</v>
      </c>
      <c r="L4466" t="n">
        <v>0</v>
      </c>
      <c r="M4466" t="inlineStr">
        <is>
          <t xml:space="preserve">0.000 BBL  </t>
        </is>
      </c>
      <c r="N4466" t="n">
        <v>0</v>
      </c>
      <c r="O4466" t="n">
        <v>0</v>
      </c>
    </row>
    <row r="4467">
      <c r="A4467" s="26" t="n">
        <v>45812</v>
      </c>
      <c r="B4467" t="inlineStr">
        <is>
          <t>OPTFUT</t>
        </is>
      </c>
      <c r="C4467" t="inlineStr">
        <is>
          <t xml:space="preserve">CRUDEOIL     </t>
        </is>
      </c>
      <c r="D4467" s="26" t="n">
        <v>45855</v>
      </c>
      <c r="E4467" t="inlineStr">
        <is>
          <t>PE</t>
        </is>
      </c>
      <c r="F4467" t="n">
        <v>4150</v>
      </c>
      <c r="J4467" t="n">
        <v>0.8</v>
      </c>
      <c r="K4467" t="n">
        <v>0.7</v>
      </c>
      <c r="L4467" t="n">
        <v>0</v>
      </c>
      <c r="M4467" t="inlineStr">
        <is>
          <t xml:space="preserve">0.000 BBL  </t>
        </is>
      </c>
      <c r="N4467" t="n">
        <v>0</v>
      </c>
      <c r="O4467" t="n">
        <v>0</v>
      </c>
    </row>
    <row r="4468">
      <c r="A4468" s="26" t="n">
        <v>45812</v>
      </c>
      <c r="B4468" t="inlineStr">
        <is>
          <t>OPTFUT</t>
        </is>
      </c>
      <c r="C4468" t="inlineStr">
        <is>
          <t xml:space="preserve">CRUDEOIL     </t>
        </is>
      </c>
      <c r="D4468" s="26" t="n">
        <v>45855</v>
      </c>
      <c r="E4468" t="inlineStr">
        <is>
          <t>CE</t>
        </is>
      </c>
      <c r="F4468" t="n">
        <v>4050</v>
      </c>
      <c r="J4468" t="n">
        <v>1267.8</v>
      </c>
      <c r="K4468" t="n">
        <v>1335</v>
      </c>
      <c r="L4468" t="n">
        <v>0</v>
      </c>
      <c r="M4468" t="inlineStr">
        <is>
          <t xml:space="preserve">0.000 BBL  </t>
        </is>
      </c>
      <c r="N4468" t="n">
        <v>0</v>
      </c>
      <c r="O4468" t="n">
        <v>0</v>
      </c>
    </row>
    <row r="4469">
      <c r="A4469" s="26" t="n">
        <v>45812</v>
      </c>
      <c r="B4469" t="inlineStr">
        <is>
          <t>OPTFUT</t>
        </is>
      </c>
      <c r="C4469" t="inlineStr">
        <is>
          <t xml:space="preserve">CRUDEOIL     </t>
        </is>
      </c>
      <c r="D4469" s="26" t="n">
        <v>45855</v>
      </c>
      <c r="E4469" t="inlineStr">
        <is>
          <t>PE</t>
        </is>
      </c>
      <c r="F4469" t="n">
        <v>3950</v>
      </c>
      <c r="J4469" t="n">
        <v>0.1</v>
      </c>
      <c r="K4469" t="n">
        <v>0.1</v>
      </c>
      <c r="L4469" t="n">
        <v>0</v>
      </c>
      <c r="M4469" t="inlineStr">
        <is>
          <t xml:space="preserve">0.000 BBL  </t>
        </is>
      </c>
      <c r="N4469" t="n">
        <v>0</v>
      </c>
      <c r="O4469" t="n">
        <v>0</v>
      </c>
    </row>
    <row r="4470">
      <c r="A4470" s="26" t="n">
        <v>45812</v>
      </c>
      <c r="B4470" t="inlineStr">
        <is>
          <t>OPTFUT</t>
        </is>
      </c>
      <c r="C4470" t="inlineStr">
        <is>
          <t xml:space="preserve">CRUDEOIL     </t>
        </is>
      </c>
      <c r="D4470" s="26" t="n">
        <v>45855</v>
      </c>
      <c r="E4470" t="inlineStr">
        <is>
          <t>CE</t>
        </is>
      </c>
      <c r="F4470" t="n">
        <v>3900</v>
      </c>
      <c r="J4470" t="n">
        <v>1416.4</v>
      </c>
      <c r="K4470" t="n">
        <v>1483.6</v>
      </c>
      <c r="L4470" t="n">
        <v>0</v>
      </c>
      <c r="M4470" t="inlineStr">
        <is>
          <t xml:space="preserve">0.000 BBL  </t>
        </is>
      </c>
      <c r="N4470" t="n">
        <v>0</v>
      </c>
      <c r="O4470" t="n">
        <v>0</v>
      </c>
    </row>
    <row r="4471">
      <c r="A4471" s="26" t="n">
        <v>45812</v>
      </c>
      <c r="B4471" t="inlineStr">
        <is>
          <t>OPTFUT</t>
        </is>
      </c>
      <c r="C4471" t="inlineStr">
        <is>
          <t xml:space="preserve">CRUDEOIL     </t>
        </is>
      </c>
      <c r="D4471" s="26" t="n">
        <v>45855</v>
      </c>
      <c r="E4471" t="inlineStr">
        <is>
          <t>CE</t>
        </is>
      </c>
      <c r="F4471" t="n">
        <v>5400</v>
      </c>
      <c r="G4471" t="n">
        <v>255</v>
      </c>
      <c r="H4471" t="n">
        <v>280.5</v>
      </c>
      <c r="I4471" t="n">
        <v>220.1</v>
      </c>
      <c r="J4471" t="n">
        <v>226</v>
      </c>
      <c r="K4471" t="n">
        <v>242.8</v>
      </c>
      <c r="L4471" t="n">
        <v>69</v>
      </c>
      <c r="M4471" t="inlineStr">
        <is>
          <t xml:space="preserve">6.900 BBL  </t>
        </is>
      </c>
      <c r="N4471" t="n">
        <v>389.85</v>
      </c>
      <c r="O4471" t="n">
        <v>53</v>
      </c>
    </row>
    <row r="4472">
      <c r="A4472" s="26" t="n">
        <v>45812</v>
      </c>
      <c r="B4472" t="inlineStr">
        <is>
          <t>OPTFUT</t>
        </is>
      </c>
      <c r="C4472" t="inlineStr">
        <is>
          <t xml:space="preserve">CRUDEOIL     </t>
        </is>
      </c>
      <c r="D4472" s="26" t="n">
        <v>45855</v>
      </c>
      <c r="E4472" t="inlineStr">
        <is>
          <t>CE</t>
        </is>
      </c>
      <c r="F4472" t="n">
        <v>5850</v>
      </c>
      <c r="J4472" t="n">
        <v>49.6</v>
      </c>
      <c r="K4472" t="n">
        <v>67.3</v>
      </c>
      <c r="L4472" t="n">
        <v>0</v>
      </c>
      <c r="M4472" t="inlineStr">
        <is>
          <t xml:space="preserve">0.000 BBL  </t>
        </is>
      </c>
      <c r="N4472" t="n">
        <v>0</v>
      </c>
      <c r="O4472" t="n">
        <v>0</v>
      </c>
    </row>
    <row r="4473">
      <c r="A4473" s="26" t="n">
        <v>45812</v>
      </c>
      <c r="B4473" t="inlineStr">
        <is>
          <t>OPTFUT</t>
        </is>
      </c>
      <c r="C4473" t="inlineStr">
        <is>
          <t xml:space="preserve">CRUDEOIL     </t>
        </is>
      </c>
      <c r="D4473" s="26" t="n">
        <v>45855</v>
      </c>
      <c r="E4473" t="inlineStr">
        <is>
          <t>PE</t>
        </is>
      </c>
      <c r="F4473" t="n">
        <v>6300</v>
      </c>
      <c r="J4473" t="n">
        <v>975.8</v>
      </c>
      <c r="K4473" t="n">
        <v>913.8</v>
      </c>
      <c r="L4473" t="n">
        <v>0</v>
      </c>
      <c r="M4473" t="inlineStr">
        <is>
          <t xml:space="preserve">0.000 BBL  </t>
        </is>
      </c>
      <c r="N4473" t="n">
        <v>0</v>
      </c>
      <c r="O4473" t="n">
        <v>0</v>
      </c>
    </row>
    <row r="4474">
      <c r="A4474" s="26" t="n">
        <v>45812</v>
      </c>
      <c r="B4474" t="inlineStr">
        <is>
          <t>OPTFUT</t>
        </is>
      </c>
      <c r="C4474" t="inlineStr">
        <is>
          <t xml:space="preserve">CRUDEOIL     </t>
        </is>
      </c>
      <c r="D4474" s="26" t="n">
        <v>45855</v>
      </c>
      <c r="E4474" t="inlineStr">
        <is>
          <t>PE</t>
        </is>
      </c>
      <c r="F4474" t="n">
        <v>4300</v>
      </c>
      <c r="J4474" t="n">
        <v>2.4</v>
      </c>
      <c r="K4474" t="n">
        <v>2.1</v>
      </c>
      <c r="L4474" t="n">
        <v>0</v>
      </c>
      <c r="M4474" t="inlineStr">
        <is>
          <t xml:space="preserve">0.000 BBL  </t>
        </is>
      </c>
      <c r="N4474" t="n">
        <v>0</v>
      </c>
      <c r="O4474" t="n">
        <v>0</v>
      </c>
    </row>
    <row r="4475">
      <c r="A4475" s="26" t="n">
        <v>45812</v>
      </c>
      <c r="B4475" t="inlineStr">
        <is>
          <t>OPTFUT</t>
        </is>
      </c>
      <c r="C4475" t="inlineStr">
        <is>
          <t xml:space="preserve">CRUDEOIL     </t>
        </is>
      </c>
      <c r="D4475" s="26" t="n">
        <v>45855</v>
      </c>
      <c r="E4475" t="inlineStr">
        <is>
          <t>PE</t>
        </is>
      </c>
      <c r="F4475" t="n">
        <v>4750</v>
      </c>
      <c r="J4475" t="n">
        <v>29.5</v>
      </c>
      <c r="K4475" t="n">
        <v>25</v>
      </c>
      <c r="L4475" t="n">
        <v>0</v>
      </c>
      <c r="M4475" t="inlineStr">
        <is>
          <t xml:space="preserve">0.000 BBL  </t>
        </is>
      </c>
      <c r="N4475" t="n">
        <v>0</v>
      </c>
      <c r="O4475" t="n">
        <v>0</v>
      </c>
    </row>
    <row r="4476">
      <c r="A4476" s="26" t="n">
        <v>45812</v>
      </c>
      <c r="B4476" t="inlineStr">
        <is>
          <t>OPTFUT</t>
        </is>
      </c>
      <c r="C4476" t="inlineStr">
        <is>
          <t xml:space="preserve">CRUDEOIL     </t>
        </is>
      </c>
      <c r="D4476" s="26" t="n">
        <v>45855</v>
      </c>
      <c r="E4476" t="inlineStr">
        <is>
          <t>PE</t>
        </is>
      </c>
      <c r="F4476" t="n">
        <v>4250</v>
      </c>
      <c r="J4476" t="n">
        <v>1.7</v>
      </c>
      <c r="K4476" t="n">
        <v>1.5</v>
      </c>
      <c r="L4476" t="n">
        <v>0</v>
      </c>
      <c r="M4476" t="inlineStr">
        <is>
          <t xml:space="preserve">0.000 BBL  </t>
        </is>
      </c>
      <c r="N4476" t="n">
        <v>0</v>
      </c>
      <c r="O4476" t="n">
        <v>0</v>
      </c>
    </row>
    <row r="4477">
      <c r="A4477" s="26" t="n">
        <v>45812</v>
      </c>
      <c r="B4477" t="inlineStr">
        <is>
          <t>OPTFUT</t>
        </is>
      </c>
      <c r="C4477" t="inlineStr">
        <is>
          <t xml:space="preserve">CRUDEOIL     </t>
        </is>
      </c>
      <c r="D4477" s="26" t="n">
        <v>45855</v>
      </c>
      <c r="E4477" t="inlineStr">
        <is>
          <t>CE</t>
        </is>
      </c>
      <c r="F4477" t="n">
        <v>5550</v>
      </c>
      <c r="J4477" t="n">
        <v>119</v>
      </c>
      <c r="K4477" t="n">
        <v>150.2</v>
      </c>
      <c r="L4477" t="n">
        <v>0</v>
      </c>
      <c r="M4477" t="inlineStr">
        <is>
          <t xml:space="preserve">0.000 BBL  </t>
        </is>
      </c>
      <c r="N4477" t="n">
        <v>0</v>
      </c>
      <c r="O4477" t="n">
        <v>0</v>
      </c>
    </row>
    <row r="4478">
      <c r="A4478" s="26" t="n">
        <v>45812</v>
      </c>
      <c r="B4478" t="inlineStr">
        <is>
          <t>OPTFUT</t>
        </is>
      </c>
      <c r="C4478" t="inlineStr">
        <is>
          <t xml:space="preserve">CRUDEOIL     </t>
        </is>
      </c>
      <c r="D4478" s="26" t="n">
        <v>45855</v>
      </c>
      <c r="E4478" t="inlineStr">
        <is>
          <t>CE</t>
        </is>
      </c>
      <c r="F4478" t="n">
        <v>3800</v>
      </c>
      <c r="J4478" t="n">
        <v>1515.6</v>
      </c>
      <c r="K4478" t="n">
        <v>1582.8</v>
      </c>
      <c r="L4478" t="n">
        <v>0</v>
      </c>
      <c r="M4478" t="inlineStr">
        <is>
          <t xml:space="preserve">0.000 BBL  </t>
        </is>
      </c>
      <c r="N4478" t="n">
        <v>0</v>
      </c>
      <c r="O4478" t="n">
        <v>0</v>
      </c>
    </row>
    <row r="4479">
      <c r="A4479" s="26" t="n">
        <v>45812</v>
      </c>
      <c r="B4479" t="inlineStr">
        <is>
          <t>OPTFUT</t>
        </is>
      </c>
      <c r="C4479" t="inlineStr">
        <is>
          <t xml:space="preserve">CRUDEOIL     </t>
        </is>
      </c>
      <c r="D4479" s="26" t="n">
        <v>45855</v>
      </c>
      <c r="E4479" t="inlineStr">
        <is>
          <t>PE</t>
        </is>
      </c>
      <c r="F4479" t="n">
        <v>6000</v>
      </c>
      <c r="J4479" t="n">
        <v>698.2</v>
      </c>
      <c r="K4479" t="n">
        <v>643.2</v>
      </c>
      <c r="L4479" t="n">
        <v>0</v>
      </c>
      <c r="M4479" t="inlineStr">
        <is>
          <t xml:space="preserve">0.000 BBL  </t>
        </is>
      </c>
      <c r="N4479" t="n">
        <v>0</v>
      </c>
      <c r="O4479" t="n">
        <v>0</v>
      </c>
    </row>
    <row r="4480">
      <c r="A4480" s="26" t="n">
        <v>45811</v>
      </c>
      <c r="B4480" t="inlineStr">
        <is>
          <t>OPTFUT</t>
        </is>
      </c>
      <c r="C4480" t="inlineStr">
        <is>
          <t xml:space="preserve">CRUDEOIL     </t>
        </is>
      </c>
      <c r="D4480" s="26" t="n">
        <v>45855</v>
      </c>
      <c r="E4480" t="inlineStr">
        <is>
          <t>PE</t>
        </is>
      </c>
      <c r="F4480" t="n">
        <v>6150</v>
      </c>
      <c r="J4480" t="n">
        <v>775.6</v>
      </c>
      <c r="K4480" t="n">
        <v>850.1</v>
      </c>
      <c r="L4480" t="n">
        <v>0</v>
      </c>
      <c r="M4480" t="inlineStr">
        <is>
          <t xml:space="preserve">0.000 BBL  </t>
        </is>
      </c>
      <c r="N4480" t="n">
        <v>0</v>
      </c>
      <c r="O4480" t="n">
        <v>0</v>
      </c>
    </row>
    <row r="4481">
      <c r="A4481" s="26" t="n">
        <v>45811</v>
      </c>
      <c r="B4481" t="inlineStr">
        <is>
          <t>OPTFUT</t>
        </is>
      </c>
      <c r="C4481" t="inlineStr">
        <is>
          <t xml:space="preserve">CRUDEOIL     </t>
        </is>
      </c>
      <c r="D4481" s="26" t="n">
        <v>45855</v>
      </c>
      <c r="E4481" t="inlineStr">
        <is>
          <t>CE</t>
        </is>
      </c>
      <c r="F4481" t="n">
        <v>5950</v>
      </c>
      <c r="J4481" t="n">
        <v>50</v>
      </c>
      <c r="K4481" t="n">
        <v>39.7</v>
      </c>
      <c r="L4481" t="n">
        <v>0</v>
      </c>
      <c r="M4481" t="inlineStr">
        <is>
          <t xml:space="preserve">0.000 BBL  </t>
        </is>
      </c>
      <c r="N4481" t="n">
        <v>0</v>
      </c>
      <c r="O4481" t="n">
        <v>0</v>
      </c>
    </row>
    <row r="4482">
      <c r="A4482" s="26" t="n">
        <v>45811</v>
      </c>
      <c r="B4482" t="inlineStr">
        <is>
          <t>OPTFUT</t>
        </is>
      </c>
      <c r="C4482" t="inlineStr">
        <is>
          <t xml:space="preserve">CRUDEOIL     </t>
        </is>
      </c>
      <c r="D4482" s="26" t="n">
        <v>45855</v>
      </c>
      <c r="E4482" t="inlineStr">
        <is>
          <t>CE</t>
        </is>
      </c>
      <c r="F4482" t="n">
        <v>6500</v>
      </c>
      <c r="J4482" t="n">
        <v>7.5</v>
      </c>
      <c r="K4482" t="n">
        <v>5.8</v>
      </c>
      <c r="L4482" t="n">
        <v>0</v>
      </c>
      <c r="M4482" t="inlineStr">
        <is>
          <t xml:space="preserve">0.000 BBL  </t>
        </is>
      </c>
      <c r="N4482" t="n">
        <v>0</v>
      </c>
      <c r="O4482" t="n">
        <v>0</v>
      </c>
    </row>
    <row r="4483">
      <c r="A4483" s="26" t="n">
        <v>45811</v>
      </c>
      <c r="B4483" t="inlineStr">
        <is>
          <t>OPTFUT</t>
        </is>
      </c>
      <c r="C4483" t="inlineStr">
        <is>
          <t xml:space="preserve">CRUDEOIL     </t>
        </is>
      </c>
      <c r="D4483" s="26" t="n">
        <v>45855</v>
      </c>
      <c r="E4483" t="inlineStr">
        <is>
          <t>CE</t>
        </is>
      </c>
      <c r="F4483" t="n">
        <v>5150</v>
      </c>
      <c r="J4483" t="n">
        <v>354</v>
      </c>
      <c r="K4483" t="n">
        <v>340</v>
      </c>
      <c r="L4483" t="n">
        <v>0</v>
      </c>
      <c r="M4483" t="inlineStr">
        <is>
          <t xml:space="preserve">0.000 BBL  </t>
        </is>
      </c>
      <c r="N4483" t="n">
        <v>0</v>
      </c>
      <c r="O4483" t="n">
        <v>2</v>
      </c>
    </row>
    <row r="4484">
      <c r="A4484" s="26" t="n">
        <v>45811</v>
      </c>
      <c r="B4484" t="inlineStr">
        <is>
          <t>OPTFUT</t>
        </is>
      </c>
      <c r="C4484" t="inlineStr">
        <is>
          <t xml:space="preserve">CRUDEOIL     </t>
        </is>
      </c>
      <c r="D4484" s="26" t="n">
        <v>45855</v>
      </c>
      <c r="E4484" t="inlineStr">
        <is>
          <t>CE</t>
        </is>
      </c>
      <c r="F4484" t="n">
        <v>4350</v>
      </c>
      <c r="J4484" t="n">
        <v>1039.8</v>
      </c>
      <c r="K4484" t="n">
        <v>961.3</v>
      </c>
      <c r="L4484" t="n">
        <v>0</v>
      </c>
      <c r="M4484" t="inlineStr">
        <is>
          <t xml:space="preserve">0.000 BBL  </t>
        </is>
      </c>
      <c r="N4484" t="n">
        <v>0</v>
      </c>
      <c r="O4484" t="n">
        <v>0</v>
      </c>
    </row>
    <row r="4485">
      <c r="A4485" s="26" t="n">
        <v>45811</v>
      </c>
      <c r="B4485" t="inlineStr">
        <is>
          <t>OPTFUT</t>
        </is>
      </c>
      <c r="C4485" t="inlineStr">
        <is>
          <t xml:space="preserve">CRUDEOIL     </t>
        </is>
      </c>
      <c r="D4485" s="26" t="n">
        <v>45855</v>
      </c>
      <c r="E4485" t="inlineStr">
        <is>
          <t>CE</t>
        </is>
      </c>
      <c r="F4485" t="n">
        <v>3700</v>
      </c>
      <c r="J4485" t="n">
        <v>1682</v>
      </c>
      <c r="K4485" t="n">
        <v>1601.3</v>
      </c>
      <c r="L4485" t="n">
        <v>0</v>
      </c>
      <c r="M4485" t="inlineStr">
        <is>
          <t xml:space="preserve">0.000 BBL  </t>
        </is>
      </c>
      <c r="N4485" t="n">
        <v>0</v>
      </c>
      <c r="O4485" t="n">
        <v>0</v>
      </c>
    </row>
    <row r="4486">
      <c r="A4486" s="26" t="n">
        <v>45811</v>
      </c>
      <c r="B4486" t="inlineStr">
        <is>
          <t>OPTFUT</t>
        </is>
      </c>
      <c r="C4486" t="inlineStr">
        <is>
          <t xml:space="preserve">CRUDEOIL     </t>
        </is>
      </c>
      <c r="D4486" s="26" t="n">
        <v>45855</v>
      </c>
      <c r="E4486" t="inlineStr">
        <is>
          <t>CE</t>
        </is>
      </c>
      <c r="F4486" t="n">
        <v>4500</v>
      </c>
      <c r="J4486" t="n">
        <v>895.2</v>
      </c>
      <c r="K4486" t="n">
        <v>818.9</v>
      </c>
      <c r="L4486" t="n">
        <v>0</v>
      </c>
      <c r="M4486" t="inlineStr">
        <is>
          <t xml:space="preserve">0.000 BBL  </t>
        </is>
      </c>
      <c r="N4486" t="n">
        <v>0</v>
      </c>
      <c r="O4486" t="n">
        <v>0</v>
      </c>
    </row>
    <row r="4487">
      <c r="A4487" s="26" t="n">
        <v>45811</v>
      </c>
      <c r="B4487" t="inlineStr">
        <is>
          <t>OPTFUT</t>
        </is>
      </c>
      <c r="C4487" t="inlineStr">
        <is>
          <t xml:space="preserve">CRUDEOIL     </t>
        </is>
      </c>
      <c r="D4487" s="26" t="n">
        <v>45855</v>
      </c>
      <c r="E4487" t="inlineStr">
        <is>
          <t>CE</t>
        </is>
      </c>
      <c r="F4487" t="n">
        <v>5000</v>
      </c>
      <c r="G4487" t="n">
        <v>525.9</v>
      </c>
      <c r="H4487" t="n">
        <v>525.9</v>
      </c>
      <c r="I4487" t="n">
        <v>525.9</v>
      </c>
      <c r="J4487" t="n">
        <v>525.9</v>
      </c>
      <c r="K4487" t="n">
        <v>401.8</v>
      </c>
      <c r="L4487" t="n">
        <v>1</v>
      </c>
      <c r="M4487" t="inlineStr">
        <is>
          <t xml:space="preserve">0.100 BBL  </t>
        </is>
      </c>
      <c r="N4487" t="n">
        <v>5.53</v>
      </c>
      <c r="O4487" t="n">
        <v>2</v>
      </c>
    </row>
    <row r="4488">
      <c r="A4488" s="26" t="n">
        <v>45811</v>
      </c>
      <c r="B4488" t="inlineStr">
        <is>
          <t>OPTFUT</t>
        </is>
      </c>
      <c r="C4488" t="inlineStr">
        <is>
          <t xml:space="preserve">CRUDEOIL     </t>
        </is>
      </c>
      <c r="D4488" s="26" t="n">
        <v>45855</v>
      </c>
      <c r="E4488" t="inlineStr">
        <is>
          <t>CE</t>
        </is>
      </c>
      <c r="F4488" t="n">
        <v>4100</v>
      </c>
      <c r="J4488" t="n">
        <v>1285.5</v>
      </c>
      <c r="K4488" t="n">
        <v>1205.4</v>
      </c>
      <c r="L4488" t="n">
        <v>0</v>
      </c>
      <c r="M4488" t="inlineStr">
        <is>
          <t xml:space="preserve">0.000 BBL  </t>
        </is>
      </c>
      <c r="N4488" t="n">
        <v>0</v>
      </c>
      <c r="O4488" t="n">
        <v>0</v>
      </c>
    </row>
    <row r="4489">
      <c r="A4489" s="26" t="n">
        <v>45811</v>
      </c>
      <c r="B4489" t="inlineStr">
        <is>
          <t>OPTFUT</t>
        </is>
      </c>
      <c r="C4489" t="inlineStr">
        <is>
          <t xml:space="preserve">CRUDEOIL     </t>
        </is>
      </c>
      <c r="D4489" s="26" t="n">
        <v>45855</v>
      </c>
      <c r="E4489" t="inlineStr">
        <is>
          <t>CE</t>
        </is>
      </c>
      <c r="F4489" t="n">
        <v>4400</v>
      </c>
      <c r="J4489" t="n">
        <v>991.3</v>
      </c>
      <c r="K4489" t="n">
        <v>913.3</v>
      </c>
      <c r="L4489" t="n">
        <v>0</v>
      </c>
      <c r="M4489" t="inlineStr">
        <is>
          <t xml:space="preserve">0.000 BBL  </t>
        </is>
      </c>
      <c r="N4489" t="n">
        <v>0</v>
      </c>
      <c r="O4489" t="n">
        <v>0</v>
      </c>
    </row>
    <row r="4490">
      <c r="A4490" s="26" t="n">
        <v>45811</v>
      </c>
      <c r="B4490" t="inlineStr">
        <is>
          <t>OPTFUT</t>
        </is>
      </c>
      <c r="C4490" t="inlineStr">
        <is>
          <t xml:space="preserve">CRUDEOIL     </t>
        </is>
      </c>
      <c r="D4490" s="26" t="n">
        <v>45855</v>
      </c>
      <c r="E4490" t="inlineStr">
        <is>
          <t>PE</t>
        </is>
      </c>
      <c r="F4490" t="n">
        <v>4900</v>
      </c>
      <c r="J4490" t="n">
        <v>46.8</v>
      </c>
      <c r="K4490" t="n">
        <v>64.2</v>
      </c>
      <c r="L4490" t="n">
        <v>0</v>
      </c>
      <c r="M4490" t="inlineStr">
        <is>
          <t xml:space="preserve">0.000 BBL  </t>
        </is>
      </c>
      <c r="N4490" t="n">
        <v>0</v>
      </c>
      <c r="O4490" t="n">
        <v>0</v>
      </c>
    </row>
    <row r="4491">
      <c r="A4491" s="26" t="n">
        <v>45811</v>
      </c>
      <c r="B4491" t="inlineStr">
        <is>
          <t>OPTFUT</t>
        </is>
      </c>
      <c r="C4491" t="inlineStr">
        <is>
          <t xml:space="preserve">CRUDEOIL     </t>
        </is>
      </c>
      <c r="D4491" s="26" t="n">
        <v>45855</v>
      </c>
      <c r="E4491" t="inlineStr">
        <is>
          <t>PE</t>
        </is>
      </c>
      <c r="F4491" t="n">
        <v>3600</v>
      </c>
      <c r="J4491" t="n">
        <v>0.1</v>
      </c>
      <c r="K4491" t="n">
        <v>0.1</v>
      </c>
      <c r="L4491" t="n">
        <v>0</v>
      </c>
      <c r="M4491" t="inlineStr">
        <is>
          <t xml:space="preserve">0.000 BBL  </t>
        </is>
      </c>
      <c r="N4491" t="n">
        <v>0</v>
      </c>
      <c r="O4491" t="n">
        <v>0</v>
      </c>
    </row>
    <row r="4492">
      <c r="A4492" s="26" t="n">
        <v>45811</v>
      </c>
      <c r="B4492" t="inlineStr">
        <is>
          <t>OPTFUT</t>
        </is>
      </c>
      <c r="C4492" t="inlineStr">
        <is>
          <t xml:space="preserve">CRUDEOIL     </t>
        </is>
      </c>
      <c r="D4492" s="26" t="n">
        <v>45855</v>
      </c>
      <c r="E4492" t="inlineStr">
        <is>
          <t>CE</t>
        </is>
      </c>
      <c r="F4492" t="n">
        <v>5200</v>
      </c>
      <c r="G4492" t="n">
        <v>340</v>
      </c>
      <c r="H4492" t="n">
        <v>340</v>
      </c>
      <c r="I4492" t="n">
        <v>340</v>
      </c>
      <c r="J4492" t="n">
        <v>340</v>
      </c>
      <c r="K4492" t="n">
        <v>317.1</v>
      </c>
      <c r="L4492" t="n">
        <v>1</v>
      </c>
      <c r="M4492" t="inlineStr">
        <is>
          <t xml:space="preserve">0.100 BBL  </t>
        </is>
      </c>
      <c r="N4492" t="n">
        <v>5.54</v>
      </c>
      <c r="O4492" t="n">
        <v>3</v>
      </c>
    </row>
    <row r="4493">
      <c r="A4493" s="26" t="n">
        <v>45811</v>
      </c>
      <c r="B4493" t="inlineStr">
        <is>
          <t>OPTFUT</t>
        </is>
      </c>
      <c r="C4493" t="inlineStr">
        <is>
          <t xml:space="preserve">CRUDEOIL     </t>
        </is>
      </c>
      <c r="D4493" s="26" t="n">
        <v>45855</v>
      </c>
      <c r="E4493" t="inlineStr">
        <is>
          <t>CE</t>
        </is>
      </c>
      <c r="F4493" t="n">
        <v>4750</v>
      </c>
      <c r="J4493" t="n">
        <v>665</v>
      </c>
      <c r="K4493" t="n">
        <v>595.6</v>
      </c>
      <c r="L4493" t="n">
        <v>0</v>
      </c>
      <c r="M4493" t="inlineStr">
        <is>
          <t xml:space="preserve">0.000 BBL  </t>
        </is>
      </c>
      <c r="N4493" t="n">
        <v>0</v>
      </c>
      <c r="O4493" t="n">
        <v>0</v>
      </c>
    </row>
    <row r="4494">
      <c r="A4494" s="26" t="n">
        <v>45811</v>
      </c>
      <c r="B4494" t="inlineStr">
        <is>
          <t>OPTFUT</t>
        </is>
      </c>
      <c r="C4494" t="inlineStr">
        <is>
          <t xml:space="preserve">CRUDEOIL     </t>
        </is>
      </c>
      <c r="D4494" s="26" t="n">
        <v>45855</v>
      </c>
      <c r="E4494" t="inlineStr">
        <is>
          <t>PE</t>
        </is>
      </c>
      <c r="F4494" t="n">
        <v>5250</v>
      </c>
      <c r="J4494" t="n">
        <v>148.3</v>
      </c>
      <c r="K4494" t="n">
        <v>185.2</v>
      </c>
      <c r="L4494" t="n">
        <v>0</v>
      </c>
      <c r="M4494" t="inlineStr">
        <is>
          <t xml:space="preserve">0.000 BBL  </t>
        </is>
      </c>
      <c r="N4494" t="n">
        <v>0</v>
      </c>
      <c r="O4494" t="n">
        <v>0</v>
      </c>
    </row>
    <row r="4495">
      <c r="A4495" s="26" t="n">
        <v>45811</v>
      </c>
      <c r="B4495" t="inlineStr">
        <is>
          <t>OPTFUT</t>
        </is>
      </c>
      <c r="C4495" t="inlineStr">
        <is>
          <t xml:space="preserve">CRUDEOIL     </t>
        </is>
      </c>
      <c r="D4495" s="26" t="n">
        <v>45855</v>
      </c>
      <c r="E4495" t="inlineStr">
        <is>
          <t>CE</t>
        </is>
      </c>
      <c r="F4495" t="n">
        <v>4450</v>
      </c>
      <c r="J4495" t="n">
        <v>943</v>
      </c>
      <c r="K4495" t="n">
        <v>865.8</v>
      </c>
      <c r="L4495" t="n">
        <v>0</v>
      </c>
      <c r="M4495" t="inlineStr">
        <is>
          <t xml:space="preserve">0.000 BBL  </t>
        </is>
      </c>
      <c r="N4495" t="n">
        <v>0</v>
      </c>
      <c r="O4495" t="n">
        <v>0</v>
      </c>
    </row>
    <row r="4496">
      <c r="A4496" s="26" t="n">
        <v>45811</v>
      </c>
      <c r="B4496" t="inlineStr">
        <is>
          <t>OPTFUT</t>
        </is>
      </c>
      <c r="C4496" t="inlineStr">
        <is>
          <t xml:space="preserve">CRUDEOIL     </t>
        </is>
      </c>
      <c r="D4496" s="26" t="n">
        <v>45855</v>
      </c>
      <c r="E4496" t="inlineStr">
        <is>
          <t>CE</t>
        </is>
      </c>
      <c r="F4496" t="n">
        <v>5300</v>
      </c>
      <c r="G4496" t="n">
        <v>275</v>
      </c>
      <c r="H4496" t="n">
        <v>308</v>
      </c>
      <c r="I4496" t="n">
        <v>275</v>
      </c>
      <c r="J4496" t="n">
        <v>291.5</v>
      </c>
      <c r="K4496" t="n">
        <v>277</v>
      </c>
      <c r="L4496" t="n">
        <v>2</v>
      </c>
      <c r="M4496" t="inlineStr">
        <is>
          <t xml:space="preserve">0.200 BBL  </t>
        </is>
      </c>
      <c r="N4496" t="n">
        <v>11.18</v>
      </c>
      <c r="O4496" t="n">
        <v>5</v>
      </c>
    </row>
    <row r="4497">
      <c r="A4497" s="26" t="n">
        <v>45811</v>
      </c>
      <c r="B4497" t="inlineStr">
        <is>
          <t>OPTFUT</t>
        </is>
      </c>
      <c r="C4497" t="inlineStr">
        <is>
          <t xml:space="preserve">CRUDEOIL     </t>
        </is>
      </c>
      <c r="D4497" s="26" t="n">
        <v>45855</v>
      </c>
      <c r="E4497" t="inlineStr">
        <is>
          <t>CE</t>
        </is>
      </c>
      <c r="F4497" t="n">
        <v>4950</v>
      </c>
      <c r="J4497" t="n">
        <v>498.1</v>
      </c>
      <c r="K4497" t="n">
        <v>437.6</v>
      </c>
      <c r="L4497" t="n">
        <v>0</v>
      </c>
      <c r="M4497" t="inlineStr">
        <is>
          <t xml:space="preserve">0.000 BBL  </t>
        </is>
      </c>
      <c r="N4497" t="n">
        <v>0</v>
      </c>
      <c r="O4497" t="n">
        <v>0</v>
      </c>
    </row>
    <row r="4498">
      <c r="A4498" s="26" t="n">
        <v>45811</v>
      </c>
      <c r="B4498" t="inlineStr">
        <is>
          <t>OPTFUT</t>
        </is>
      </c>
      <c r="C4498" t="inlineStr">
        <is>
          <t xml:space="preserve">CRUDEOIL     </t>
        </is>
      </c>
      <c r="D4498" s="26" t="n">
        <v>45855</v>
      </c>
      <c r="E4498" t="inlineStr">
        <is>
          <t>PE</t>
        </is>
      </c>
      <c r="F4498" t="n">
        <v>4200</v>
      </c>
      <c r="J4498" t="n">
        <v>1</v>
      </c>
      <c r="K4498" t="n">
        <v>1.9</v>
      </c>
      <c r="L4498" t="n">
        <v>0</v>
      </c>
      <c r="M4498" t="inlineStr">
        <is>
          <t xml:space="preserve">0.000 BBL  </t>
        </is>
      </c>
      <c r="N4498" t="n">
        <v>0</v>
      </c>
      <c r="O4498" t="n">
        <v>0</v>
      </c>
    </row>
    <row r="4499">
      <c r="A4499" s="26" t="n">
        <v>45811</v>
      </c>
      <c r="B4499" t="inlineStr">
        <is>
          <t>OPTFUT</t>
        </is>
      </c>
      <c r="C4499" t="inlineStr">
        <is>
          <t xml:space="preserve">CRUDEOIL     </t>
        </is>
      </c>
      <c r="D4499" s="26" t="n">
        <v>45855</v>
      </c>
      <c r="E4499" t="inlineStr">
        <is>
          <t>CE</t>
        </is>
      </c>
      <c r="F4499" t="n">
        <v>4800</v>
      </c>
      <c r="J4499" t="n">
        <v>621.5</v>
      </c>
      <c r="K4499" t="n">
        <v>554.1</v>
      </c>
      <c r="L4499" t="n">
        <v>0</v>
      </c>
      <c r="M4499" t="inlineStr">
        <is>
          <t xml:space="preserve">0.000 BBL  </t>
        </is>
      </c>
      <c r="N4499" t="n">
        <v>0</v>
      </c>
      <c r="O4499" t="n">
        <v>0</v>
      </c>
    </row>
    <row r="4500">
      <c r="A4500" s="26" t="n">
        <v>45811</v>
      </c>
      <c r="B4500" t="inlineStr">
        <is>
          <t>OPTFUT</t>
        </is>
      </c>
      <c r="C4500" t="inlineStr">
        <is>
          <t xml:space="preserve">CRUDEOIL     </t>
        </is>
      </c>
      <c r="D4500" s="26" t="n">
        <v>45855</v>
      </c>
      <c r="E4500" t="inlineStr">
        <is>
          <t>CE</t>
        </is>
      </c>
      <c r="F4500" t="n">
        <v>4900</v>
      </c>
      <c r="J4500" t="n">
        <v>538</v>
      </c>
      <c r="K4500" t="n">
        <v>474.9</v>
      </c>
      <c r="L4500" t="n">
        <v>0</v>
      </c>
      <c r="M4500" t="inlineStr">
        <is>
          <t xml:space="preserve">0.000 BBL  </t>
        </is>
      </c>
      <c r="N4500" t="n">
        <v>0</v>
      </c>
      <c r="O4500" t="n">
        <v>0</v>
      </c>
    </row>
    <row r="4501">
      <c r="A4501" s="26" t="n">
        <v>45811</v>
      </c>
      <c r="B4501" t="inlineStr">
        <is>
          <t>OPTFUT</t>
        </is>
      </c>
      <c r="C4501" t="inlineStr">
        <is>
          <t xml:space="preserve">CRUDEOIL     </t>
        </is>
      </c>
      <c r="D4501" s="26" t="n">
        <v>45855</v>
      </c>
      <c r="E4501" t="inlineStr">
        <is>
          <t>CE</t>
        </is>
      </c>
      <c r="F4501" t="n">
        <v>5700</v>
      </c>
      <c r="G4501" t="n">
        <v>115.1</v>
      </c>
      <c r="H4501" t="n">
        <v>148.9</v>
      </c>
      <c r="I4501" t="n">
        <v>115.1</v>
      </c>
      <c r="J4501" t="n">
        <v>133.5</v>
      </c>
      <c r="K4501" t="n">
        <v>136.7</v>
      </c>
      <c r="L4501" t="n">
        <v>10</v>
      </c>
      <c r="M4501" t="inlineStr">
        <is>
          <t xml:space="preserve">1.000 BBL  </t>
        </is>
      </c>
      <c r="N4501" t="n">
        <v>58.34</v>
      </c>
      <c r="O4501" t="n">
        <v>10</v>
      </c>
    </row>
    <row r="4502">
      <c r="A4502" s="26" t="n">
        <v>45811</v>
      </c>
      <c r="B4502" t="inlineStr">
        <is>
          <t>OPTFUT</t>
        </is>
      </c>
      <c r="C4502" t="inlineStr">
        <is>
          <t xml:space="preserve">CRUDEOIL     </t>
        </is>
      </c>
      <c r="D4502" s="26" t="n">
        <v>45855</v>
      </c>
      <c r="E4502" t="inlineStr">
        <is>
          <t>PE</t>
        </is>
      </c>
      <c r="F4502" t="n">
        <v>6650</v>
      </c>
      <c r="J4502" t="n">
        <v>1249.5</v>
      </c>
      <c r="K4502" t="n">
        <v>1328.7</v>
      </c>
      <c r="L4502" t="n">
        <v>0</v>
      </c>
      <c r="M4502" t="inlineStr">
        <is>
          <t xml:space="preserve">0.000 BBL  </t>
        </is>
      </c>
      <c r="N4502" t="n">
        <v>0</v>
      </c>
      <c r="O4502" t="n">
        <v>0</v>
      </c>
    </row>
    <row r="4503">
      <c r="A4503" s="26" t="n">
        <v>45811</v>
      </c>
      <c r="B4503" t="inlineStr">
        <is>
          <t>OPTFUT</t>
        </is>
      </c>
      <c r="C4503" t="inlineStr">
        <is>
          <t xml:space="preserve">CRUDEOIL     </t>
        </is>
      </c>
      <c r="D4503" s="26" t="n">
        <v>45855</v>
      </c>
      <c r="E4503" t="inlineStr">
        <is>
          <t>CE</t>
        </is>
      </c>
      <c r="F4503" t="n">
        <v>4200</v>
      </c>
      <c r="J4503" t="n">
        <v>1186.8</v>
      </c>
      <c r="K4503" t="n">
        <v>1107.1</v>
      </c>
      <c r="L4503" t="n">
        <v>0</v>
      </c>
      <c r="M4503" t="inlineStr">
        <is>
          <t xml:space="preserve">0.000 BBL  </t>
        </is>
      </c>
      <c r="N4503" t="n">
        <v>0</v>
      </c>
      <c r="O4503" t="n">
        <v>0</v>
      </c>
    </row>
    <row r="4504">
      <c r="A4504" s="26" t="n">
        <v>45811</v>
      </c>
      <c r="B4504" t="inlineStr">
        <is>
          <t>OPTFUT</t>
        </is>
      </c>
      <c r="C4504" t="inlineStr">
        <is>
          <t xml:space="preserve">CRUDEOIL     </t>
        </is>
      </c>
      <c r="D4504" s="26" t="n">
        <v>45855</v>
      </c>
      <c r="E4504" t="inlineStr">
        <is>
          <t>CE</t>
        </is>
      </c>
      <c r="F4504" t="n">
        <v>5250</v>
      </c>
      <c r="J4504" t="n">
        <v>292.2</v>
      </c>
      <c r="K4504" t="n">
        <v>248.7</v>
      </c>
      <c r="L4504" t="n">
        <v>0</v>
      </c>
      <c r="M4504" t="inlineStr">
        <is>
          <t xml:space="preserve">0.000 BBL  </t>
        </is>
      </c>
      <c r="N4504" t="n">
        <v>0</v>
      </c>
      <c r="O4504" t="n">
        <v>0</v>
      </c>
    </row>
    <row r="4505">
      <c r="A4505" s="26" t="n">
        <v>45811</v>
      </c>
      <c r="B4505" t="inlineStr">
        <is>
          <t>OPTFUT</t>
        </is>
      </c>
      <c r="C4505" t="inlineStr">
        <is>
          <t xml:space="preserve">CRUDEOIL     </t>
        </is>
      </c>
      <c r="D4505" s="26" t="n">
        <v>45855</v>
      </c>
      <c r="E4505" t="inlineStr">
        <is>
          <t>PE</t>
        </is>
      </c>
      <c r="F4505" t="n">
        <v>5100</v>
      </c>
      <c r="J4505" t="n">
        <v>94.90000000000001</v>
      </c>
      <c r="K4505" t="n">
        <v>122.9</v>
      </c>
      <c r="L4505" t="n">
        <v>0</v>
      </c>
      <c r="M4505" t="inlineStr">
        <is>
          <t xml:space="preserve">0.000 BBL  </t>
        </is>
      </c>
      <c r="N4505" t="n">
        <v>0</v>
      </c>
      <c r="O4505" t="n">
        <v>0</v>
      </c>
    </row>
    <row r="4506">
      <c r="A4506" s="26" t="n">
        <v>45811</v>
      </c>
      <c r="B4506" t="inlineStr">
        <is>
          <t>OPTFUT</t>
        </is>
      </c>
      <c r="C4506" t="inlineStr">
        <is>
          <t xml:space="preserve">CRUDEOIL     </t>
        </is>
      </c>
      <c r="D4506" s="26" t="n">
        <v>45855</v>
      </c>
      <c r="E4506" t="inlineStr">
        <is>
          <t>CE</t>
        </is>
      </c>
      <c r="F4506" t="n">
        <v>4650</v>
      </c>
      <c r="J4506" t="n">
        <v>754.9</v>
      </c>
      <c r="K4506" t="n">
        <v>682.2</v>
      </c>
      <c r="L4506" t="n">
        <v>0</v>
      </c>
      <c r="M4506" t="inlineStr">
        <is>
          <t xml:space="preserve">0.000 BBL  </t>
        </is>
      </c>
      <c r="N4506" t="n">
        <v>0</v>
      </c>
      <c r="O4506" t="n">
        <v>0</v>
      </c>
    </row>
    <row r="4507">
      <c r="A4507" s="26" t="n">
        <v>45811</v>
      </c>
      <c r="B4507" t="inlineStr">
        <is>
          <t>OPTFUT</t>
        </is>
      </c>
      <c r="C4507" t="inlineStr">
        <is>
          <t xml:space="preserve">CRUDEOIL     </t>
        </is>
      </c>
      <c r="D4507" s="26" t="n">
        <v>45855</v>
      </c>
      <c r="E4507" t="inlineStr">
        <is>
          <t>PE</t>
        </is>
      </c>
      <c r="F4507" t="n">
        <v>6050</v>
      </c>
      <c r="J4507" t="n">
        <v>686.5</v>
      </c>
      <c r="K4507" t="n">
        <v>759</v>
      </c>
      <c r="L4507" t="n">
        <v>0</v>
      </c>
      <c r="M4507" t="inlineStr">
        <is>
          <t xml:space="preserve">0.000 BBL  </t>
        </is>
      </c>
      <c r="N4507" t="n">
        <v>0</v>
      </c>
      <c r="O4507" t="n">
        <v>0</v>
      </c>
    </row>
    <row r="4508">
      <c r="A4508" s="26" t="n">
        <v>45811</v>
      </c>
      <c r="B4508" t="inlineStr">
        <is>
          <t>OPTFUT</t>
        </is>
      </c>
      <c r="C4508" t="inlineStr">
        <is>
          <t xml:space="preserve">CRUDEOIL     </t>
        </is>
      </c>
      <c r="D4508" s="26" t="n">
        <v>45855</v>
      </c>
      <c r="E4508" t="inlineStr">
        <is>
          <t>CE</t>
        </is>
      </c>
      <c r="F4508" t="n">
        <v>5100</v>
      </c>
      <c r="G4508" t="n">
        <v>400</v>
      </c>
      <c r="H4508" t="n">
        <v>414.7</v>
      </c>
      <c r="I4508" t="n">
        <v>400</v>
      </c>
      <c r="J4508" t="n">
        <v>407.4</v>
      </c>
      <c r="K4508" t="n">
        <v>366.7</v>
      </c>
      <c r="L4508" t="n">
        <v>2</v>
      </c>
      <c r="M4508" t="inlineStr">
        <is>
          <t xml:space="preserve">0.200 BBL  </t>
        </is>
      </c>
      <c r="N4508" t="n">
        <v>11.01</v>
      </c>
      <c r="O4508" t="n">
        <v>3</v>
      </c>
    </row>
    <row r="4509">
      <c r="A4509" s="26" t="n">
        <v>45811</v>
      </c>
      <c r="B4509" t="inlineStr">
        <is>
          <t>OPTFUT</t>
        </is>
      </c>
      <c r="C4509" t="inlineStr">
        <is>
          <t xml:space="preserve">CRUDEOIL     </t>
        </is>
      </c>
      <c r="D4509" s="26" t="n">
        <v>45855</v>
      </c>
      <c r="E4509" t="inlineStr">
        <is>
          <t>PE</t>
        </is>
      </c>
      <c r="F4509" t="n">
        <v>5700</v>
      </c>
      <c r="J4509" t="n">
        <v>404.9</v>
      </c>
      <c r="K4509" t="n">
        <v>466.1</v>
      </c>
      <c r="L4509" t="n">
        <v>0</v>
      </c>
      <c r="M4509" t="inlineStr">
        <is>
          <t xml:space="preserve">0.000 BBL  </t>
        </is>
      </c>
      <c r="N4509" t="n">
        <v>0</v>
      </c>
      <c r="O4509" t="n">
        <v>0</v>
      </c>
    </row>
    <row r="4510">
      <c r="A4510" s="26" t="n">
        <v>45811</v>
      </c>
      <c r="B4510" t="inlineStr">
        <is>
          <t>OPTFUT</t>
        </is>
      </c>
      <c r="C4510" t="inlineStr">
        <is>
          <t xml:space="preserve">CRUDEOIL     </t>
        </is>
      </c>
      <c r="D4510" s="26" t="n">
        <v>45855</v>
      </c>
      <c r="E4510" t="inlineStr">
        <is>
          <t>PE</t>
        </is>
      </c>
      <c r="F4510" t="n">
        <v>4700</v>
      </c>
      <c r="J4510" t="n">
        <v>19.9</v>
      </c>
      <c r="K4510" t="n">
        <v>29.2</v>
      </c>
      <c r="L4510" t="n">
        <v>0</v>
      </c>
      <c r="M4510" t="inlineStr">
        <is>
          <t xml:space="preserve">0.000 BBL  </t>
        </is>
      </c>
      <c r="N4510" t="n">
        <v>0</v>
      </c>
      <c r="O4510" t="n">
        <v>0</v>
      </c>
    </row>
    <row r="4511">
      <c r="A4511" s="26" t="n">
        <v>45811</v>
      </c>
      <c r="B4511" t="inlineStr">
        <is>
          <t>OPTFUT</t>
        </is>
      </c>
      <c r="C4511" t="inlineStr">
        <is>
          <t xml:space="preserve">CRUDEOIL     </t>
        </is>
      </c>
      <c r="D4511" s="26" t="n">
        <v>45855</v>
      </c>
      <c r="E4511" t="inlineStr">
        <is>
          <t>PE</t>
        </is>
      </c>
      <c r="F4511" t="n">
        <v>4550</v>
      </c>
      <c r="J4511" t="n">
        <v>9.300000000000001</v>
      </c>
      <c r="K4511" t="n">
        <v>14.6</v>
      </c>
      <c r="L4511" t="n">
        <v>0</v>
      </c>
      <c r="M4511" t="inlineStr">
        <is>
          <t xml:space="preserve">0.000 BBL  </t>
        </is>
      </c>
      <c r="N4511" t="n">
        <v>0</v>
      </c>
      <c r="O4511" t="n">
        <v>0</v>
      </c>
    </row>
    <row r="4512">
      <c r="A4512" s="26" t="n">
        <v>45811</v>
      </c>
      <c r="B4512" t="inlineStr">
        <is>
          <t>OPTFUT</t>
        </is>
      </c>
      <c r="C4512" t="inlineStr">
        <is>
          <t xml:space="preserve">CRUDEOIL     </t>
        </is>
      </c>
      <c r="D4512" s="26" t="n">
        <v>45855</v>
      </c>
      <c r="E4512" t="inlineStr">
        <is>
          <t>PE</t>
        </is>
      </c>
      <c r="F4512" t="n">
        <v>3750</v>
      </c>
      <c r="J4512" t="n">
        <v>0.1</v>
      </c>
      <c r="K4512" t="n">
        <v>0.1</v>
      </c>
      <c r="L4512" t="n">
        <v>0</v>
      </c>
      <c r="M4512" t="inlineStr">
        <is>
          <t xml:space="preserve">0.000 BBL  </t>
        </is>
      </c>
      <c r="N4512" t="n">
        <v>0</v>
      </c>
      <c r="O4512" t="n">
        <v>0</v>
      </c>
    </row>
    <row r="4513">
      <c r="A4513" s="26" t="n">
        <v>45811</v>
      </c>
      <c r="B4513" t="inlineStr">
        <is>
          <t>OPTFUT</t>
        </is>
      </c>
      <c r="C4513" t="inlineStr">
        <is>
          <t xml:space="preserve">CRUDEOIL     </t>
        </is>
      </c>
      <c r="D4513" s="26" t="n">
        <v>45855</v>
      </c>
      <c r="E4513" t="inlineStr">
        <is>
          <t>CE</t>
        </is>
      </c>
      <c r="F4513" t="n">
        <v>6650</v>
      </c>
      <c r="J4513" t="n">
        <v>4.2</v>
      </c>
      <c r="K4513" t="n">
        <v>3.2</v>
      </c>
      <c r="L4513" t="n">
        <v>0</v>
      </c>
      <c r="M4513" t="inlineStr">
        <is>
          <t xml:space="preserve">0.000 BBL  </t>
        </is>
      </c>
      <c r="N4513" t="n">
        <v>0</v>
      </c>
      <c r="O4513" t="n">
        <v>0</v>
      </c>
    </row>
    <row r="4514">
      <c r="A4514" s="26" t="n">
        <v>45811</v>
      </c>
      <c r="B4514" t="inlineStr">
        <is>
          <t>OPTFUT</t>
        </is>
      </c>
      <c r="C4514" t="inlineStr">
        <is>
          <t xml:space="preserve">CRUDEOIL     </t>
        </is>
      </c>
      <c r="D4514" s="26" t="n">
        <v>45855</v>
      </c>
      <c r="E4514" t="inlineStr">
        <is>
          <t>CE</t>
        </is>
      </c>
      <c r="F4514" t="n">
        <v>6550</v>
      </c>
      <c r="J4514" t="n">
        <v>6.2</v>
      </c>
      <c r="K4514" t="n">
        <v>4.7</v>
      </c>
      <c r="L4514" t="n">
        <v>0</v>
      </c>
      <c r="M4514" t="inlineStr">
        <is>
          <t xml:space="preserve">0.000 BBL  </t>
        </is>
      </c>
      <c r="N4514" t="n">
        <v>0</v>
      </c>
      <c r="O4514" t="n">
        <v>0</v>
      </c>
    </row>
    <row r="4515">
      <c r="A4515" s="26" t="n">
        <v>45811</v>
      </c>
      <c r="B4515" t="inlineStr">
        <is>
          <t>OPTFUT</t>
        </is>
      </c>
      <c r="C4515" t="inlineStr">
        <is>
          <t xml:space="preserve">CRUDEOIL     </t>
        </is>
      </c>
      <c r="D4515" s="26" t="n">
        <v>45855</v>
      </c>
      <c r="E4515" t="inlineStr">
        <is>
          <t>PE</t>
        </is>
      </c>
      <c r="F4515" t="n">
        <v>3700</v>
      </c>
      <c r="J4515" t="n">
        <v>0.1</v>
      </c>
      <c r="K4515" t="n">
        <v>0.1</v>
      </c>
      <c r="L4515" t="n">
        <v>0</v>
      </c>
      <c r="M4515" t="inlineStr">
        <is>
          <t xml:space="preserve">0.000 BBL  </t>
        </is>
      </c>
      <c r="N4515" t="n">
        <v>0</v>
      </c>
      <c r="O4515" t="n">
        <v>0</v>
      </c>
    </row>
    <row r="4516">
      <c r="A4516" s="26" t="n">
        <v>45811</v>
      </c>
      <c r="B4516" t="inlineStr">
        <is>
          <t>OPTFUT</t>
        </is>
      </c>
      <c r="C4516" t="inlineStr">
        <is>
          <t xml:space="preserve">CRUDEOIL     </t>
        </is>
      </c>
      <c r="D4516" s="26" t="n">
        <v>45855</v>
      </c>
      <c r="E4516" t="inlineStr">
        <is>
          <t>CE</t>
        </is>
      </c>
      <c r="F4516" t="n">
        <v>5600</v>
      </c>
      <c r="G4516" t="n">
        <v>149</v>
      </c>
      <c r="H4516" t="n">
        <v>186.9</v>
      </c>
      <c r="I4516" t="n">
        <v>133.4</v>
      </c>
      <c r="J4516" t="n">
        <v>156.5</v>
      </c>
      <c r="K4516" t="n">
        <v>115.8</v>
      </c>
      <c r="L4516" t="n">
        <v>18</v>
      </c>
      <c r="M4516" t="inlineStr">
        <is>
          <t xml:space="preserve">1.800 BBL  </t>
        </is>
      </c>
      <c r="N4516" t="n">
        <v>103.62</v>
      </c>
      <c r="O4516" t="n">
        <v>18</v>
      </c>
    </row>
    <row r="4517">
      <c r="A4517" s="26" t="n">
        <v>45811</v>
      </c>
      <c r="B4517" t="inlineStr">
        <is>
          <t>OPTFUT</t>
        </is>
      </c>
      <c r="C4517" t="inlineStr">
        <is>
          <t xml:space="preserve">CRUDEOIL     </t>
        </is>
      </c>
      <c r="D4517" s="26" t="n">
        <v>45855</v>
      </c>
      <c r="E4517" t="inlineStr">
        <is>
          <t>CE</t>
        </is>
      </c>
      <c r="F4517" t="n">
        <v>6050</v>
      </c>
      <c r="J4517" t="n">
        <v>36.6</v>
      </c>
      <c r="K4517" t="n">
        <v>28.8</v>
      </c>
      <c r="L4517" t="n">
        <v>0</v>
      </c>
      <c r="M4517" t="inlineStr">
        <is>
          <t xml:space="preserve">0.000 BBL  </t>
        </is>
      </c>
      <c r="N4517" t="n">
        <v>0</v>
      </c>
      <c r="O4517" t="n">
        <v>0</v>
      </c>
    </row>
    <row r="4518">
      <c r="A4518" s="26" t="n">
        <v>45811</v>
      </c>
      <c r="B4518" t="inlineStr">
        <is>
          <t>OPTFUT</t>
        </is>
      </c>
      <c r="C4518" t="inlineStr">
        <is>
          <t xml:space="preserve">CRUDEOIL     </t>
        </is>
      </c>
      <c r="D4518" s="26" t="n">
        <v>45855</v>
      </c>
      <c r="E4518" t="inlineStr">
        <is>
          <t>CE</t>
        </is>
      </c>
      <c r="F4518" t="n">
        <v>3750</v>
      </c>
      <c r="J4518" t="n">
        <v>1632.4</v>
      </c>
      <c r="K4518" t="n">
        <v>1551.7</v>
      </c>
      <c r="L4518" t="n">
        <v>0</v>
      </c>
      <c r="M4518" t="inlineStr">
        <is>
          <t xml:space="preserve">0.000 BBL  </t>
        </is>
      </c>
      <c r="N4518" t="n">
        <v>0</v>
      </c>
      <c r="O4518" t="n">
        <v>0</v>
      </c>
    </row>
    <row r="4519">
      <c r="A4519" s="26" t="n">
        <v>45811</v>
      </c>
      <c r="B4519" t="inlineStr">
        <is>
          <t>OPTFUT</t>
        </is>
      </c>
      <c r="C4519" t="inlineStr">
        <is>
          <t xml:space="preserve">CRUDEOIL     </t>
        </is>
      </c>
      <c r="D4519" s="26" t="n">
        <v>45855</v>
      </c>
      <c r="E4519" t="inlineStr">
        <is>
          <t>PE</t>
        </is>
      </c>
      <c r="F4519" t="n">
        <v>4450</v>
      </c>
      <c r="J4519" t="n">
        <v>5.3</v>
      </c>
      <c r="K4519" t="n">
        <v>8.6</v>
      </c>
      <c r="L4519" t="n">
        <v>0</v>
      </c>
      <c r="M4519" t="inlineStr">
        <is>
          <t xml:space="preserve">0.000 BBL  </t>
        </is>
      </c>
      <c r="N4519" t="n">
        <v>0</v>
      </c>
      <c r="O4519" t="n">
        <v>0</v>
      </c>
    </row>
    <row r="4520">
      <c r="A4520" s="26" t="n">
        <v>45811</v>
      </c>
      <c r="B4520" t="inlineStr">
        <is>
          <t>OPTFUT</t>
        </is>
      </c>
      <c r="C4520" t="inlineStr">
        <is>
          <t xml:space="preserve">CRUDEOIL     </t>
        </is>
      </c>
      <c r="D4520" s="26" t="n">
        <v>45855</v>
      </c>
      <c r="E4520" t="inlineStr">
        <is>
          <t>PE</t>
        </is>
      </c>
      <c r="F4520" t="n">
        <v>5450</v>
      </c>
      <c r="J4520" t="n">
        <v>244.9</v>
      </c>
      <c r="K4520" t="n">
        <v>293.6</v>
      </c>
      <c r="L4520" t="n">
        <v>0</v>
      </c>
      <c r="M4520" t="inlineStr">
        <is>
          <t xml:space="preserve">0.000 BBL  </t>
        </is>
      </c>
      <c r="N4520" t="n">
        <v>0</v>
      </c>
      <c r="O4520" t="n">
        <v>0</v>
      </c>
    </row>
    <row r="4521">
      <c r="A4521" s="26" t="n">
        <v>45811</v>
      </c>
      <c r="B4521" t="inlineStr">
        <is>
          <t>OPTFUT</t>
        </is>
      </c>
      <c r="C4521" t="inlineStr">
        <is>
          <t xml:space="preserve">CRUDEOIL     </t>
        </is>
      </c>
      <c r="D4521" s="26" t="n">
        <v>45855</v>
      </c>
      <c r="E4521" t="inlineStr">
        <is>
          <t>PE</t>
        </is>
      </c>
      <c r="F4521" t="n">
        <v>5400</v>
      </c>
      <c r="G4521" t="n">
        <v>283.4</v>
      </c>
      <c r="H4521" t="n">
        <v>283.4</v>
      </c>
      <c r="I4521" t="n">
        <v>283.4</v>
      </c>
      <c r="J4521" t="n">
        <v>283.4</v>
      </c>
      <c r="K4521" t="n">
        <v>300</v>
      </c>
      <c r="L4521" t="n">
        <v>1</v>
      </c>
      <c r="M4521" t="inlineStr">
        <is>
          <t xml:space="preserve">0.100 BBL  </t>
        </is>
      </c>
      <c r="N4521" t="n">
        <v>5.68</v>
      </c>
      <c r="O4521" t="n">
        <v>2</v>
      </c>
    </row>
    <row r="4522">
      <c r="A4522" s="26" t="n">
        <v>45811</v>
      </c>
      <c r="B4522" t="inlineStr">
        <is>
          <t>OPTFUT</t>
        </is>
      </c>
      <c r="C4522" t="inlineStr">
        <is>
          <t xml:space="preserve">CRUDEOIL     </t>
        </is>
      </c>
      <c r="D4522" s="26" t="n">
        <v>45855</v>
      </c>
      <c r="E4522" t="inlineStr">
        <is>
          <t>PE</t>
        </is>
      </c>
      <c r="F4522" t="n">
        <v>4600</v>
      </c>
      <c r="J4522" t="n">
        <v>12.2</v>
      </c>
      <c r="K4522" t="n">
        <v>18.6</v>
      </c>
      <c r="L4522" t="n">
        <v>0</v>
      </c>
      <c r="M4522" t="inlineStr">
        <is>
          <t xml:space="preserve">0.000 BBL  </t>
        </is>
      </c>
      <c r="N4522" t="n">
        <v>0</v>
      </c>
      <c r="O4522" t="n">
        <v>0</v>
      </c>
    </row>
    <row r="4523">
      <c r="A4523" s="26" t="n">
        <v>45811</v>
      </c>
      <c r="B4523" t="inlineStr">
        <is>
          <t>OPTFUT</t>
        </is>
      </c>
      <c r="C4523" t="inlineStr">
        <is>
          <t xml:space="preserve">CRUDEOIL     </t>
        </is>
      </c>
      <c r="D4523" s="26" t="n">
        <v>45855</v>
      </c>
      <c r="E4523" t="inlineStr">
        <is>
          <t>PE</t>
        </is>
      </c>
      <c r="F4523" t="n">
        <v>5300</v>
      </c>
      <c r="G4523" t="n">
        <v>240</v>
      </c>
      <c r="H4523" t="n">
        <v>240</v>
      </c>
      <c r="I4523" t="n">
        <v>200.9</v>
      </c>
      <c r="J4523" t="n">
        <v>207</v>
      </c>
      <c r="K4523" t="n">
        <v>246.8</v>
      </c>
      <c r="L4523" t="n">
        <v>8</v>
      </c>
      <c r="M4523" t="inlineStr">
        <is>
          <t xml:space="preserve">0.800 BBL  </t>
        </is>
      </c>
      <c r="N4523" t="n">
        <v>44.06</v>
      </c>
      <c r="O4523" t="n">
        <v>10</v>
      </c>
    </row>
    <row r="4524">
      <c r="A4524" s="26" t="n">
        <v>45811</v>
      </c>
      <c r="B4524" t="inlineStr">
        <is>
          <t>OPTFUT</t>
        </is>
      </c>
      <c r="C4524" t="inlineStr">
        <is>
          <t xml:space="preserve">CRUDEOIL     </t>
        </is>
      </c>
      <c r="D4524" s="26" t="n">
        <v>45855</v>
      </c>
      <c r="E4524" t="inlineStr">
        <is>
          <t>PE</t>
        </is>
      </c>
      <c r="F4524" t="n">
        <v>5050</v>
      </c>
      <c r="J4524" t="n">
        <v>80.5</v>
      </c>
      <c r="K4524" t="n">
        <v>105.7</v>
      </c>
      <c r="L4524" t="n">
        <v>0</v>
      </c>
      <c r="M4524" t="inlineStr">
        <is>
          <t xml:space="preserve">0.000 BBL  </t>
        </is>
      </c>
      <c r="N4524" t="n">
        <v>0</v>
      </c>
      <c r="O4524" t="n">
        <v>0</v>
      </c>
    </row>
    <row r="4525">
      <c r="A4525" s="26" t="n">
        <v>45811</v>
      </c>
      <c r="B4525" t="inlineStr">
        <is>
          <t>OPTFUT</t>
        </is>
      </c>
      <c r="C4525" t="inlineStr">
        <is>
          <t xml:space="preserve">CRUDEOIL     </t>
        </is>
      </c>
      <c r="D4525" s="26" t="n">
        <v>45855</v>
      </c>
      <c r="E4525" t="inlineStr">
        <is>
          <t>PE</t>
        </is>
      </c>
      <c r="F4525" t="n">
        <v>5900</v>
      </c>
      <c r="J4525" t="n">
        <v>559.2</v>
      </c>
      <c r="K4525" t="n">
        <v>627.8</v>
      </c>
      <c r="L4525" t="n">
        <v>0</v>
      </c>
      <c r="M4525" t="inlineStr">
        <is>
          <t xml:space="preserve">0.000 BBL  </t>
        </is>
      </c>
      <c r="N4525" t="n">
        <v>0</v>
      </c>
      <c r="O4525" t="n">
        <v>0</v>
      </c>
    </row>
    <row r="4526">
      <c r="A4526" s="26" t="n">
        <v>45811</v>
      </c>
      <c r="B4526" t="inlineStr">
        <is>
          <t>OPTFUT</t>
        </is>
      </c>
      <c r="C4526" t="inlineStr">
        <is>
          <t xml:space="preserve">CRUDEOIL     </t>
        </is>
      </c>
      <c r="D4526" s="26" t="n">
        <v>45855</v>
      </c>
      <c r="E4526" t="inlineStr">
        <is>
          <t>PE</t>
        </is>
      </c>
      <c r="F4526" t="n">
        <v>6400</v>
      </c>
      <c r="J4526" t="n">
        <v>1008.2</v>
      </c>
      <c r="K4526" t="n">
        <v>1085.9</v>
      </c>
      <c r="L4526" t="n">
        <v>0</v>
      </c>
      <c r="M4526" t="inlineStr">
        <is>
          <t xml:space="preserve">0.000 BBL  </t>
        </is>
      </c>
      <c r="N4526" t="n">
        <v>0</v>
      </c>
      <c r="O4526" t="n">
        <v>0</v>
      </c>
    </row>
    <row r="4527">
      <c r="A4527" s="26" t="n">
        <v>45811</v>
      </c>
      <c r="B4527" t="inlineStr">
        <is>
          <t>OPTFUT</t>
        </is>
      </c>
      <c r="C4527" t="inlineStr">
        <is>
          <t xml:space="preserve">CRUDEOIL     </t>
        </is>
      </c>
      <c r="D4527" s="26" t="n">
        <v>45855</v>
      </c>
      <c r="E4527" t="inlineStr">
        <is>
          <t>CE</t>
        </is>
      </c>
      <c r="F4527" t="n">
        <v>5750</v>
      </c>
      <c r="J4527" t="n">
        <v>89.3</v>
      </c>
      <c r="K4527" t="n">
        <v>72.3</v>
      </c>
      <c r="L4527" t="n">
        <v>0</v>
      </c>
      <c r="M4527" t="inlineStr">
        <is>
          <t xml:space="preserve">0.000 BBL  </t>
        </is>
      </c>
      <c r="N4527" t="n">
        <v>0</v>
      </c>
      <c r="O4527" t="n">
        <v>0</v>
      </c>
    </row>
    <row r="4528">
      <c r="A4528" s="26" t="n">
        <v>45811</v>
      </c>
      <c r="B4528" t="inlineStr">
        <is>
          <t>OPTFUT</t>
        </is>
      </c>
      <c r="C4528" t="inlineStr">
        <is>
          <t xml:space="preserve">CRUDEOIL     </t>
        </is>
      </c>
      <c r="D4528" s="26" t="n">
        <v>45855</v>
      </c>
      <c r="E4528" t="inlineStr">
        <is>
          <t>PE</t>
        </is>
      </c>
      <c r="F4528" t="n">
        <v>4950</v>
      </c>
      <c r="J4528" t="n">
        <v>56.6</v>
      </c>
      <c r="K4528" t="n">
        <v>76.40000000000001</v>
      </c>
      <c r="L4528" t="n">
        <v>0</v>
      </c>
      <c r="M4528" t="inlineStr">
        <is>
          <t xml:space="preserve">0.000 BBL  </t>
        </is>
      </c>
      <c r="N4528" t="n">
        <v>0</v>
      </c>
      <c r="O4528" t="n">
        <v>0</v>
      </c>
    </row>
    <row r="4529">
      <c r="A4529" s="26" t="n">
        <v>45811</v>
      </c>
      <c r="B4529" t="inlineStr">
        <is>
          <t>OPTFUT</t>
        </is>
      </c>
      <c r="C4529" t="inlineStr">
        <is>
          <t xml:space="preserve">CRUDEOIL     </t>
        </is>
      </c>
      <c r="D4529" s="26" t="n">
        <v>45855</v>
      </c>
      <c r="E4529" t="inlineStr">
        <is>
          <t>CE</t>
        </is>
      </c>
      <c r="F4529" t="n">
        <v>6400</v>
      </c>
      <c r="J4529" t="n">
        <v>10.9</v>
      </c>
      <c r="K4529" t="n">
        <v>8.4</v>
      </c>
      <c r="L4529" t="n">
        <v>0</v>
      </c>
      <c r="M4529" t="inlineStr">
        <is>
          <t xml:space="preserve">0.000 BBL  </t>
        </is>
      </c>
      <c r="N4529" t="n">
        <v>0</v>
      </c>
      <c r="O4529" t="n">
        <v>0</v>
      </c>
    </row>
    <row r="4530">
      <c r="A4530" s="26" t="n">
        <v>45811</v>
      </c>
      <c r="B4530" t="inlineStr">
        <is>
          <t>OPTFUT</t>
        </is>
      </c>
      <c r="C4530" t="inlineStr">
        <is>
          <t xml:space="preserve">CRUDEOIL     </t>
        </is>
      </c>
      <c r="D4530" s="26" t="n">
        <v>45855</v>
      </c>
      <c r="E4530" t="inlineStr">
        <is>
          <t>CE</t>
        </is>
      </c>
      <c r="F4530" t="n">
        <v>6600</v>
      </c>
      <c r="J4530" t="n">
        <v>5.1</v>
      </c>
      <c r="K4530" t="n">
        <v>3.9</v>
      </c>
      <c r="L4530" t="n">
        <v>0</v>
      </c>
      <c r="M4530" t="inlineStr">
        <is>
          <t xml:space="preserve">0.000 BBL  </t>
        </is>
      </c>
      <c r="N4530" t="n">
        <v>0</v>
      </c>
      <c r="O4530" t="n">
        <v>0</v>
      </c>
    </row>
    <row r="4531">
      <c r="A4531" s="26" t="n">
        <v>45811</v>
      </c>
      <c r="B4531" t="inlineStr">
        <is>
          <t>OPTFUT</t>
        </is>
      </c>
      <c r="C4531" t="inlineStr">
        <is>
          <t xml:space="preserve">CRUDEOIL     </t>
        </is>
      </c>
      <c r="D4531" s="26" t="n">
        <v>45855</v>
      </c>
      <c r="E4531" t="inlineStr">
        <is>
          <t>CE</t>
        </is>
      </c>
      <c r="F4531" t="n">
        <v>3850</v>
      </c>
      <c r="J4531" t="n">
        <v>1533.2</v>
      </c>
      <c r="K4531" t="n">
        <v>1452.6</v>
      </c>
      <c r="L4531" t="n">
        <v>0</v>
      </c>
      <c r="M4531" t="inlineStr">
        <is>
          <t xml:space="preserve">0.000 BBL  </t>
        </is>
      </c>
      <c r="N4531" t="n">
        <v>0</v>
      </c>
      <c r="O4531" t="n">
        <v>0</v>
      </c>
    </row>
    <row r="4532">
      <c r="A4532" s="26" t="n">
        <v>45811</v>
      </c>
      <c r="B4532" t="inlineStr">
        <is>
          <t>OPTFUT</t>
        </is>
      </c>
      <c r="C4532" t="inlineStr">
        <is>
          <t xml:space="preserve">CRUDEOIL     </t>
        </is>
      </c>
      <c r="D4532" s="26" t="n">
        <v>45855</v>
      </c>
      <c r="E4532" t="inlineStr">
        <is>
          <t>PE</t>
        </is>
      </c>
      <c r="F4532" t="n">
        <v>3850</v>
      </c>
      <c r="J4532" t="n">
        <v>0.1</v>
      </c>
      <c r="K4532" t="n">
        <v>0.1</v>
      </c>
      <c r="L4532" t="n">
        <v>0</v>
      </c>
      <c r="M4532" t="inlineStr">
        <is>
          <t xml:space="preserve">0.000 BBL  </t>
        </is>
      </c>
      <c r="N4532" t="n">
        <v>0</v>
      </c>
      <c r="O4532" t="n">
        <v>0</v>
      </c>
    </row>
    <row r="4533">
      <c r="A4533" s="26" t="n">
        <v>45811</v>
      </c>
      <c r="B4533" t="inlineStr">
        <is>
          <t>OPTFUT</t>
        </is>
      </c>
      <c r="C4533" t="inlineStr">
        <is>
          <t xml:space="preserve">CRUDEOIL     </t>
        </is>
      </c>
      <c r="D4533" s="26" t="n">
        <v>45855</v>
      </c>
      <c r="E4533" t="inlineStr">
        <is>
          <t>CE</t>
        </is>
      </c>
      <c r="F4533" t="n">
        <v>5650</v>
      </c>
      <c r="J4533" t="n">
        <v>116.7</v>
      </c>
      <c r="K4533" t="n">
        <v>95.3</v>
      </c>
      <c r="L4533" t="n">
        <v>0</v>
      </c>
      <c r="M4533" t="inlineStr">
        <is>
          <t xml:space="preserve">0.000 BBL  </t>
        </is>
      </c>
      <c r="N4533" t="n">
        <v>0</v>
      </c>
      <c r="O4533" t="n">
        <v>0</v>
      </c>
    </row>
    <row r="4534">
      <c r="A4534" s="26" t="n">
        <v>45811</v>
      </c>
      <c r="B4534" t="inlineStr">
        <is>
          <t>OPTFUT</t>
        </is>
      </c>
      <c r="C4534" t="inlineStr">
        <is>
          <t xml:space="preserve">CRUDEOIL     </t>
        </is>
      </c>
      <c r="D4534" s="26" t="n">
        <v>45855</v>
      </c>
      <c r="E4534" t="inlineStr">
        <is>
          <t>PE</t>
        </is>
      </c>
      <c r="F4534" t="n">
        <v>5950</v>
      </c>
      <c r="J4534" t="n">
        <v>600.7</v>
      </c>
      <c r="K4534" t="n">
        <v>670.7</v>
      </c>
      <c r="L4534" t="n">
        <v>0</v>
      </c>
      <c r="M4534" t="inlineStr">
        <is>
          <t xml:space="preserve">0.000 BBL  </t>
        </is>
      </c>
      <c r="N4534" t="n">
        <v>0</v>
      </c>
      <c r="O4534" t="n">
        <v>0</v>
      </c>
    </row>
    <row r="4535">
      <c r="A4535" s="26" t="n">
        <v>45811</v>
      </c>
      <c r="B4535" t="inlineStr">
        <is>
          <t>OPTFUT</t>
        </is>
      </c>
      <c r="C4535" t="inlineStr">
        <is>
          <t xml:space="preserve">CRUDEOIL     </t>
        </is>
      </c>
      <c r="D4535" s="26" t="n">
        <v>45855</v>
      </c>
      <c r="E4535" t="inlineStr">
        <is>
          <t>CE</t>
        </is>
      </c>
      <c r="F4535" t="n">
        <v>6300</v>
      </c>
      <c r="J4535" t="n">
        <v>15.7</v>
      </c>
      <c r="K4535" t="n">
        <v>12.2</v>
      </c>
      <c r="L4535" t="n">
        <v>0</v>
      </c>
      <c r="M4535" t="inlineStr">
        <is>
          <t xml:space="preserve">0.000 BBL  </t>
        </is>
      </c>
      <c r="N4535" t="n">
        <v>0</v>
      </c>
      <c r="O4535" t="n">
        <v>0</v>
      </c>
    </row>
    <row r="4536">
      <c r="A4536" s="26" t="n">
        <v>45811</v>
      </c>
      <c r="B4536" t="inlineStr">
        <is>
          <t>OPTFUT</t>
        </is>
      </c>
      <c r="C4536" t="inlineStr">
        <is>
          <t xml:space="preserve">CRUDEOIL     </t>
        </is>
      </c>
      <c r="D4536" s="26" t="n">
        <v>45855</v>
      </c>
      <c r="E4536" t="inlineStr">
        <is>
          <t>CE</t>
        </is>
      </c>
      <c r="F4536" t="n">
        <v>5500</v>
      </c>
      <c r="G4536" t="n">
        <v>170</v>
      </c>
      <c r="H4536" t="n">
        <v>215</v>
      </c>
      <c r="I4536" t="n">
        <v>170</v>
      </c>
      <c r="J4536" t="n">
        <v>198</v>
      </c>
      <c r="K4536" t="n">
        <v>191</v>
      </c>
      <c r="L4536" t="n">
        <v>4</v>
      </c>
      <c r="M4536" t="inlineStr">
        <is>
          <t xml:space="preserve">0.400 BBL  </t>
        </is>
      </c>
      <c r="N4536" t="n">
        <v>22.79</v>
      </c>
      <c r="O4536" t="n">
        <v>2</v>
      </c>
    </row>
    <row r="4537">
      <c r="A4537" s="26" t="n">
        <v>45811</v>
      </c>
      <c r="B4537" t="inlineStr">
        <is>
          <t>OPTFUT</t>
        </is>
      </c>
      <c r="C4537" t="inlineStr">
        <is>
          <t xml:space="preserve">CRUDEOIL     </t>
        </is>
      </c>
      <c r="D4537" s="26" t="n">
        <v>45855</v>
      </c>
      <c r="E4537" t="inlineStr">
        <is>
          <t>CE</t>
        </is>
      </c>
      <c r="F4537" t="n">
        <v>6000</v>
      </c>
      <c r="G4537" t="n">
        <v>55</v>
      </c>
      <c r="H4537" t="n">
        <v>81.90000000000001</v>
      </c>
      <c r="I4537" t="n">
        <v>55</v>
      </c>
      <c r="J4537" t="n">
        <v>69.59999999999999</v>
      </c>
      <c r="K4537" t="n">
        <v>58.5</v>
      </c>
      <c r="L4537" t="n">
        <v>10</v>
      </c>
      <c r="M4537" t="inlineStr">
        <is>
          <t xml:space="preserve">1.000 BBL  </t>
        </is>
      </c>
      <c r="N4537" t="n">
        <v>60.7</v>
      </c>
      <c r="O4537" t="n">
        <v>12</v>
      </c>
    </row>
    <row r="4538">
      <c r="A4538" s="26" t="n">
        <v>45811</v>
      </c>
      <c r="B4538" t="inlineStr">
        <is>
          <t>OPTFUT</t>
        </is>
      </c>
      <c r="C4538" t="inlineStr">
        <is>
          <t xml:space="preserve">CRUDEOIL     </t>
        </is>
      </c>
      <c r="D4538" s="26" t="n">
        <v>45855</v>
      </c>
      <c r="E4538" t="inlineStr">
        <is>
          <t>CE</t>
        </is>
      </c>
      <c r="F4538" t="n">
        <v>4850</v>
      </c>
      <c r="J4538" t="n">
        <v>579.2</v>
      </c>
      <c r="K4538" t="n">
        <v>513.8</v>
      </c>
      <c r="L4538" t="n">
        <v>0</v>
      </c>
      <c r="M4538" t="inlineStr">
        <is>
          <t xml:space="preserve">0.000 BBL  </t>
        </is>
      </c>
      <c r="N4538" t="n">
        <v>0</v>
      </c>
      <c r="O4538" t="n">
        <v>0</v>
      </c>
    </row>
    <row r="4539">
      <c r="A4539" s="26" t="n">
        <v>45811</v>
      </c>
      <c r="B4539" t="inlineStr">
        <is>
          <t>OPTFUT</t>
        </is>
      </c>
      <c r="C4539" t="inlineStr">
        <is>
          <t xml:space="preserve">CRUDEOIL     </t>
        </is>
      </c>
      <c r="D4539" s="26" t="n">
        <v>45855</v>
      </c>
      <c r="E4539" t="inlineStr">
        <is>
          <t>CE</t>
        </is>
      </c>
      <c r="F4539" t="n">
        <v>4550</v>
      </c>
      <c r="J4539" t="n">
        <v>847.8</v>
      </c>
      <c r="K4539" t="n">
        <v>772.5</v>
      </c>
      <c r="L4539" t="n">
        <v>0</v>
      </c>
      <c r="M4539" t="inlineStr">
        <is>
          <t xml:space="preserve">0.000 BBL  </t>
        </is>
      </c>
      <c r="N4539" t="n">
        <v>0</v>
      </c>
      <c r="O4539" t="n">
        <v>0</v>
      </c>
    </row>
    <row r="4540">
      <c r="A4540" s="26" t="n">
        <v>45811</v>
      </c>
      <c r="B4540" t="inlineStr">
        <is>
          <t>OPTFUT</t>
        </is>
      </c>
      <c r="C4540" t="inlineStr">
        <is>
          <t xml:space="preserve">CRUDEOIL     </t>
        </is>
      </c>
      <c r="D4540" s="26" t="n">
        <v>45855</v>
      </c>
      <c r="E4540" t="inlineStr">
        <is>
          <t>CE</t>
        </is>
      </c>
      <c r="F4540" t="n">
        <v>5800</v>
      </c>
      <c r="G4540" t="n">
        <v>30.6</v>
      </c>
      <c r="H4540" t="n">
        <v>125</v>
      </c>
      <c r="I4540" t="n">
        <v>30.6</v>
      </c>
      <c r="J4540" t="n">
        <v>100.7</v>
      </c>
      <c r="K4540" t="n">
        <v>62.6</v>
      </c>
      <c r="L4540" t="n">
        <v>4</v>
      </c>
      <c r="M4540" t="inlineStr">
        <is>
          <t xml:space="preserve">0.400 BBL  </t>
        </is>
      </c>
      <c r="N4540" t="n">
        <v>23.6</v>
      </c>
      <c r="O4540" t="n">
        <v>2</v>
      </c>
    </row>
    <row r="4541">
      <c r="A4541" s="26" t="n">
        <v>45811</v>
      </c>
      <c r="B4541" t="inlineStr">
        <is>
          <t>OPTFUT</t>
        </is>
      </c>
      <c r="C4541" t="inlineStr">
        <is>
          <t xml:space="preserve">CRUDEOIL     </t>
        </is>
      </c>
      <c r="D4541" s="26" t="n">
        <v>45855</v>
      </c>
      <c r="E4541" t="inlineStr">
        <is>
          <t>PE</t>
        </is>
      </c>
      <c r="F4541" t="n">
        <v>5000</v>
      </c>
      <c r="G4541" t="n">
        <v>125.1</v>
      </c>
      <c r="H4541" t="n">
        <v>129.1</v>
      </c>
      <c r="I4541" t="n">
        <v>96.2</v>
      </c>
      <c r="J4541" t="n">
        <v>113.8</v>
      </c>
      <c r="K4541" t="n">
        <v>142.6</v>
      </c>
      <c r="L4541" t="n">
        <v>59</v>
      </c>
      <c r="M4541" t="inlineStr">
        <is>
          <t xml:space="preserve">5.900 BBL  </t>
        </is>
      </c>
      <c r="N4541" t="n">
        <v>302.2</v>
      </c>
      <c r="O4541" t="n">
        <v>8</v>
      </c>
    </row>
    <row r="4542">
      <c r="A4542" s="26" t="n">
        <v>45811</v>
      </c>
      <c r="B4542" t="inlineStr">
        <is>
          <t>OPTFUT</t>
        </is>
      </c>
      <c r="C4542" t="inlineStr">
        <is>
          <t xml:space="preserve">CRUDEOIL     </t>
        </is>
      </c>
      <c r="D4542" s="26" t="n">
        <v>45855</v>
      </c>
      <c r="E4542" t="inlineStr">
        <is>
          <t>CE</t>
        </is>
      </c>
      <c r="F4542" t="n">
        <v>4000</v>
      </c>
      <c r="J4542" t="n">
        <v>1384.5</v>
      </c>
      <c r="K4542" t="n">
        <v>1304.1</v>
      </c>
      <c r="L4542" t="n">
        <v>0</v>
      </c>
      <c r="M4542" t="inlineStr">
        <is>
          <t xml:space="preserve">0.000 BBL  </t>
        </is>
      </c>
      <c r="N4542" t="n">
        <v>0</v>
      </c>
      <c r="O4542" t="n">
        <v>0</v>
      </c>
    </row>
    <row r="4543">
      <c r="A4543" s="26" t="n">
        <v>45811</v>
      </c>
      <c r="B4543" t="inlineStr">
        <is>
          <t>OPTFUT</t>
        </is>
      </c>
      <c r="C4543" t="inlineStr">
        <is>
          <t xml:space="preserve">CRUDEOIL     </t>
        </is>
      </c>
      <c r="D4543" s="26" t="n">
        <v>45855</v>
      </c>
      <c r="E4543" t="inlineStr">
        <is>
          <t>CE</t>
        </is>
      </c>
      <c r="F4543" t="n">
        <v>4250</v>
      </c>
      <c r="J4543" t="n">
        <v>1137.6</v>
      </c>
      <c r="K4543" t="n">
        <v>1058.2</v>
      </c>
      <c r="L4543" t="n">
        <v>0</v>
      </c>
      <c r="M4543" t="inlineStr">
        <is>
          <t xml:space="preserve">0.000 BBL  </t>
        </is>
      </c>
      <c r="N4543" t="n">
        <v>0</v>
      </c>
      <c r="O4543" t="n">
        <v>0</v>
      </c>
    </row>
    <row r="4544">
      <c r="A4544" s="26" t="n">
        <v>45811</v>
      </c>
      <c r="B4544" t="inlineStr">
        <is>
          <t>OPTFUT</t>
        </is>
      </c>
      <c r="C4544" t="inlineStr">
        <is>
          <t xml:space="preserve">CRUDEOIL     </t>
        </is>
      </c>
      <c r="D4544" s="26" t="n">
        <v>45855</v>
      </c>
      <c r="E4544" t="inlineStr">
        <is>
          <t>PE</t>
        </is>
      </c>
      <c r="F4544" t="n">
        <v>4100</v>
      </c>
      <c r="J4544" t="n">
        <v>0.5</v>
      </c>
      <c r="K4544" t="n">
        <v>0.9</v>
      </c>
      <c r="L4544" t="n">
        <v>0</v>
      </c>
      <c r="M4544" t="inlineStr">
        <is>
          <t xml:space="preserve">0.000 BBL  </t>
        </is>
      </c>
      <c r="N4544" t="n">
        <v>0</v>
      </c>
      <c r="O4544" t="n">
        <v>0</v>
      </c>
    </row>
    <row r="4545">
      <c r="A4545" s="26" t="n">
        <v>45811</v>
      </c>
      <c r="B4545" t="inlineStr">
        <is>
          <t>OPTFUT</t>
        </is>
      </c>
      <c r="C4545" t="inlineStr">
        <is>
          <t xml:space="preserve">CRUDEOIL     </t>
        </is>
      </c>
      <c r="D4545" s="26" t="n">
        <v>45855</v>
      </c>
      <c r="E4545" t="inlineStr">
        <is>
          <t>CE</t>
        </is>
      </c>
      <c r="F4545" t="n">
        <v>6450</v>
      </c>
      <c r="J4545" t="n">
        <v>9.1</v>
      </c>
      <c r="K4545" t="n">
        <v>7</v>
      </c>
      <c r="L4545" t="n">
        <v>0</v>
      </c>
      <c r="M4545" t="inlineStr">
        <is>
          <t xml:space="preserve">0.000 BBL  </t>
        </is>
      </c>
      <c r="N4545" t="n">
        <v>0</v>
      </c>
      <c r="O4545" t="n">
        <v>0</v>
      </c>
    </row>
    <row r="4546">
      <c r="A4546" s="26" t="n">
        <v>45811</v>
      </c>
      <c r="B4546" t="inlineStr">
        <is>
          <t>OPTFUT</t>
        </is>
      </c>
      <c r="C4546" t="inlineStr">
        <is>
          <t xml:space="preserve">CRUDEOIL     </t>
        </is>
      </c>
      <c r="D4546" s="26" t="n">
        <v>45855</v>
      </c>
      <c r="E4546" t="inlineStr">
        <is>
          <t>PE</t>
        </is>
      </c>
      <c r="F4546" t="n">
        <v>5350</v>
      </c>
      <c r="J4546" t="n">
        <v>193</v>
      </c>
      <c r="K4546" t="n">
        <v>308.7</v>
      </c>
      <c r="L4546" t="n">
        <v>0</v>
      </c>
      <c r="M4546" t="inlineStr">
        <is>
          <t xml:space="preserve">0.000 BBL  </t>
        </is>
      </c>
      <c r="N4546" t="n">
        <v>0</v>
      </c>
      <c r="O4546" t="n">
        <v>1</v>
      </c>
    </row>
    <row r="4547">
      <c r="A4547" s="26" t="n">
        <v>45811</v>
      </c>
      <c r="B4547" t="inlineStr">
        <is>
          <t>OPTFUT</t>
        </is>
      </c>
      <c r="C4547" t="inlineStr">
        <is>
          <t xml:space="preserve">CRUDEOIL     </t>
        </is>
      </c>
      <c r="D4547" s="26" t="n">
        <v>45855</v>
      </c>
      <c r="E4547" t="inlineStr">
        <is>
          <t>PE</t>
        </is>
      </c>
      <c r="F4547" t="n">
        <v>4400</v>
      </c>
      <c r="J4547" t="n">
        <v>3.9</v>
      </c>
      <c r="K4547" t="n">
        <v>6.5</v>
      </c>
      <c r="L4547" t="n">
        <v>0</v>
      </c>
      <c r="M4547" t="inlineStr">
        <is>
          <t xml:space="preserve">0.000 BBL  </t>
        </is>
      </c>
      <c r="N4547" t="n">
        <v>0</v>
      </c>
      <c r="O4547" t="n">
        <v>0</v>
      </c>
    </row>
    <row r="4548">
      <c r="A4548" s="26" t="n">
        <v>45811</v>
      </c>
      <c r="B4548" t="inlineStr">
        <is>
          <t>OPTFUT</t>
        </is>
      </c>
      <c r="C4548" t="inlineStr">
        <is>
          <t xml:space="preserve">CRUDEOIL     </t>
        </is>
      </c>
      <c r="D4548" s="26" t="n">
        <v>45855</v>
      </c>
      <c r="E4548" t="inlineStr">
        <is>
          <t>CE</t>
        </is>
      </c>
      <c r="F4548" t="n">
        <v>4150</v>
      </c>
      <c r="J4548" t="n">
        <v>1236.1</v>
      </c>
      <c r="K4548" t="n">
        <v>1156.2</v>
      </c>
      <c r="L4548" t="n">
        <v>0</v>
      </c>
      <c r="M4548" t="inlineStr">
        <is>
          <t xml:space="preserve">0.000 BBL  </t>
        </is>
      </c>
      <c r="N4548" t="n">
        <v>0</v>
      </c>
      <c r="O4548" t="n">
        <v>0</v>
      </c>
    </row>
    <row r="4549">
      <c r="A4549" s="26" t="n">
        <v>45811</v>
      </c>
      <c r="B4549" t="inlineStr">
        <is>
          <t>OPTFUT</t>
        </is>
      </c>
      <c r="C4549" t="inlineStr">
        <is>
          <t xml:space="preserve">CRUDEOIL     </t>
        </is>
      </c>
      <c r="D4549" s="26" t="n">
        <v>45855</v>
      </c>
      <c r="E4549" t="inlineStr">
        <is>
          <t>PE</t>
        </is>
      </c>
      <c r="F4549" t="n">
        <v>4500</v>
      </c>
      <c r="G4549" t="n">
        <v>32.1</v>
      </c>
      <c r="H4549" t="n">
        <v>32.1</v>
      </c>
      <c r="I4549" t="n">
        <v>30.9</v>
      </c>
      <c r="J4549" t="n">
        <v>31.4</v>
      </c>
      <c r="K4549" t="n">
        <v>11.3</v>
      </c>
      <c r="L4549" t="n">
        <v>5</v>
      </c>
      <c r="M4549" t="inlineStr">
        <is>
          <t xml:space="preserve">0.500 BBL  </t>
        </is>
      </c>
      <c r="N4549" t="n">
        <v>22.66</v>
      </c>
      <c r="O4549" t="n">
        <v>5</v>
      </c>
    </row>
    <row r="4550">
      <c r="A4550" s="26" t="n">
        <v>45811</v>
      </c>
      <c r="B4550" t="inlineStr">
        <is>
          <t>OPTFUT</t>
        </is>
      </c>
      <c r="C4550" t="inlineStr">
        <is>
          <t xml:space="preserve">CRUDEOIL     </t>
        </is>
      </c>
      <c r="D4550" s="26" t="n">
        <v>45855</v>
      </c>
      <c r="E4550" t="inlineStr">
        <is>
          <t>CE</t>
        </is>
      </c>
      <c r="F4550" t="n">
        <v>6350</v>
      </c>
      <c r="J4550" t="n">
        <v>13.1</v>
      </c>
      <c r="K4550" t="n">
        <v>10.2</v>
      </c>
      <c r="L4550" t="n">
        <v>0</v>
      </c>
      <c r="M4550" t="inlineStr">
        <is>
          <t xml:space="preserve">0.000 BBL  </t>
        </is>
      </c>
      <c r="N4550" t="n">
        <v>0</v>
      </c>
      <c r="O4550" t="n">
        <v>0</v>
      </c>
    </row>
    <row r="4551">
      <c r="A4551" s="26" t="n">
        <v>45811</v>
      </c>
      <c r="B4551" t="inlineStr">
        <is>
          <t>OPTFUT</t>
        </is>
      </c>
      <c r="C4551" t="inlineStr">
        <is>
          <t xml:space="preserve">CRUDEOIL     </t>
        </is>
      </c>
      <c r="D4551" s="26" t="n">
        <v>45855</v>
      </c>
      <c r="E4551" t="inlineStr">
        <is>
          <t>CE</t>
        </is>
      </c>
      <c r="F4551" t="n">
        <v>5450</v>
      </c>
      <c r="G4551" t="n">
        <v>156.2</v>
      </c>
      <c r="H4551" t="n">
        <v>210</v>
      </c>
      <c r="I4551" t="n">
        <v>156.2</v>
      </c>
      <c r="J4551" t="n">
        <v>183.1</v>
      </c>
      <c r="K4551" t="n">
        <v>158.7</v>
      </c>
      <c r="L4551" t="n">
        <v>4</v>
      </c>
      <c r="M4551" t="inlineStr">
        <is>
          <t xml:space="preserve">0.400 BBL  </t>
        </is>
      </c>
      <c r="N4551" t="n">
        <v>22.53</v>
      </c>
      <c r="O4551" t="n">
        <v>2</v>
      </c>
    </row>
    <row r="4552">
      <c r="A4552" s="26" t="n">
        <v>45811</v>
      </c>
      <c r="B4552" t="inlineStr">
        <is>
          <t>OPTFUT</t>
        </is>
      </c>
      <c r="C4552" t="inlineStr">
        <is>
          <t xml:space="preserve">CRUDEOIL     </t>
        </is>
      </c>
      <c r="D4552" s="26" t="n">
        <v>45855</v>
      </c>
      <c r="E4552" t="inlineStr">
        <is>
          <t>PE</t>
        </is>
      </c>
      <c r="F4552" t="n">
        <v>6550</v>
      </c>
      <c r="J4552" t="n">
        <v>1152.3</v>
      </c>
      <c r="K4552" t="n">
        <v>1231</v>
      </c>
      <c r="L4552" t="n">
        <v>0</v>
      </c>
      <c r="M4552" t="inlineStr">
        <is>
          <t xml:space="preserve">0.000 BBL  </t>
        </is>
      </c>
      <c r="N4552" t="n">
        <v>0</v>
      </c>
      <c r="O4552" t="n">
        <v>0</v>
      </c>
    </row>
    <row r="4553">
      <c r="A4553" s="26" t="n">
        <v>45811</v>
      </c>
      <c r="B4553" t="inlineStr">
        <is>
          <t>OPTFUT</t>
        </is>
      </c>
      <c r="C4553" t="inlineStr">
        <is>
          <t xml:space="preserve">CRUDEOIL     </t>
        </is>
      </c>
      <c r="D4553" s="26" t="n">
        <v>45855</v>
      </c>
      <c r="E4553" t="inlineStr">
        <is>
          <t>PE</t>
        </is>
      </c>
      <c r="F4553" t="n">
        <v>5150</v>
      </c>
      <c r="J4553" t="n">
        <v>110.9</v>
      </c>
      <c r="K4553" t="n">
        <v>141.9</v>
      </c>
      <c r="L4553" t="n">
        <v>0</v>
      </c>
      <c r="M4553" t="inlineStr">
        <is>
          <t xml:space="preserve">0.000 BBL  </t>
        </is>
      </c>
      <c r="N4553" t="n">
        <v>0</v>
      </c>
      <c r="O4553" t="n">
        <v>0</v>
      </c>
    </row>
    <row r="4554">
      <c r="A4554" s="26" t="n">
        <v>45811</v>
      </c>
      <c r="B4554" t="inlineStr">
        <is>
          <t>OPTFUT</t>
        </is>
      </c>
      <c r="C4554" t="inlineStr">
        <is>
          <t xml:space="preserve">CRUDEOIL     </t>
        </is>
      </c>
      <c r="D4554" s="26" t="n">
        <v>45855</v>
      </c>
      <c r="E4554" t="inlineStr">
        <is>
          <t>CE</t>
        </is>
      </c>
      <c r="F4554" t="n">
        <v>4600</v>
      </c>
      <c r="J4554" t="n">
        <v>801</v>
      </c>
      <c r="K4554" t="n">
        <v>726.9</v>
      </c>
      <c r="L4554" t="n">
        <v>0</v>
      </c>
      <c r="M4554" t="inlineStr">
        <is>
          <t xml:space="preserve">0.000 BBL  </t>
        </is>
      </c>
      <c r="N4554" t="n">
        <v>0</v>
      </c>
      <c r="O4554" t="n">
        <v>0</v>
      </c>
    </row>
    <row r="4555">
      <c r="A4555" s="26" t="n">
        <v>45811</v>
      </c>
      <c r="B4555" t="inlineStr">
        <is>
          <t>OPTFUT</t>
        </is>
      </c>
      <c r="C4555" t="inlineStr">
        <is>
          <t xml:space="preserve">CRUDEOIL     </t>
        </is>
      </c>
      <c r="D4555" s="26" t="n">
        <v>45855</v>
      </c>
      <c r="E4555" t="inlineStr">
        <is>
          <t>PE</t>
        </is>
      </c>
      <c r="F4555" t="n">
        <v>4650</v>
      </c>
      <c r="J4555" t="n">
        <v>15.6</v>
      </c>
      <c r="K4555" t="n">
        <v>23.4</v>
      </c>
      <c r="L4555" t="n">
        <v>0</v>
      </c>
      <c r="M4555" t="inlineStr">
        <is>
          <t xml:space="preserve">0.000 BBL  </t>
        </is>
      </c>
      <c r="N4555" t="n">
        <v>0</v>
      </c>
      <c r="O4555" t="n">
        <v>0</v>
      </c>
    </row>
    <row r="4556">
      <c r="A4556" s="26" t="n">
        <v>45811</v>
      </c>
      <c r="B4556" t="inlineStr">
        <is>
          <t>OPTFUT</t>
        </is>
      </c>
      <c r="C4556" t="inlineStr">
        <is>
          <t xml:space="preserve">CRUDEOIL     </t>
        </is>
      </c>
      <c r="D4556" s="26" t="n">
        <v>45855</v>
      </c>
      <c r="E4556" t="inlineStr">
        <is>
          <t>CE</t>
        </is>
      </c>
      <c r="F4556" t="n">
        <v>5900</v>
      </c>
      <c r="J4556" t="n">
        <v>58.1</v>
      </c>
      <c r="K4556" t="n">
        <v>46.4</v>
      </c>
      <c r="L4556" t="n">
        <v>0</v>
      </c>
      <c r="M4556" t="inlineStr">
        <is>
          <t xml:space="preserve">0.000 BBL  </t>
        </is>
      </c>
      <c r="N4556" t="n">
        <v>0</v>
      </c>
      <c r="O4556" t="n">
        <v>0</v>
      </c>
    </row>
    <row r="4557">
      <c r="A4557" s="26" t="n">
        <v>45811</v>
      </c>
      <c r="B4557" t="inlineStr">
        <is>
          <t>OPTFUT</t>
        </is>
      </c>
      <c r="C4557" t="inlineStr">
        <is>
          <t xml:space="preserve">CRUDEOIL     </t>
        </is>
      </c>
      <c r="D4557" s="26" t="n">
        <v>45855</v>
      </c>
      <c r="E4557" t="inlineStr">
        <is>
          <t>PE</t>
        </is>
      </c>
      <c r="F4557" t="n">
        <v>3900</v>
      </c>
      <c r="J4557" t="n">
        <v>0.1</v>
      </c>
      <c r="K4557" t="n">
        <v>0.2</v>
      </c>
      <c r="L4557" t="n">
        <v>0</v>
      </c>
      <c r="M4557" t="inlineStr">
        <is>
          <t xml:space="preserve">0.000 BBL  </t>
        </is>
      </c>
      <c r="N4557" t="n">
        <v>0</v>
      </c>
      <c r="O4557" t="n">
        <v>0</v>
      </c>
    </row>
    <row r="4558">
      <c r="A4558" s="26" t="n">
        <v>45811</v>
      </c>
      <c r="B4558" t="inlineStr">
        <is>
          <t>OPTFUT</t>
        </is>
      </c>
      <c r="C4558" t="inlineStr">
        <is>
          <t xml:space="preserve">CRUDEOIL     </t>
        </is>
      </c>
      <c r="D4558" s="26" t="n">
        <v>45855</v>
      </c>
      <c r="E4558" t="inlineStr">
        <is>
          <t>CE</t>
        </is>
      </c>
      <c r="F4558" t="n">
        <v>6250</v>
      </c>
      <c r="J4558" t="n">
        <v>18.7</v>
      </c>
      <c r="K4558" t="n">
        <v>14.6</v>
      </c>
      <c r="L4558" t="n">
        <v>0</v>
      </c>
      <c r="M4558" t="inlineStr">
        <is>
          <t xml:space="preserve">0.000 BBL  </t>
        </is>
      </c>
      <c r="N4558" t="n">
        <v>0</v>
      </c>
      <c r="O4558" t="n">
        <v>0</v>
      </c>
    </row>
    <row r="4559">
      <c r="A4559" s="26" t="n">
        <v>45811</v>
      </c>
      <c r="B4559" t="inlineStr">
        <is>
          <t>OPTFUT</t>
        </is>
      </c>
      <c r="C4559" t="inlineStr">
        <is>
          <t xml:space="preserve">CRUDEOIL     </t>
        </is>
      </c>
      <c r="D4559" s="26" t="n">
        <v>45855</v>
      </c>
      <c r="E4559" t="inlineStr">
        <is>
          <t>CE</t>
        </is>
      </c>
      <c r="F4559" t="n">
        <v>5050</v>
      </c>
      <c r="J4559" t="n">
        <v>422.9</v>
      </c>
      <c r="K4559" t="n">
        <v>367.6</v>
      </c>
      <c r="L4559" t="n">
        <v>0</v>
      </c>
      <c r="M4559" t="inlineStr">
        <is>
          <t xml:space="preserve">0.000 BBL  </t>
        </is>
      </c>
      <c r="N4559" t="n">
        <v>0</v>
      </c>
      <c r="O4559" t="n">
        <v>0</v>
      </c>
    </row>
    <row r="4560">
      <c r="A4560" s="26" t="n">
        <v>45811</v>
      </c>
      <c r="B4560" t="inlineStr">
        <is>
          <t>OPTFUT</t>
        </is>
      </c>
      <c r="C4560" t="inlineStr">
        <is>
          <t xml:space="preserve">CRUDEOIL     </t>
        </is>
      </c>
      <c r="D4560" s="26" t="n">
        <v>45855</v>
      </c>
      <c r="E4560" t="inlineStr">
        <is>
          <t>CE</t>
        </is>
      </c>
      <c r="F4560" t="n">
        <v>6200</v>
      </c>
      <c r="J4560" t="n">
        <v>22.3</v>
      </c>
      <c r="K4560" t="n">
        <v>17.4</v>
      </c>
      <c r="L4560" t="n">
        <v>0</v>
      </c>
      <c r="M4560" t="inlineStr">
        <is>
          <t xml:space="preserve">0.000 BBL  </t>
        </is>
      </c>
      <c r="N4560" t="n">
        <v>0</v>
      </c>
      <c r="O4560" t="n">
        <v>0</v>
      </c>
    </row>
    <row r="4561">
      <c r="A4561" s="26" t="n">
        <v>45811</v>
      </c>
      <c r="B4561" t="inlineStr">
        <is>
          <t>OPTFUT</t>
        </is>
      </c>
      <c r="C4561" t="inlineStr">
        <is>
          <t xml:space="preserve">CRUDEOIL     </t>
        </is>
      </c>
      <c r="D4561" s="26" t="n">
        <v>45855</v>
      </c>
      <c r="E4561" t="inlineStr">
        <is>
          <t>PE</t>
        </is>
      </c>
      <c r="F4561" t="n">
        <v>4050</v>
      </c>
      <c r="J4561" t="n">
        <v>0.3</v>
      </c>
      <c r="K4561" t="n">
        <v>0.6</v>
      </c>
      <c r="L4561" t="n">
        <v>0</v>
      </c>
      <c r="M4561" t="inlineStr">
        <is>
          <t xml:space="preserve">0.000 BBL  </t>
        </is>
      </c>
      <c r="N4561" t="n">
        <v>0</v>
      </c>
      <c r="O4561" t="n">
        <v>0</v>
      </c>
    </row>
    <row r="4562">
      <c r="A4562" s="26" t="n">
        <v>45811</v>
      </c>
      <c r="B4562" t="inlineStr">
        <is>
          <t>OPTFUT</t>
        </is>
      </c>
      <c r="C4562" t="inlineStr">
        <is>
          <t xml:space="preserve">CRUDEOIL     </t>
        </is>
      </c>
      <c r="D4562" s="26" t="n">
        <v>45855</v>
      </c>
      <c r="E4562" t="inlineStr">
        <is>
          <t>PE</t>
        </is>
      </c>
      <c r="F4562" t="n">
        <v>5200</v>
      </c>
      <c r="G4562" t="n">
        <v>170</v>
      </c>
      <c r="H4562" t="n">
        <v>170</v>
      </c>
      <c r="I4562" t="n">
        <v>159</v>
      </c>
      <c r="J4562" t="n">
        <v>161.4</v>
      </c>
      <c r="K4562" t="n">
        <v>162.6</v>
      </c>
      <c r="L4562" t="n">
        <v>6</v>
      </c>
      <c r="M4562" t="inlineStr">
        <is>
          <t xml:space="preserve">0.600 BBL  </t>
        </is>
      </c>
      <c r="N4562" t="n">
        <v>32.17</v>
      </c>
      <c r="O4562" t="n">
        <v>8</v>
      </c>
    </row>
    <row r="4563">
      <c r="A4563" s="26" t="n">
        <v>45811</v>
      </c>
      <c r="B4563" t="inlineStr">
        <is>
          <t>OPTFUT</t>
        </is>
      </c>
      <c r="C4563" t="inlineStr">
        <is>
          <t xml:space="preserve">CRUDEOIL     </t>
        </is>
      </c>
      <c r="D4563" s="26" t="n">
        <v>45855</v>
      </c>
      <c r="E4563" t="inlineStr">
        <is>
          <t>PE</t>
        </is>
      </c>
      <c r="F4563" t="n">
        <v>6250</v>
      </c>
      <c r="J4563" t="n">
        <v>867.2</v>
      </c>
      <c r="K4563" t="n">
        <v>943.2</v>
      </c>
      <c r="L4563" t="n">
        <v>0</v>
      </c>
      <c r="M4563" t="inlineStr">
        <is>
          <t xml:space="preserve">0.000 BBL  </t>
        </is>
      </c>
      <c r="N4563" t="n">
        <v>0</v>
      </c>
      <c r="O4563" t="n">
        <v>0</v>
      </c>
    </row>
    <row r="4564">
      <c r="A4564" s="26" t="n">
        <v>45811</v>
      </c>
      <c r="B4564" t="inlineStr">
        <is>
          <t>OPTFUT</t>
        </is>
      </c>
      <c r="C4564" t="inlineStr">
        <is>
          <t xml:space="preserve">CRUDEOIL     </t>
        </is>
      </c>
      <c r="D4564" s="26" t="n">
        <v>45855</v>
      </c>
      <c r="E4564" t="inlineStr">
        <is>
          <t>CE</t>
        </is>
      </c>
      <c r="F4564" t="n">
        <v>3950</v>
      </c>
      <c r="J4564" t="n">
        <v>1434</v>
      </c>
      <c r="K4564" t="n">
        <v>1353.5</v>
      </c>
      <c r="L4564" t="n">
        <v>0</v>
      </c>
      <c r="M4564" t="inlineStr">
        <is>
          <t xml:space="preserve">0.000 BBL  </t>
        </is>
      </c>
      <c r="N4564" t="n">
        <v>0</v>
      </c>
      <c r="O4564" t="n">
        <v>0</v>
      </c>
    </row>
    <row r="4565">
      <c r="A4565" s="26" t="n">
        <v>45811</v>
      </c>
      <c r="B4565" t="inlineStr">
        <is>
          <t>OPTFUT</t>
        </is>
      </c>
      <c r="C4565" t="inlineStr">
        <is>
          <t xml:space="preserve">CRUDEOIL     </t>
        </is>
      </c>
      <c r="D4565" s="26" t="n">
        <v>45855</v>
      </c>
      <c r="E4565" t="inlineStr">
        <is>
          <t>PE</t>
        </is>
      </c>
      <c r="F4565" t="n">
        <v>6350</v>
      </c>
      <c r="J4565" t="n">
        <v>960.8</v>
      </c>
      <c r="K4565" t="n">
        <v>1038</v>
      </c>
      <c r="L4565" t="n">
        <v>0</v>
      </c>
      <c r="M4565" t="inlineStr">
        <is>
          <t xml:space="preserve">0.000 BBL  </t>
        </is>
      </c>
      <c r="N4565" t="n">
        <v>0</v>
      </c>
      <c r="O4565" t="n">
        <v>0</v>
      </c>
    </row>
    <row r="4566">
      <c r="A4566" s="26" t="n">
        <v>45811</v>
      </c>
      <c r="B4566" t="inlineStr">
        <is>
          <t>OPTFUT</t>
        </is>
      </c>
      <c r="C4566" t="inlineStr">
        <is>
          <t xml:space="preserve">CRUDEOIL     </t>
        </is>
      </c>
      <c r="D4566" s="26" t="n">
        <v>45855</v>
      </c>
      <c r="E4566" t="inlineStr">
        <is>
          <t>PE</t>
        </is>
      </c>
      <c r="F4566" t="n">
        <v>5650</v>
      </c>
      <c r="J4566" t="n">
        <v>369.7</v>
      </c>
      <c r="K4566" t="n">
        <v>428.7</v>
      </c>
      <c r="L4566" t="n">
        <v>0</v>
      </c>
      <c r="M4566" t="inlineStr">
        <is>
          <t xml:space="preserve">0.000 BBL  </t>
        </is>
      </c>
      <c r="N4566" t="n">
        <v>0</v>
      </c>
      <c r="O4566" t="n">
        <v>0</v>
      </c>
    </row>
    <row r="4567">
      <c r="A4567" s="26" t="n">
        <v>45811</v>
      </c>
      <c r="B4567" t="inlineStr">
        <is>
          <t>OPTFUT</t>
        </is>
      </c>
      <c r="C4567" t="inlineStr">
        <is>
          <t xml:space="preserve">CRUDEOIL     </t>
        </is>
      </c>
      <c r="D4567" s="26" t="n">
        <v>45855</v>
      </c>
      <c r="E4567" t="inlineStr">
        <is>
          <t>PE</t>
        </is>
      </c>
      <c r="F4567" t="n">
        <v>5600</v>
      </c>
      <c r="J4567" t="n">
        <v>336.1</v>
      </c>
      <c r="K4567" t="n">
        <v>392.6</v>
      </c>
      <c r="L4567" t="n">
        <v>0</v>
      </c>
      <c r="M4567" t="inlineStr">
        <is>
          <t xml:space="preserve">0.000 BBL  </t>
        </is>
      </c>
      <c r="N4567" t="n">
        <v>0</v>
      </c>
      <c r="O4567" t="n">
        <v>0</v>
      </c>
    </row>
    <row r="4568">
      <c r="A4568" s="26" t="n">
        <v>45811</v>
      </c>
      <c r="B4568" t="inlineStr">
        <is>
          <t>OPTFUT</t>
        </is>
      </c>
      <c r="C4568" t="inlineStr">
        <is>
          <t xml:space="preserve">CRUDEOIL     </t>
        </is>
      </c>
      <c r="D4568" s="26" t="n">
        <v>45855</v>
      </c>
      <c r="E4568" t="inlineStr">
        <is>
          <t>PE</t>
        </is>
      </c>
      <c r="F4568" t="n">
        <v>4000</v>
      </c>
      <c r="J4568" t="n">
        <v>0.2</v>
      </c>
      <c r="K4568" t="n">
        <v>0.4</v>
      </c>
      <c r="L4568" t="n">
        <v>0</v>
      </c>
      <c r="M4568" t="inlineStr">
        <is>
          <t xml:space="preserve">0.000 BBL  </t>
        </is>
      </c>
      <c r="N4568" t="n">
        <v>0</v>
      </c>
      <c r="O4568" t="n">
        <v>0</v>
      </c>
    </row>
    <row r="4569">
      <c r="A4569" s="26" t="n">
        <v>45811</v>
      </c>
      <c r="B4569" t="inlineStr">
        <is>
          <t>OPTFUT</t>
        </is>
      </c>
      <c r="C4569" t="inlineStr">
        <is>
          <t xml:space="preserve">CRUDEOIL     </t>
        </is>
      </c>
      <c r="D4569" s="26" t="n">
        <v>45855</v>
      </c>
      <c r="E4569" t="inlineStr">
        <is>
          <t>PE</t>
        </is>
      </c>
      <c r="F4569" t="n">
        <v>4850</v>
      </c>
      <c r="J4569" t="n">
        <v>38.4</v>
      </c>
      <c r="K4569" t="n">
        <v>53.5</v>
      </c>
      <c r="L4569" t="n">
        <v>0</v>
      </c>
      <c r="M4569" t="inlineStr">
        <is>
          <t xml:space="preserve">0.000 BBL  </t>
        </is>
      </c>
      <c r="N4569" t="n">
        <v>0</v>
      </c>
      <c r="O4569" t="n">
        <v>0</v>
      </c>
    </row>
    <row r="4570">
      <c r="A4570" s="26" t="n">
        <v>45811</v>
      </c>
      <c r="B4570" t="inlineStr">
        <is>
          <t>OPTFUT</t>
        </is>
      </c>
      <c r="C4570" t="inlineStr">
        <is>
          <t xml:space="preserve">CRUDEOIL     </t>
        </is>
      </c>
      <c r="D4570" s="26" t="n">
        <v>45855</v>
      </c>
      <c r="E4570" t="inlineStr">
        <is>
          <t>CE</t>
        </is>
      </c>
      <c r="F4570" t="n">
        <v>6100</v>
      </c>
      <c r="J4570" t="n">
        <v>31.1</v>
      </c>
      <c r="K4570" t="n">
        <v>24.4</v>
      </c>
      <c r="L4570" t="n">
        <v>0</v>
      </c>
      <c r="M4570" t="inlineStr">
        <is>
          <t xml:space="preserve">0.000 BBL  </t>
        </is>
      </c>
      <c r="N4570" t="n">
        <v>0</v>
      </c>
      <c r="O4570" t="n">
        <v>0</v>
      </c>
    </row>
    <row r="4571">
      <c r="A4571" s="26" t="n">
        <v>45811</v>
      </c>
      <c r="B4571" t="inlineStr">
        <is>
          <t>OPTFUT</t>
        </is>
      </c>
      <c r="C4571" t="inlineStr">
        <is>
          <t xml:space="preserve">CRUDEOIL     </t>
        </is>
      </c>
      <c r="D4571" s="26" t="n">
        <v>45855</v>
      </c>
      <c r="E4571" t="inlineStr">
        <is>
          <t>CE</t>
        </is>
      </c>
      <c r="F4571" t="n">
        <v>5350</v>
      </c>
      <c r="J4571" t="n">
        <v>237.6</v>
      </c>
      <c r="K4571" t="n">
        <v>270</v>
      </c>
      <c r="L4571" t="n">
        <v>0</v>
      </c>
      <c r="M4571" t="inlineStr">
        <is>
          <t xml:space="preserve">0.000 BBL  </t>
        </is>
      </c>
      <c r="N4571" t="n">
        <v>0</v>
      </c>
      <c r="O4571" t="n">
        <v>1</v>
      </c>
    </row>
    <row r="4572">
      <c r="A4572" s="26" t="n">
        <v>45811</v>
      </c>
      <c r="B4572" t="inlineStr">
        <is>
          <t>OPTFUT</t>
        </is>
      </c>
      <c r="C4572" t="inlineStr">
        <is>
          <t xml:space="preserve">CRUDEOIL     </t>
        </is>
      </c>
      <c r="D4572" s="26" t="n">
        <v>45855</v>
      </c>
      <c r="E4572" t="inlineStr">
        <is>
          <t>CE</t>
        </is>
      </c>
      <c r="F4572" t="n">
        <v>3650</v>
      </c>
      <c r="J4572" t="n">
        <v>1731.6</v>
      </c>
      <c r="K4572" t="n">
        <v>1650.9</v>
      </c>
      <c r="L4572" t="n">
        <v>0</v>
      </c>
      <c r="M4572" t="inlineStr">
        <is>
          <t xml:space="preserve">0.000 BBL  </t>
        </is>
      </c>
      <c r="N4572" t="n">
        <v>0</v>
      </c>
      <c r="O4572" t="n">
        <v>0</v>
      </c>
    </row>
    <row r="4573">
      <c r="A4573" s="26" t="n">
        <v>45811</v>
      </c>
      <c r="B4573" t="inlineStr">
        <is>
          <t>OPTFUT</t>
        </is>
      </c>
      <c r="C4573" t="inlineStr">
        <is>
          <t xml:space="preserve">CRUDEOIL     </t>
        </is>
      </c>
      <c r="D4573" s="26" t="n">
        <v>45855</v>
      </c>
      <c r="E4573" t="inlineStr">
        <is>
          <t>PE</t>
        </is>
      </c>
      <c r="F4573" t="n">
        <v>3650</v>
      </c>
      <c r="J4573" t="n">
        <v>0.1</v>
      </c>
      <c r="K4573" t="n">
        <v>0.1</v>
      </c>
      <c r="L4573" t="n">
        <v>0</v>
      </c>
      <c r="M4573" t="inlineStr">
        <is>
          <t xml:space="preserve">0.000 BBL  </t>
        </is>
      </c>
      <c r="N4573" t="n">
        <v>0</v>
      </c>
      <c r="O4573" t="n">
        <v>0</v>
      </c>
    </row>
    <row r="4574">
      <c r="A4574" s="26" t="n">
        <v>45811</v>
      </c>
      <c r="B4574" t="inlineStr">
        <is>
          <t>OPTFUT</t>
        </is>
      </c>
      <c r="C4574" t="inlineStr">
        <is>
          <t xml:space="preserve">CRUDEOIL     </t>
        </is>
      </c>
      <c r="D4574" s="26" t="n">
        <v>45855</v>
      </c>
      <c r="E4574" t="inlineStr">
        <is>
          <t>CE</t>
        </is>
      </c>
      <c r="F4574" t="n">
        <v>3600</v>
      </c>
      <c r="J4574" t="n">
        <v>1781.2</v>
      </c>
      <c r="K4574" t="n">
        <v>1700.5</v>
      </c>
      <c r="L4574" t="n">
        <v>0</v>
      </c>
      <c r="M4574" t="inlineStr">
        <is>
          <t xml:space="preserve">0.000 BBL  </t>
        </is>
      </c>
      <c r="N4574" t="n">
        <v>0</v>
      </c>
      <c r="O4574" t="n">
        <v>0</v>
      </c>
    </row>
    <row r="4575">
      <c r="A4575" s="26" t="n">
        <v>45811</v>
      </c>
      <c r="B4575" t="inlineStr">
        <is>
          <t>OPTFUT</t>
        </is>
      </c>
      <c r="C4575" t="inlineStr">
        <is>
          <t xml:space="preserve">CRUDEOIL     </t>
        </is>
      </c>
      <c r="D4575" s="26" t="n">
        <v>45855</v>
      </c>
      <c r="E4575" t="inlineStr">
        <is>
          <t>PE</t>
        </is>
      </c>
      <c r="F4575" t="n">
        <v>5800</v>
      </c>
      <c r="J4575" t="n">
        <v>479.6</v>
      </c>
      <c r="K4575" t="n">
        <v>544.7</v>
      </c>
      <c r="L4575" t="n">
        <v>0</v>
      </c>
      <c r="M4575" t="inlineStr">
        <is>
          <t xml:space="preserve">0.000 BBL  </t>
        </is>
      </c>
      <c r="N4575" t="n">
        <v>0</v>
      </c>
      <c r="O4575" t="n">
        <v>0</v>
      </c>
    </row>
    <row r="4576">
      <c r="A4576" s="26" t="n">
        <v>45811</v>
      </c>
      <c r="B4576" t="inlineStr">
        <is>
          <t>OPTFUT</t>
        </is>
      </c>
      <c r="C4576" t="inlineStr">
        <is>
          <t xml:space="preserve">CRUDEOIL     </t>
        </is>
      </c>
      <c r="D4576" s="26" t="n">
        <v>45855</v>
      </c>
      <c r="E4576" t="inlineStr">
        <is>
          <t>CE</t>
        </is>
      </c>
      <c r="F4576" t="n">
        <v>3800</v>
      </c>
      <c r="J4576" t="n">
        <v>1582.8</v>
      </c>
      <c r="K4576" t="n">
        <v>1502.2</v>
      </c>
      <c r="L4576" t="n">
        <v>0</v>
      </c>
      <c r="M4576" t="inlineStr">
        <is>
          <t xml:space="preserve">0.000 BBL  </t>
        </is>
      </c>
      <c r="N4576" t="n">
        <v>0</v>
      </c>
      <c r="O4576" t="n">
        <v>0</v>
      </c>
    </row>
    <row r="4577">
      <c r="A4577" s="26" t="n">
        <v>45811</v>
      </c>
      <c r="B4577" t="inlineStr">
        <is>
          <t>OPTFUT</t>
        </is>
      </c>
      <c r="C4577" t="inlineStr">
        <is>
          <t xml:space="preserve">CRUDEOIL     </t>
        </is>
      </c>
      <c r="D4577" s="26" t="n">
        <v>45855</v>
      </c>
      <c r="E4577" t="inlineStr">
        <is>
          <t>PE</t>
        </is>
      </c>
      <c r="F4577" t="n">
        <v>6000</v>
      </c>
      <c r="J4577" t="n">
        <v>643.2</v>
      </c>
      <c r="K4577" t="n">
        <v>714.5</v>
      </c>
      <c r="L4577" t="n">
        <v>0</v>
      </c>
      <c r="M4577" t="inlineStr">
        <is>
          <t xml:space="preserve">0.000 BBL  </t>
        </is>
      </c>
      <c r="N4577" t="n">
        <v>0</v>
      </c>
      <c r="O4577" t="n">
        <v>0</v>
      </c>
    </row>
    <row r="4578">
      <c r="A4578" s="26" t="n">
        <v>45811</v>
      </c>
      <c r="B4578" t="inlineStr">
        <is>
          <t>OPTFUT</t>
        </is>
      </c>
      <c r="C4578" t="inlineStr">
        <is>
          <t xml:space="preserve">CRUDEOIL     </t>
        </is>
      </c>
      <c r="D4578" s="26" t="n">
        <v>45855</v>
      </c>
      <c r="E4578" t="inlineStr">
        <is>
          <t>PE</t>
        </is>
      </c>
      <c r="F4578" t="n">
        <v>4250</v>
      </c>
      <c r="J4578" t="n">
        <v>1.5</v>
      </c>
      <c r="K4578" t="n">
        <v>2.6</v>
      </c>
      <c r="L4578" t="n">
        <v>0</v>
      </c>
      <c r="M4578" t="inlineStr">
        <is>
          <t xml:space="preserve">0.000 BBL  </t>
        </is>
      </c>
      <c r="N4578" t="n">
        <v>0</v>
      </c>
      <c r="O4578" t="n">
        <v>0</v>
      </c>
    </row>
    <row r="4579">
      <c r="A4579" s="26" t="n">
        <v>45811</v>
      </c>
      <c r="B4579" t="inlineStr">
        <is>
          <t>OPTFUT</t>
        </is>
      </c>
      <c r="C4579" t="inlineStr">
        <is>
          <t xml:space="preserve">CRUDEOIL     </t>
        </is>
      </c>
      <c r="D4579" s="26" t="n">
        <v>45855</v>
      </c>
      <c r="E4579" t="inlineStr">
        <is>
          <t>PE</t>
        </is>
      </c>
      <c r="F4579" t="n">
        <v>4750</v>
      </c>
      <c r="J4579" t="n">
        <v>25</v>
      </c>
      <c r="K4579" t="n">
        <v>36.1</v>
      </c>
      <c r="L4579" t="n">
        <v>0</v>
      </c>
      <c r="M4579" t="inlineStr">
        <is>
          <t xml:space="preserve">0.000 BBL  </t>
        </is>
      </c>
      <c r="N4579" t="n">
        <v>0</v>
      </c>
      <c r="O4579" t="n">
        <v>0</v>
      </c>
    </row>
    <row r="4580">
      <c r="A4580" s="26" t="n">
        <v>45811</v>
      </c>
      <c r="B4580" t="inlineStr">
        <is>
          <t>OPTFUT</t>
        </is>
      </c>
      <c r="C4580" t="inlineStr">
        <is>
          <t xml:space="preserve">CRUDEOIL     </t>
        </is>
      </c>
      <c r="D4580" s="26" t="n">
        <v>45855</v>
      </c>
      <c r="E4580" t="inlineStr">
        <is>
          <t>PE</t>
        </is>
      </c>
      <c r="F4580" t="n">
        <v>4300</v>
      </c>
      <c r="J4580" t="n">
        <v>2.1</v>
      </c>
      <c r="K4580" t="n">
        <v>3.6</v>
      </c>
      <c r="L4580" t="n">
        <v>0</v>
      </c>
      <c r="M4580" t="inlineStr">
        <is>
          <t xml:space="preserve">0.000 BBL  </t>
        </is>
      </c>
      <c r="N4580" t="n">
        <v>0</v>
      </c>
      <c r="O4580" t="n">
        <v>0</v>
      </c>
    </row>
    <row r="4581">
      <c r="A4581" s="26" t="n">
        <v>45811</v>
      </c>
      <c r="B4581" t="inlineStr">
        <is>
          <t>OPTFUT</t>
        </is>
      </c>
      <c r="C4581" t="inlineStr">
        <is>
          <t xml:space="preserve">CRUDEOIL     </t>
        </is>
      </c>
      <c r="D4581" s="26" t="n">
        <v>45855</v>
      </c>
      <c r="E4581" t="inlineStr">
        <is>
          <t>PE</t>
        </is>
      </c>
      <c r="F4581" t="n">
        <v>6200</v>
      </c>
      <c r="J4581" t="n">
        <v>821.1</v>
      </c>
      <c r="K4581" t="n">
        <v>896.4</v>
      </c>
      <c r="L4581" t="n">
        <v>0</v>
      </c>
      <c r="M4581" t="inlineStr">
        <is>
          <t xml:space="preserve">0.000 BBL  </t>
        </is>
      </c>
      <c r="N4581" t="n">
        <v>0</v>
      </c>
      <c r="O4581" t="n">
        <v>0</v>
      </c>
    </row>
    <row r="4582">
      <c r="A4582" s="26" t="n">
        <v>45811</v>
      </c>
      <c r="B4582" t="inlineStr">
        <is>
          <t>OPTFUT</t>
        </is>
      </c>
      <c r="C4582" t="inlineStr">
        <is>
          <t xml:space="preserve">CRUDEOIL     </t>
        </is>
      </c>
      <c r="D4582" s="26" t="n">
        <v>45855</v>
      </c>
      <c r="E4582" t="inlineStr">
        <is>
          <t>CE</t>
        </is>
      </c>
      <c r="F4582" t="n">
        <v>5850</v>
      </c>
      <c r="J4582" t="n">
        <v>67.3</v>
      </c>
      <c r="K4582" t="n">
        <v>54</v>
      </c>
      <c r="L4582" t="n">
        <v>0</v>
      </c>
      <c r="M4582" t="inlineStr">
        <is>
          <t xml:space="preserve">0.000 BBL  </t>
        </is>
      </c>
      <c r="N4582" t="n">
        <v>0</v>
      </c>
      <c r="O4582" t="n">
        <v>0</v>
      </c>
    </row>
    <row r="4583">
      <c r="A4583" s="26" t="n">
        <v>45811</v>
      </c>
      <c r="B4583" t="inlineStr">
        <is>
          <t>OPTFUT</t>
        </is>
      </c>
      <c r="C4583" t="inlineStr">
        <is>
          <t xml:space="preserve">CRUDEOIL     </t>
        </is>
      </c>
      <c r="D4583" s="26" t="n">
        <v>45855</v>
      </c>
      <c r="E4583" t="inlineStr">
        <is>
          <t>CE</t>
        </is>
      </c>
      <c r="F4583" t="n">
        <v>5400</v>
      </c>
      <c r="G4583" t="n">
        <v>240.7</v>
      </c>
      <c r="H4583" t="n">
        <v>244.9</v>
      </c>
      <c r="I4583" t="n">
        <v>240.7</v>
      </c>
      <c r="J4583" t="n">
        <v>242.8</v>
      </c>
      <c r="K4583" t="n">
        <v>241.5</v>
      </c>
      <c r="L4583" t="n">
        <v>2</v>
      </c>
      <c r="M4583" t="inlineStr">
        <is>
          <t xml:space="preserve">0.200 BBL  </t>
        </is>
      </c>
      <c r="N4583" t="n">
        <v>11.29</v>
      </c>
      <c r="O4583" t="n">
        <v>5</v>
      </c>
    </row>
    <row r="4584">
      <c r="A4584" s="26" t="n">
        <v>45811</v>
      </c>
      <c r="B4584" t="inlineStr">
        <is>
          <t>OPTFUT</t>
        </is>
      </c>
      <c r="C4584" t="inlineStr">
        <is>
          <t xml:space="preserve">CRUDEOIL     </t>
        </is>
      </c>
      <c r="D4584" s="26" t="n">
        <v>45855</v>
      </c>
      <c r="E4584" t="inlineStr">
        <is>
          <t>CE</t>
        </is>
      </c>
      <c r="F4584" t="n">
        <v>3900</v>
      </c>
      <c r="J4584" t="n">
        <v>1483.6</v>
      </c>
      <c r="K4584" t="n">
        <v>1403</v>
      </c>
      <c r="L4584" t="n">
        <v>0</v>
      </c>
      <c r="M4584" t="inlineStr">
        <is>
          <t xml:space="preserve">0.000 BBL  </t>
        </is>
      </c>
      <c r="N4584" t="n">
        <v>0</v>
      </c>
      <c r="O4584" t="n">
        <v>0</v>
      </c>
    </row>
    <row r="4585">
      <c r="A4585" s="26" t="n">
        <v>45811</v>
      </c>
      <c r="B4585" t="inlineStr">
        <is>
          <t>OPTFUT</t>
        </is>
      </c>
      <c r="C4585" t="inlineStr">
        <is>
          <t xml:space="preserve">CRUDEOIL     </t>
        </is>
      </c>
      <c r="D4585" s="26" t="n">
        <v>45855</v>
      </c>
      <c r="E4585" t="inlineStr">
        <is>
          <t>CE</t>
        </is>
      </c>
      <c r="F4585" t="n">
        <v>5550</v>
      </c>
      <c r="J4585" t="n">
        <v>150.2</v>
      </c>
      <c r="K4585" t="n">
        <v>123.9</v>
      </c>
      <c r="L4585" t="n">
        <v>0</v>
      </c>
      <c r="M4585" t="inlineStr">
        <is>
          <t xml:space="preserve">0.000 BBL  </t>
        </is>
      </c>
      <c r="N4585" t="n">
        <v>0</v>
      </c>
      <c r="O4585" t="n">
        <v>0</v>
      </c>
    </row>
    <row r="4586">
      <c r="A4586" s="26" t="n">
        <v>45811</v>
      </c>
      <c r="B4586" t="inlineStr">
        <is>
          <t>OPTFUT</t>
        </is>
      </c>
      <c r="C4586" t="inlineStr">
        <is>
          <t xml:space="preserve">CRUDEOIL     </t>
        </is>
      </c>
      <c r="D4586" s="26" t="n">
        <v>45855</v>
      </c>
      <c r="E4586" t="inlineStr">
        <is>
          <t>PE</t>
        </is>
      </c>
      <c r="F4586" t="n">
        <v>3950</v>
      </c>
      <c r="J4586" t="n">
        <v>0.1</v>
      </c>
      <c r="K4586" t="n">
        <v>0.3</v>
      </c>
      <c r="L4586" t="n">
        <v>0</v>
      </c>
      <c r="M4586" t="inlineStr">
        <is>
          <t xml:space="preserve">0.000 BBL  </t>
        </is>
      </c>
      <c r="N4586" t="n">
        <v>0</v>
      </c>
      <c r="O4586" t="n">
        <v>0</v>
      </c>
    </row>
    <row r="4587">
      <c r="A4587" s="26" t="n">
        <v>45811</v>
      </c>
      <c r="B4587" t="inlineStr">
        <is>
          <t>OPTFUT</t>
        </is>
      </c>
      <c r="C4587" t="inlineStr">
        <is>
          <t xml:space="preserve">CRUDEOIL     </t>
        </is>
      </c>
      <c r="D4587" s="26" t="n">
        <v>45855</v>
      </c>
      <c r="E4587" t="inlineStr">
        <is>
          <t>PE</t>
        </is>
      </c>
      <c r="F4587" t="n">
        <v>4150</v>
      </c>
      <c r="J4587" t="n">
        <v>0.7</v>
      </c>
      <c r="K4587" t="n">
        <v>1.3</v>
      </c>
      <c r="L4587" t="n">
        <v>0</v>
      </c>
      <c r="M4587" t="inlineStr">
        <is>
          <t xml:space="preserve">0.000 BBL  </t>
        </is>
      </c>
      <c r="N4587" t="n">
        <v>0</v>
      </c>
      <c r="O4587" t="n">
        <v>0</v>
      </c>
    </row>
    <row r="4588">
      <c r="A4588" s="26" t="n">
        <v>45811</v>
      </c>
      <c r="B4588" t="inlineStr">
        <is>
          <t>OPTFUT</t>
        </is>
      </c>
      <c r="C4588" t="inlineStr">
        <is>
          <t xml:space="preserve">CRUDEOIL     </t>
        </is>
      </c>
      <c r="D4588" s="26" t="n">
        <v>45855</v>
      </c>
      <c r="E4588" t="inlineStr">
        <is>
          <t>CE</t>
        </is>
      </c>
      <c r="F4588" t="n">
        <v>4050</v>
      </c>
      <c r="J4588" t="n">
        <v>1335</v>
      </c>
      <c r="K4588" t="n">
        <v>1254.7</v>
      </c>
      <c r="L4588" t="n">
        <v>0</v>
      </c>
      <c r="M4588" t="inlineStr">
        <is>
          <t xml:space="preserve">0.000 BBL  </t>
        </is>
      </c>
      <c r="N4588" t="n">
        <v>0</v>
      </c>
      <c r="O4588" t="n">
        <v>0</v>
      </c>
    </row>
    <row r="4589">
      <c r="A4589" s="26" t="n">
        <v>45811</v>
      </c>
      <c r="B4589" t="inlineStr">
        <is>
          <t>OPTFUT</t>
        </is>
      </c>
      <c r="C4589" t="inlineStr">
        <is>
          <t xml:space="preserve">CRUDEOIL     </t>
        </is>
      </c>
      <c r="D4589" s="26" t="n">
        <v>45855</v>
      </c>
      <c r="E4589" t="inlineStr">
        <is>
          <t>PE</t>
        </is>
      </c>
      <c r="F4589" t="n">
        <v>6300</v>
      </c>
      <c r="J4589" t="n">
        <v>913.8</v>
      </c>
      <c r="K4589" t="n">
        <v>990.4</v>
      </c>
      <c r="L4589" t="n">
        <v>0</v>
      </c>
      <c r="M4589" t="inlineStr">
        <is>
          <t xml:space="preserve">0.000 BBL  </t>
        </is>
      </c>
      <c r="N4589" t="n">
        <v>0</v>
      </c>
      <c r="O4589" t="n">
        <v>0</v>
      </c>
    </row>
    <row r="4590">
      <c r="A4590" s="26" t="n">
        <v>45811</v>
      </c>
      <c r="B4590" t="inlineStr">
        <is>
          <t>OPTFUT</t>
        </is>
      </c>
      <c r="C4590" t="inlineStr">
        <is>
          <t xml:space="preserve">CRUDEOIL     </t>
        </is>
      </c>
      <c r="D4590" s="26" t="n">
        <v>45855</v>
      </c>
      <c r="E4590" t="inlineStr">
        <is>
          <t>PE</t>
        </is>
      </c>
      <c r="F4590" t="n">
        <v>4350</v>
      </c>
      <c r="J4590" t="n">
        <v>2.9</v>
      </c>
      <c r="K4590" t="n">
        <v>4.9</v>
      </c>
      <c r="L4590" t="n">
        <v>0</v>
      </c>
      <c r="M4590" t="inlineStr">
        <is>
          <t xml:space="preserve">0.000 BBL  </t>
        </is>
      </c>
      <c r="N4590" t="n">
        <v>0</v>
      </c>
      <c r="O4590" t="n">
        <v>0</v>
      </c>
    </row>
    <row r="4591">
      <c r="A4591" s="26" t="n">
        <v>45811</v>
      </c>
      <c r="B4591" t="inlineStr">
        <is>
          <t>OPTFUT</t>
        </is>
      </c>
      <c r="C4591" t="inlineStr">
        <is>
          <t xml:space="preserve">CRUDEOIL     </t>
        </is>
      </c>
      <c r="D4591" s="26" t="n">
        <v>45855</v>
      </c>
      <c r="E4591" t="inlineStr">
        <is>
          <t>PE</t>
        </is>
      </c>
      <c r="F4591" t="n">
        <v>6600</v>
      </c>
      <c r="J4591" t="n">
        <v>1200.8</v>
      </c>
      <c r="K4591" t="n">
        <v>1279.8</v>
      </c>
      <c r="L4591" t="n">
        <v>0</v>
      </c>
      <c r="M4591" t="inlineStr">
        <is>
          <t xml:space="preserve">0.000 BBL  </t>
        </is>
      </c>
      <c r="N4591" t="n">
        <v>0</v>
      </c>
      <c r="O4591" t="n">
        <v>0</v>
      </c>
    </row>
    <row r="4592">
      <c r="A4592" s="26" t="n">
        <v>45811</v>
      </c>
      <c r="B4592" t="inlineStr">
        <is>
          <t>OPTFUT</t>
        </is>
      </c>
      <c r="C4592" t="inlineStr">
        <is>
          <t xml:space="preserve">CRUDEOIL     </t>
        </is>
      </c>
      <c r="D4592" s="26" t="n">
        <v>45855</v>
      </c>
      <c r="E4592" t="inlineStr">
        <is>
          <t>CE</t>
        </is>
      </c>
      <c r="F4592" t="n">
        <v>6150</v>
      </c>
      <c r="J4592" t="n">
        <v>26.4</v>
      </c>
      <c r="K4592" t="n">
        <v>20.6</v>
      </c>
      <c r="L4592" t="n">
        <v>0</v>
      </c>
      <c r="M4592" t="inlineStr">
        <is>
          <t xml:space="preserve">0.000 BBL  </t>
        </is>
      </c>
      <c r="N4592" t="n">
        <v>0</v>
      </c>
      <c r="O4592" t="n">
        <v>0</v>
      </c>
    </row>
    <row r="4593">
      <c r="A4593" s="26" t="n">
        <v>45811</v>
      </c>
      <c r="B4593" t="inlineStr">
        <is>
          <t>OPTFUT</t>
        </is>
      </c>
      <c r="C4593" t="inlineStr">
        <is>
          <t xml:space="preserve">CRUDEOIL     </t>
        </is>
      </c>
      <c r="D4593" s="26" t="n">
        <v>45855</v>
      </c>
      <c r="E4593" t="inlineStr">
        <is>
          <t>PE</t>
        </is>
      </c>
      <c r="F4593" t="n">
        <v>4800</v>
      </c>
      <c r="G4593" t="n">
        <v>71.3</v>
      </c>
      <c r="H4593" t="n">
        <v>71.3</v>
      </c>
      <c r="I4593" t="n">
        <v>62</v>
      </c>
      <c r="J4593" t="n">
        <v>65.7</v>
      </c>
      <c r="K4593" t="n">
        <v>44.1</v>
      </c>
      <c r="L4593" t="n">
        <v>5</v>
      </c>
      <c r="M4593" t="inlineStr">
        <is>
          <t xml:space="preserve">0.500 BBL  </t>
        </is>
      </c>
      <c r="N4593" t="n">
        <v>24.33</v>
      </c>
      <c r="O4593" t="n">
        <v>5</v>
      </c>
    </row>
    <row r="4594">
      <c r="A4594" s="26" t="n">
        <v>45811</v>
      </c>
      <c r="B4594" t="inlineStr">
        <is>
          <t>OPTFUT</t>
        </is>
      </c>
      <c r="C4594" t="inlineStr">
        <is>
          <t xml:space="preserve">CRUDEOIL     </t>
        </is>
      </c>
      <c r="D4594" s="26" t="n">
        <v>45855</v>
      </c>
      <c r="E4594" t="inlineStr">
        <is>
          <t>PE</t>
        </is>
      </c>
      <c r="F4594" t="n">
        <v>5550</v>
      </c>
      <c r="J4594" t="n">
        <v>304</v>
      </c>
      <c r="K4594" t="n">
        <v>358</v>
      </c>
      <c r="L4594" t="n">
        <v>0</v>
      </c>
      <c r="M4594" t="inlineStr">
        <is>
          <t xml:space="preserve">0.000 BBL  </t>
        </is>
      </c>
      <c r="N4594" t="n">
        <v>0</v>
      </c>
      <c r="O4594" t="n">
        <v>0</v>
      </c>
    </row>
    <row r="4595">
      <c r="A4595" s="26" t="n">
        <v>45811</v>
      </c>
      <c r="B4595" t="inlineStr">
        <is>
          <t>OPTFUT</t>
        </is>
      </c>
      <c r="C4595" t="inlineStr">
        <is>
          <t xml:space="preserve">CRUDEOIL     </t>
        </is>
      </c>
      <c r="D4595" s="26" t="n">
        <v>45855</v>
      </c>
      <c r="E4595" t="inlineStr">
        <is>
          <t>PE</t>
        </is>
      </c>
      <c r="F4595" t="n">
        <v>3800</v>
      </c>
      <c r="J4595" t="n">
        <v>0.1</v>
      </c>
      <c r="K4595" t="n">
        <v>0.1</v>
      </c>
      <c r="L4595" t="n">
        <v>0</v>
      </c>
      <c r="M4595" t="inlineStr">
        <is>
          <t xml:space="preserve">0.000 BBL  </t>
        </is>
      </c>
      <c r="N4595" t="n">
        <v>0</v>
      </c>
      <c r="O4595" t="n">
        <v>0</v>
      </c>
    </row>
    <row r="4596">
      <c r="A4596" s="26" t="n">
        <v>45811</v>
      </c>
      <c r="B4596" t="inlineStr">
        <is>
          <t>OPTFUT</t>
        </is>
      </c>
      <c r="C4596" t="inlineStr">
        <is>
          <t xml:space="preserve">CRUDEOIL     </t>
        </is>
      </c>
      <c r="D4596" s="26" t="n">
        <v>45855</v>
      </c>
      <c r="E4596" t="inlineStr">
        <is>
          <t>PE</t>
        </is>
      </c>
      <c r="F4596" t="n">
        <v>5500</v>
      </c>
      <c r="G4596" t="n">
        <v>350</v>
      </c>
      <c r="H4596" t="n">
        <v>350</v>
      </c>
      <c r="I4596" t="n">
        <v>350</v>
      </c>
      <c r="J4596" t="n">
        <v>350</v>
      </c>
      <c r="K4596" t="n">
        <v>325</v>
      </c>
      <c r="L4596" t="n">
        <v>1</v>
      </c>
      <c r="M4596" t="inlineStr">
        <is>
          <t xml:space="preserve">0.100 BBL  </t>
        </is>
      </c>
      <c r="N4596" t="n">
        <v>5.85</v>
      </c>
      <c r="O4596" t="n">
        <v>1</v>
      </c>
    </row>
    <row r="4597">
      <c r="A4597" s="26" t="n">
        <v>45811</v>
      </c>
      <c r="B4597" t="inlineStr">
        <is>
          <t>OPTFUT</t>
        </is>
      </c>
      <c r="C4597" t="inlineStr">
        <is>
          <t xml:space="preserve">CRUDEOIL     </t>
        </is>
      </c>
      <c r="D4597" s="26" t="n">
        <v>45855</v>
      </c>
      <c r="E4597" t="inlineStr">
        <is>
          <t>PE</t>
        </is>
      </c>
      <c r="F4597" t="n">
        <v>5850</v>
      </c>
      <c r="J4597" t="n">
        <v>518.8</v>
      </c>
      <c r="K4597" t="n">
        <v>585.8</v>
      </c>
      <c r="L4597" t="n">
        <v>0</v>
      </c>
      <c r="M4597" t="inlineStr">
        <is>
          <t xml:space="preserve">0.000 BBL  </t>
        </is>
      </c>
      <c r="N4597" t="n">
        <v>0</v>
      </c>
      <c r="O4597" t="n">
        <v>0</v>
      </c>
    </row>
    <row r="4598">
      <c r="A4598" s="26" t="n">
        <v>45811</v>
      </c>
      <c r="B4598" t="inlineStr">
        <is>
          <t>OPTFUT</t>
        </is>
      </c>
      <c r="C4598" t="inlineStr">
        <is>
          <t xml:space="preserve">CRUDEOIL     </t>
        </is>
      </c>
      <c r="D4598" s="26" t="n">
        <v>45855</v>
      </c>
      <c r="E4598" t="inlineStr">
        <is>
          <t>PE</t>
        </is>
      </c>
      <c r="F4598" t="n">
        <v>6500</v>
      </c>
      <c r="J4598" t="n">
        <v>1104</v>
      </c>
      <c r="K4598" t="n">
        <v>1182.4</v>
      </c>
      <c r="L4598" t="n">
        <v>0</v>
      </c>
      <c r="M4598" t="inlineStr">
        <is>
          <t xml:space="preserve">0.000 BBL  </t>
        </is>
      </c>
      <c r="N4598" t="n">
        <v>0</v>
      </c>
      <c r="O4598" t="n">
        <v>0</v>
      </c>
    </row>
    <row r="4599">
      <c r="A4599" s="26" t="n">
        <v>45811</v>
      </c>
      <c r="B4599" t="inlineStr">
        <is>
          <t>OPTFUT</t>
        </is>
      </c>
      <c r="C4599" t="inlineStr">
        <is>
          <t xml:space="preserve">CRUDEOIL     </t>
        </is>
      </c>
      <c r="D4599" s="26" t="n">
        <v>45855</v>
      </c>
      <c r="E4599" t="inlineStr">
        <is>
          <t>PE</t>
        </is>
      </c>
      <c r="F4599" t="n">
        <v>6100</v>
      </c>
      <c r="J4599" t="n">
        <v>730.7</v>
      </c>
      <c r="K4599" t="n">
        <v>804.3</v>
      </c>
      <c r="L4599" t="n">
        <v>0</v>
      </c>
      <c r="M4599" t="inlineStr">
        <is>
          <t xml:space="preserve">0.000 BBL  </t>
        </is>
      </c>
      <c r="N4599" t="n">
        <v>0</v>
      </c>
      <c r="O4599" t="n">
        <v>0</v>
      </c>
    </row>
    <row r="4600">
      <c r="A4600" s="26" t="n">
        <v>45811</v>
      </c>
      <c r="B4600" t="inlineStr">
        <is>
          <t>OPTFUT</t>
        </is>
      </c>
      <c r="C4600" t="inlineStr">
        <is>
          <t xml:space="preserve">CRUDEOIL     </t>
        </is>
      </c>
      <c r="D4600" s="26" t="n">
        <v>45855</v>
      </c>
      <c r="E4600" t="inlineStr">
        <is>
          <t>CE</t>
        </is>
      </c>
      <c r="F4600" t="n">
        <v>4300</v>
      </c>
      <c r="J4600" t="n">
        <v>1088.6</v>
      </c>
      <c r="K4600" t="n">
        <v>1009.6</v>
      </c>
      <c r="L4600" t="n">
        <v>0</v>
      </c>
      <c r="M4600" t="inlineStr">
        <is>
          <t xml:space="preserve">0.000 BBL  </t>
        </is>
      </c>
      <c r="N4600" t="n">
        <v>0</v>
      </c>
      <c r="O4600" t="n">
        <v>0</v>
      </c>
    </row>
    <row r="4601">
      <c r="A4601" s="26" t="n">
        <v>45811</v>
      </c>
      <c r="B4601" t="inlineStr">
        <is>
          <t>OPTFUT</t>
        </is>
      </c>
      <c r="C4601" t="inlineStr">
        <is>
          <t xml:space="preserve">CRUDEOIL     </t>
        </is>
      </c>
      <c r="D4601" s="26" t="n">
        <v>45855</v>
      </c>
      <c r="E4601" t="inlineStr">
        <is>
          <t>PE</t>
        </is>
      </c>
      <c r="F4601" t="n">
        <v>6450</v>
      </c>
      <c r="J4601" t="n">
        <v>1056</v>
      </c>
      <c r="K4601" t="n">
        <v>1134</v>
      </c>
      <c r="L4601" t="n">
        <v>0</v>
      </c>
      <c r="M4601" t="inlineStr">
        <is>
          <t xml:space="preserve">0.000 BBL  </t>
        </is>
      </c>
      <c r="N4601" t="n">
        <v>0</v>
      </c>
      <c r="O4601" t="n">
        <v>0</v>
      </c>
    </row>
    <row r="4602">
      <c r="A4602" s="26" t="n">
        <v>45811</v>
      </c>
      <c r="B4602" t="inlineStr">
        <is>
          <t>OPTFUT</t>
        </is>
      </c>
      <c r="C4602" t="inlineStr">
        <is>
          <t xml:space="preserve">CRUDEOIL     </t>
        </is>
      </c>
      <c r="D4602" s="26" t="n">
        <v>45855</v>
      </c>
      <c r="E4602" t="inlineStr">
        <is>
          <t>PE</t>
        </is>
      </c>
      <c r="F4602" t="n">
        <v>5750</v>
      </c>
      <c r="J4602" t="n">
        <v>441.6</v>
      </c>
      <c r="K4602" t="n">
        <v>504.8</v>
      </c>
      <c r="L4602" t="n">
        <v>0</v>
      </c>
      <c r="M4602" t="inlineStr">
        <is>
          <t xml:space="preserve">0.000 BBL  </t>
        </is>
      </c>
      <c r="N4602" t="n">
        <v>0</v>
      </c>
      <c r="O4602" t="n">
        <v>0</v>
      </c>
    </row>
    <row r="4603">
      <c r="A4603" s="26" t="n">
        <v>45811</v>
      </c>
      <c r="B4603" t="inlineStr">
        <is>
          <t>OPTFUT</t>
        </is>
      </c>
      <c r="C4603" t="inlineStr">
        <is>
          <t xml:space="preserve">CRUDEOIL     </t>
        </is>
      </c>
      <c r="D4603" s="26" t="n">
        <v>45855</v>
      </c>
      <c r="E4603" t="inlineStr">
        <is>
          <t>CE</t>
        </is>
      </c>
      <c r="F4603" t="n">
        <v>4700</v>
      </c>
      <c r="J4603" t="n">
        <v>709.5</v>
      </c>
      <c r="K4603" t="n">
        <v>638.4</v>
      </c>
      <c r="L4603" t="n">
        <v>0</v>
      </c>
      <c r="M4603" t="inlineStr">
        <is>
          <t xml:space="preserve">0.000 BBL  </t>
        </is>
      </c>
      <c r="N4603" t="n">
        <v>0</v>
      </c>
      <c r="O4603" t="n">
        <v>0</v>
      </c>
    </row>
    <row r="4604">
      <c r="A4604" s="26" t="n">
        <v>45810</v>
      </c>
      <c r="B4604" t="inlineStr">
        <is>
          <t>OPTFUT</t>
        </is>
      </c>
      <c r="C4604" t="inlineStr">
        <is>
          <t xml:space="preserve">CRUDEOIL     </t>
        </is>
      </c>
      <c r="D4604" s="26" t="n">
        <v>45855</v>
      </c>
      <c r="E4604" t="inlineStr">
        <is>
          <t>PE</t>
        </is>
      </c>
      <c r="F4604" t="n">
        <v>6050</v>
      </c>
      <c r="J4604" t="n">
        <v>759</v>
      </c>
      <c r="K4604" t="n">
        <v>908.4</v>
      </c>
      <c r="L4604" t="n">
        <v>0</v>
      </c>
      <c r="M4604" t="inlineStr">
        <is>
          <t xml:space="preserve">0.000 BBL  </t>
        </is>
      </c>
      <c r="N4604" t="n">
        <v>0</v>
      </c>
      <c r="O4604" t="n">
        <v>0</v>
      </c>
    </row>
    <row r="4605">
      <c r="A4605" s="26" t="n">
        <v>45810</v>
      </c>
      <c r="B4605" t="inlineStr">
        <is>
          <t>OPTFUT</t>
        </is>
      </c>
      <c r="C4605" t="inlineStr">
        <is>
          <t xml:space="preserve">CRUDEOIL     </t>
        </is>
      </c>
      <c r="D4605" s="26" t="n">
        <v>45855</v>
      </c>
      <c r="E4605" t="inlineStr">
        <is>
          <t>CE</t>
        </is>
      </c>
      <c r="F4605" t="n">
        <v>5100</v>
      </c>
      <c r="G4605" t="n">
        <v>369.9</v>
      </c>
      <c r="H4605" t="n">
        <v>375</v>
      </c>
      <c r="I4605" t="n">
        <v>360</v>
      </c>
      <c r="J4605" t="n">
        <v>366.7</v>
      </c>
      <c r="K4605" t="n">
        <v>312</v>
      </c>
      <c r="L4605" t="n">
        <v>6</v>
      </c>
      <c r="M4605" t="inlineStr">
        <is>
          <t xml:space="preserve">0.600 BBL  </t>
        </is>
      </c>
      <c r="N4605" t="n">
        <v>32.8</v>
      </c>
      <c r="O4605" t="n">
        <v>3</v>
      </c>
    </row>
    <row r="4606">
      <c r="A4606" s="26" t="n">
        <v>45810</v>
      </c>
      <c r="B4606" t="inlineStr">
        <is>
          <t>OPTFUT</t>
        </is>
      </c>
      <c r="C4606" t="inlineStr">
        <is>
          <t xml:space="preserve">CRUDEOIL     </t>
        </is>
      </c>
      <c r="D4606" s="26" t="n">
        <v>45855</v>
      </c>
      <c r="E4606" t="inlineStr">
        <is>
          <t>CE</t>
        </is>
      </c>
      <c r="F4606" t="n">
        <v>4650</v>
      </c>
      <c r="J4606" t="n">
        <v>682.2</v>
      </c>
      <c r="K4606" t="n">
        <v>530.6</v>
      </c>
      <c r="L4606" t="n">
        <v>0</v>
      </c>
      <c r="M4606" t="inlineStr">
        <is>
          <t xml:space="preserve">0.000 BBL  </t>
        </is>
      </c>
      <c r="N4606" t="n">
        <v>0</v>
      </c>
      <c r="O4606" t="n">
        <v>0</v>
      </c>
    </row>
    <row r="4607">
      <c r="A4607" s="26" t="n">
        <v>45810</v>
      </c>
      <c r="B4607" t="inlineStr">
        <is>
          <t>OPTFUT</t>
        </is>
      </c>
      <c r="C4607" t="inlineStr">
        <is>
          <t xml:space="preserve">CRUDEOIL     </t>
        </is>
      </c>
      <c r="D4607" s="26" t="n">
        <v>45855</v>
      </c>
      <c r="E4607" t="inlineStr">
        <is>
          <t>CE</t>
        </is>
      </c>
      <c r="F4607" t="n">
        <v>5250</v>
      </c>
      <c r="J4607" t="n">
        <v>248.7</v>
      </c>
      <c r="K4607" t="n">
        <v>157</v>
      </c>
      <c r="L4607" t="n">
        <v>0</v>
      </c>
      <c r="M4607" t="inlineStr">
        <is>
          <t xml:space="preserve">0.000 BBL  </t>
        </is>
      </c>
      <c r="N4607" t="n">
        <v>0</v>
      </c>
      <c r="O4607" t="n">
        <v>0</v>
      </c>
    </row>
    <row r="4608">
      <c r="A4608" s="26" t="n">
        <v>45810</v>
      </c>
      <c r="B4608" t="inlineStr">
        <is>
          <t>OPTFUT</t>
        </is>
      </c>
      <c r="C4608" t="inlineStr">
        <is>
          <t xml:space="preserve">CRUDEOIL     </t>
        </is>
      </c>
      <c r="D4608" s="26" t="n">
        <v>45855</v>
      </c>
      <c r="E4608" t="inlineStr">
        <is>
          <t>PE</t>
        </is>
      </c>
      <c r="F4608" t="n">
        <v>5100</v>
      </c>
      <c r="J4608" t="n">
        <v>122.9</v>
      </c>
      <c r="K4608" t="n">
        <v>179.5</v>
      </c>
      <c r="L4608" t="n">
        <v>0</v>
      </c>
      <c r="M4608" t="inlineStr">
        <is>
          <t xml:space="preserve">0.000 BBL  </t>
        </is>
      </c>
      <c r="N4608" t="n">
        <v>0</v>
      </c>
      <c r="O4608" t="n">
        <v>0</v>
      </c>
    </row>
    <row r="4609">
      <c r="A4609" s="26" t="n">
        <v>45810</v>
      </c>
      <c r="B4609" t="inlineStr">
        <is>
          <t>OPTFUT</t>
        </is>
      </c>
      <c r="C4609" t="inlineStr">
        <is>
          <t xml:space="preserve">CRUDEOIL     </t>
        </is>
      </c>
      <c r="D4609" s="26" t="n">
        <v>45855</v>
      </c>
      <c r="E4609" t="inlineStr">
        <is>
          <t>CE</t>
        </is>
      </c>
      <c r="F4609" t="n">
        <v>4200</v>
      </c>
      <c r="J4609" t="n">
        <v>1107.1</v>
      </c>
      <c r="K4609" t="n">
        <v>941.5</v>
      </c>
      <c r="L4609" t="n">
        <v>0</v>
      </c>
      <c r="M4609" t="inlineStr">
        <is>
          <t xml:space="preserve">0.000 BBL  </t>
        </is>
      </c>
      <c r="N4609" t="n">
        <v>0</v>
      </c>
      <c r="O4609" t="n">
        <v>0</v>
      </c>
    </row>
    <row r="4610">
      <c r="A4610" s="26" t="n">
        <v>45810</v>
      </c>
      <c r="B4610" t="inlineStr">
        <is>
          <t>OPTFUT</t>
        </is>
      </c>
      <c r="C4610" t="inlineStr">
        <is>
          <t xml:space="preserve">CRUDEOIL     </t>
        </is>
      </c>
      <c r="D4610" s="26" t="n">
        <v>45855</v>
      </c>
      <c r="E4610" t="inlineStr">
        <is>
          <t>PE</t>
        </is>
      </c>
      <c r="F4610" t="n">
        <v>6650</v>
      </c>
      <c r="J4610" t="n">
        <v>1328.7</v>
      </c>
      <c r="K4610" t="n">
        <v>1492.3</v>
      </c>
      <c r="L4610" t="n">
        <v>0</v>
      </c>
      <c r="M4610" t="inlineStr">
        <is>
          <t xml:space="preserve">0.000 BBL  </t>
        </is>
      </c>
      <c r="N4610" t="n">
        <v>0</v>
      </c>
      <c r="O4610" t="n">
        <v>0</v>
      </c>
    </row>
    <row r="4611">
      <c r="A4611" s="26" t="n">
        <v>45810</v>
      </c>
      <c r="B4611" t="inlineStr">
        <is>
          <t>OPTFUT</t>
        </is>
      </c>
      <c r="C4611" t="inlineStr">
        <is>
          <t xml:space="preserve">CRUDEOIL     </t>
        </is>
      </c>
      <c r="D4611" s="26" t="n">
        <v>45855</v>
      </c>
      <c r="E4611" t="inlineStr">
        <is>
          <t>CE</t>
        </is>
      </c>
      <c r="F4611" t="n">
        <v>5700</v>
      </c>
      <c r="G4611" t="n">
        <v>134.4</v>
      </c>
      <c r="H4611" t="n">
        <v>139</v>
      </c>
      <c r="I4611" t="n">
        <v>134.4</v>
      </c>
      <c r="J4611" t="n">
        <v>136.7</v>
      </c>
      <c r="K4611" t="n">
        <v>42.2</v>
      </c>
      <c r="L4611" t="n">
        <v>4</v>
      </c>
      <c r="M4611" t="inlineStr">
        <is>
          <t xml:space="preserve">0.400 BBL  </t>
        </is>
      </c>
      <c r="N4611" t="n">
        <v>23.35</v>
      </c>
      <c r="O4611" t="n">
        <v>4</v>
      </c>
    </row>
    <row r="4612">
      <c r="A4612" s="26" t="n">
        <v>45810</v>
      </c>
      <c r="B4612" t="inlineStr">
        <is>
          <t>OPTFUT</t>
        </is>
      </c>
      <c r="C4612" t="inlineStr">
        <is>
          <t xml:space="preserve">CRUDEOIL     </t>
        </is>
      </c>
      <c r="D4612" s="26" t="n">
        <v>45855</v>
      </c>
      <c r="E4612" t="inlineStr">
        <is>
          <t>CE</t>
        </is>
      </c>
      <c r="F4612" t="n">
        <v>4900</v>
      </c>
      <c r="J4612" t="n">
        <v>474.9</v>
      </c>
      <c r="K4612" t="n">
        <v>343</v>
      </c>
      <c r="L4612" t="n">
        <v>0</v>
      </c>
      <c r="M4612" t="inlineStr">
        <is>
          <t xml:space="preserve">0.000 BBL  </t>
        </is>
      </c>
      <c r="N4612" t="n">
        <v>0</v>
      </c>
      <c r="O4612" t="n">
        <v>0</v>
      </c>
    </row>
    <row r="4613">
      <c r="A4613" s="26" t="n">
        <v>45810</v>
      </c>
      <c r="B4613" t="inlineStr">
        <is>
          <t>OPTFUT</t>
        </is>
      </c>
      <c r="C4613" t="inlineStr">
        <is>
          <t xml:space="preserve">CRUDEOIL     </t>
        </is>
      </c>
      <c r="D4613" s="26" t="n">
        <v>45855</v>
      </c>
      <c r="E4613" t="inlineStr">
        <is>
          <t>CE</t>
        </is>
      </c>
      <c r="F4613" t="n">
        <v>4800</v>
      </c>
      <c r="J4613" t="n">
        <v>554.1</v>
      </c>
      <c r="K4613" t="n">
        <v>413.1</v>
      </c>
      <c r="L4613" t="n">
        <v>0</v>
      </c>
      <c r="M4613" t="inlineStr">
        <is>
          <t xml:space="preserve">0.000 BBL  </t>
        </is>
      </c>
      <c r="N4613" t="n">
        <v>0</v>
      </c>
      <c r="O4613" t="n">
        <v>0</v>
      </c>
    </row>
    <row r="4614">
      <c r="A4614" s="26" t="n">
        <v>45810</v>
      </c>
      <c r="B4614" t="inlineStr">
        <is>
          <t>OPTFUT</t>
        </is>
      </c>
      <c r="C4614" t="inlineStr">
        <is>
          <t xml:space="preserve">CRUDEOIL     </t>
        </is>
      </c>
      <c r="D4614" s="26" t="n">
        <v>45855</v>
      </c>
      <c r="E4614" t="inlineStr">
        <is>
          <t>PE</t>
        </is>
      </c>
      <c r="F4614" t="n">
        <v>4200</v>
      </c>
      <c r="J4614" t="n">
        <v>1.9</v>
      </c>
      <c r="K4614" t="n">
        <v>3.5</v>
      </c>
      <c r="L4614" t="n">
        <v>0</v>
      </c>
      <c r="M4614" t="inlineStr">
        <is>
          <t xml:space="preserve">0.000 BBL  </t>
        </is>
      </c>
      <c r="N4614" t="n">
        <v>0</v>
      </c>
      <c r="O4614" t="n">
        <v>0</v>
      </c>
    </row>
    <row r="4615">
      <c r="A4615" s="26" t="n">
        <v>45810</v>
      </c>
      <c r="B4615" t="inlineStr">
        <is>
          <t>OPTFUT</t>
        </is>
      </c>
      <c r="C4615" t="inlineStr">
        <is>
          <t xml:space="preserve">CRUDEOIL     </t>
        </is>
      </c>
      <c r="D4615" s="26" t="n">
        <v>45855</v>
      </c>
      <c r="E4615" t="inlineStr">
        <is>
          <t>CE</t>
        </is>
      </c>
      <c r="F4615" t="n">
        <v>4950</v>
      </c>
      <c r="J4615" t="n">
        <v>437.6</v>
      </c>
      <c r="K4615" t="n">
        <v>310.7</v>
      </c>
      <c r="L4615" t="n">
        <v>0</v>
      </c>
      <c r="M4615" t="inlineStr">
        <is>
          <t xml:space="preserve">0.000 BBL  </t>
        </is>
      </c>
      <c r="N4615" t="n">
        <v>0</v>
      </c>
      <c r="O4615" t="n">
        <v>0</v>
      </c>
    </row>
    <row r="4616">
      <c r="A4616" s="26" t="n">
        <v>45810</v>
      </c>
      <c r="B4616" t="inlineStr">
        <is>
          <t>OPTFUT</t>
        </is>
      </c>
      <c r="C4616" t="inlineStr">
        <is>
          <t xml:space="preserve">CRUDEOIL     </t>
        </is>
      </c>
      <c r="D4616" s="26" t="n">
        <v>45855</v>
      </c>
      <c r="E4616" t="inlineStr">
        <is>
          <t>CE</t>
        </is>
      </c>
      <c r="F4616" t="n">
        <v>5300</v>
      </c>
      <c r="G4616" t="n">
        <v>300</v>
      </c>
      <c r="H4616" t="n">
        <v>300</v>
      </c>
      <c r="I4616" t="n">
        <v>254.5</v>
      </c>
      <c r="J4616" t="n">
        <v>277</v>
      </c>
      <c r="K4616" t="n">
        <v>138.1</v>
      </c>
      <c r="L4616" t="n">
        <v>12</v>
      </c>
      <c r="M4616" t="inlineStr">
        <is>
          <t xml:space="preserve">1.200 BBL  </t>
        </is>
      </c>
      <c r="N4616" t="n">
        <v>66.92</v>
      </c>
      <c r="O4616" t="n">
        <v>4</v>
      </c>
    </row>
    <row r="4617">
      <c r="A4617" s="26" t="n">
        <v>45810</v>
      </c>
      <c r="B4617" t="inlineStr">
        <is>
          <t>OPTFUT</t>
        </is>
      </c>
      <c r="C4617" t="inlineStr">
        <is>
          <t xml:space="preserve">CRUDEOIL     </t>
        </is>
      </c>
      <c r="D4617" s="26" t="n">
        <v>45855</v>
      </c>
      <c r="E4617" t="inlineStr">
        <is>
          <t>CE</t>
        </is>
      </c>
      <c r="F4617" t="n">
        <v>4450</v>
      </c>
      <c r="J4617" t="n">
        <v>865.8</v>
      </c>
      <c r="K4617" t="n">
        <v>705.3</v>
      </c>
      <c r="L4617" t="n">
        <v>0</v>
      </c>
      <c r="M4617" t="inlineStr">
        <is>
          <t xml:space="preserve">0.000 BBL  </t>
        </is>
      </c>
      <c r="N4617" t="n">
        <v>0</v>
      </c>
      <c r="O4617" t="n">
        <v>0</v>
      </c>
    </row>
    <row r="4618">
      <c r="A4618" s="26" t="n">
        <v>45810</v>
      </c>
      <c r="B4618" t="inlineStr">
        <is>
          <t>OPTFUT</t>
        </is>
      </c>
      <c r="C4618" t="inlineStr">
        <is>
          <t xml:space="preserve">CRUDEOIL     </t>
        </is>
      </c>
      <c r="D4618" s="26" t="n">
        <v>45855</v>
      </c>
      <c r="E4618" t="inlineStr">
        <is>
          <t>PE</t>
        </is>
      </c>
      <c r="F4618" t="n">
        <v>5250</v>
      </c>
      <c r="J4618" t="n">
        <v>185.2</v>
      </c>
      <c r="K4618" t="n">
        <v>260.2</v>
      </c>
      <c r="L4618" t="n">
        <v>0</v>
      </c>
      <c r="M4618" t="inlineStr">
        <is>
          <t xml:space="preserve">0.000 BBL  </t>
        </is>
      </c>
      <c r="N4618" t="n">
        <v>0</v>
      </c>
      <c r="O4618" t="n">
        <v>0</v>
      </c>
    </row>
    <row r="4619">
      <c r="A4619" s="26" t="n">
        <v>45810</v>
      </c>
      <c r="B4619" t="inlineStr">
        <is>
          <t>OPTFUT</t>
        </is>
      </c>
      <c r="C4619" t="inlineStr">
        <is>
          <t xml:space="preserve">CRUDEOIL     </t>
        </is>
      </c>
      <c r="D4619" s="26" t="n">
        <v>45855</v>
      </c>
      <c r="E4619" t="inlineStr">
        <is>
          <t>CE</t>
        </is>
      </c>
      <c r="F4619" t="n">
        <v>4750</v>
      </c>
      <c r="J4619" t="n">
        <v>595.6</v>
      </c>
      <c r="K4619" t="n">
        <v>450.8</v>
      </c>
      <c r="L4619" t="n">
        <v>0</v>
      </c>
      <c r="M4619" t="inlineStr">
        <is>
          <t xml:space="preserve">0.000 BBL  </t>
        </is>
      </c>
      <c r="N4619" t="n">
        <v>0</v>
      </c>
      <c r="O4619" t="n">
        <v>0</v>
      </c>
    </row>
    <row r="4620">
      <c r="A4620" s="26" t="n">
        <v>45810</v>
      </c>
      <c r="B4620" t="inlineStr">
        <is>
          <t>OPTFUT</t>
        </is>
      </c>
      <c r="C4620" t="inlineStr">
        <is>
          <t xml:space="preserve">CRUDEOIL     </t>
        </is>
      </c>
      <c r="D4620" s="26" t="n">
        <v>45855</v>
      </c>
      <c r="E4620" t="inlineStr">
        <is>
          <t>CE</t>
        </is>
      </c>
      <c r="F4620" t="n">
        <v>5200</v>
      </c>
      <c r="G4620" t="n">
        <v>290</v>
      </c>
      <c r="H4620" t="n">
        <v>336.1</v>
      </c>
      <c r="I4620" t="n">
        <v>280</v>
      </c>
      <c r="J4620" t="n">
        <v>317.1</v>
      </c>
      <c r="K4620" t="n">
        <v>262.7</v>
      </c>
      <c r="L4620" t="n">
        <v>9</v>
      </c>
      <c r="M4620" t="inlineStr">
        <is>
          <t xml:space="preserve">0.900 BBL  </t>
        </is>
      </c>
      <c r="N4620" t="n">
        <v>49.65</v>
      </c>
      <c r="O4620" t="n">
        <v>4</v>
      </c>
    </row>
    <row r="4621">
      <c r="A4621" s="26" t="n">
        <v>45810</v>
      </c>
      <c r="B4621" t="inlineStr">
        <is>
          <t>OPTFUT</t>
        </is>
      </c>
      <c r="C4621" t="inlineStr">
        <is>
          <t xml:space="preserve">CRUDEOIL     </t>
        </is>
      </c>
      <c r="D4621" s="26" t="n">
        <v>45855</v>
      </c>
      <c r="E4621" t="inlineStr">
        <is>
          <t>PE</t>
        </is>
      </c>
      <c r="F4621" t="n">
        <v>3600</v>
      </c>
      <c r="J4621" t="n">
        <v>0.1</v>
      </c>
      <c r="K4621" t="n">
        <v>0.1</v>
      </c>
      <c r="L4621" t="n">
        <v>0</v>
      </c>
      <c r="M4621" t="inlineStr">
        <is>
          <t xml:space="preserve">0.000 BBL  </t>
        </is>
      </c>
      <c r="N4621" t="n">
        <v>0</v>
      </c>
      <c r="O4621" t="n">
        <v>0</v>
      </c>
    </row>
    <row r="4622">
      <c r="A4622" s="26" t="n">
        <v>45810</v>
      </c>
      <c r="B4622" t="inlineStr">
        <is>
          <t>OPTFUT</t>
        </is>
      </c>
      <c r="C4622" t="inlineStr">
        <is>
          <t xml:space="preserve">CRUDEOIL     </t>
        </is>
      </c>
      <c r="D4622" s="26" t="n">
        <v>45855</v>
      </c>
      <c r="E4622" t="inlineStr">
        <is>
          <t>CE</t>
        </is>
      </c>
      <c r="F4622" t="n">
        <v>3700</v>
      </c>
      <c r="J4622" t="n">
        <v>1601.3</v>
      </c>
      <c r="K4622" t="n">
        <v>1433.9</v>
      </c>
      <c r="L4622" t="n">
        <v>0</v>
      </c>
      <c r="M4622" t="inlineStr">
        <is>
          <t xml:space="preserve">0.000 BBL  </t>
        </is>
      </c>
      <c r="N4622" t="n">
        <v>0</v>
      </c>
      <c r="O4622" t="n">
        <v>0</v>
      </c>
    </row>
    <row r="4623">
      <c r="A4623" s="26" t="n">
        <v>45810</v>
      </c>
      <c r="B4623" t="inlineStr">
        <is>
          <t>OPTFUT</t>
        </is>
      </c>
      <c r="C4623" t="inlineStr">
        <is>
          <t xml:space="preserve">CRUDEOIL     </t>
        </is>
      </c>
      <c r="D4623" s="26" t="n">
        <v>45855</v>
      </c>
      <c r="E4623" t="inlineStr">
        <is>
          <t>PE</t>
        </is>
      </c>
      <c r="F4623" t="n">
        <v>4900</v>
      </c>
      <c r="J4623" t="n">
        <v>64.2</v>
      </c>
      <c r="K4623" t="n">
        <v>99.09999999999999</v>
      </c>
      <c r="L4623" t="n">
        <v>0</v>
      </c>
      <c r="M4623" t="inlineStr">
        <is>
          <t xml:space="preserve">0.000 BBL  </t>
        </is>
      </c>
      <c r="N4623" t="n">
        <v>0</v>
      </c>
      <c r="O4623" t="n">
        <v>0</v>
      </c>
    </row>
    <row r="4624">
      <c r="A4624" s="26" t="n">
        <v>45810</v>
      </c>
      <c r="B4624" t="inlineStr">
        <is>
          <t>OPTFUT</t>
        </is>
      </c>
      <c r="C4624" t="inlineStr">
        <is>
          <t xml:space="preserve">CRUDEOIL     </t>
        </is>
      </c>
      <c r="D4624" s="26" t="n">
        <v>45855</v>
      </c>
      <c r="E4624" t="inlineStr">
        <is>
          <t>CE</t>
        </is>
      </c>
      <c r="F4624" t="n">
        <v>4400</v>
      </c>
      <c r="J4624" t="n">
        <v>913.3</v>
      </c>
      <c r="K4624" t="n">
        <v>751.3</v>
      </c>
      <c r="L4624" t="n">
        <v>0</v>
      </c>
      <c r="M4624" t="inlineStr">
        <is>
          <t xml:space="preserve">0.000 BBL  </t>
        </is>
      </c>
      <c r="N4624" t="n">
        <v>0</v>
      </c>
      <c r="O4624" t="n">
        <v>0</v>
      </c>
    </row>
    <row r="4625">
      <c r="A4625" s="26" t="n">
        <v>45810</v>
      </c>
      <c r="B4625" t="inlineStr">
        <is>
          <t>OPTFUT</t>
        </is>
      </c>
      <c r="C4625" t="inlineStr">
        <is>
          <t xml:space="preserve">CRUDEOIL     </t>
        </is>
      </c>
      <c r="D4625" s="26" t="n">
        <v>45855</v>
      </c>
      <c r="E4625" t="inlineStr">
        <is>
          <t>CE</t>
        </is>
      </c>
      <c r="F4625" t="n">
        <v>4100</v>
      </c>
      <c r="J4625" t="n">
        <v>1205.4</v>
      </c>
      <c r="K4625" t="n">
        <v>1039</v>
      </c>
      <c r="L4625" t="n">
        <v>0</v>
      </c>
      <c r="M4625" t="inlineStr">
        <is>
          <t xml:space="preserve">0.000 BBL  </t>
        </is>
      </c>
      <c r="N4625" t="n">
        <v>0</v>
      </c>
      <c r="O4625" t="n">
        <v>0</v>
      </c>
    </row>
    <row r="4626">
      <c r="A4626" s="26" t="n">
        <v>45810</v>
      </c>
      <c r="B4626" t="inlineStr">
        <is>
          <t>OPTFUT</t>
        </is>
      </c>
      <c r="C4626" t="inlineStr">
        <is>
          <t xml:space="preserve">CRUDEOIL     </t>
        </is>
      </c>
      <c r="D4626" s="26" t="n">
        <v>45855</v>
      </c>
      <c r="E4626" t="inlineStr">
        <is>
          <t>CE</t>
        </is>
      </c>
      <c r="F4626" t="n">
        <v>5000</v>
      </c>
      <c r="J4626" t="n">
        <v>401.8</v>
      </c>
      <c r="K4626" t="n">
        <v>376.9</v>
      </c>
      <c r="L4626" t="n">
        <v>0</v>
      </c>
      <c r="M4626" t="inlineStr">
        <is>
          <t xml:space="preserve">0.000 BBL  </t>
        </is>
      </c>
      <c r="N4626" t="n">
        <v>0</v>
      </c>
      <c r="O4626" t="n">
        <v>1</v>
      </c>
    </row>
    <row r="4627">
      <c r="A4627" s="26" t="n">
        <v>45810</v>
      </c>
      <c r="B4627" t="inlineStr">
        <is>
          <t>OPTFUT</t>
        </is>
      </c>
      <c r="C4627" t="inlineStr">
        <is>
          <t xml:space="preserve">CRUDEOIL     </t>
        </is>
      </c>
      <c r="D4627" s="26" t="n">
        <v>45855</v>
      </c>
      <c r="E4627" t="inlineStr">
        <is>
          <t>CE</t>
        </is>
      </c>
      <c r="F4627" t="n">
        <v>5150</v>
      </c>
      <c r="G4627" t="n">
        <v>340</v>
      </c>
      <c r="H4627" t="n">
        <v>340</v>
      </c>
      <c r="I4627" t="n">
        <v>340</v>
      </c>
      <c r="J4627" t="n">
        <v>340</v>
      </c>
      <c r="K4627" t="n">
        <v>292.5</v>
      </c>
      <c r="L4627" t="n">
        <v>1</v>
      </c>
      <c r="M4627" t="inlineStr">
        <is>
          <t xml:space="preserve">0.100 BBL  </t>
        </is>
      </c>
      <c r="N4627" t="n">
        <v>5.49</v>
      </c>
      <c r="O4627" t="n">
        <v>2</v>
      </c>
    </row>
    <row r="4628">
      <c r="A4628" s="26" t="n">
        <v>45810</v>
      </c>
      <c r="B4628" t="inlineStr">
        <is>
          <t>OPTFUT</t>
        </is>
      </c>
      <c r="C4628" t="inlineStr">
        <is>
          <t xml:space="preserve">CRUDEOIL     </t>
        </is>
      </c>
      <c r="D4628" s="26" t="n">
        <v>45855</v>
      </c>
      <c r="E4628" t="inlineStr">
        <is>
          <t>CE</t>
        </is>
      </c>
      <c r="F4628" t="n">
        <v>4500</v>
      </c>
      <c r="J4628" t="n">
        <v>818.9</v>
      </c>
      <c r="K4628" t="n">
        <v>660</v>
      </c>
      <c r="L4628" t="n">
        <v>0</v>
      </c>
      <c r="M4628" t="inlineStr">
        <is>
          <t xml:space="preserve">0.000 BBL  </t>
        </is>
      </c>
      <c r="N4628" t="n">
        <v>0</v>
      </c>
      <c r="O4628" t="n">
        <v>0</v>
      </c>
    </row>
    <row r="4629">
      <c r="A4629" s="26" t="n">
        <v>45810</v>
      </c>
      <c r="B4629" t="inlineStr">
        <is>
          <t>OPTFUT</t>
        </is>
      </c>
      <c r="C4629" t="inlineStr">
        <is>
          <t xml:space="preserve">CRUDEOIL     </t>
        </is>
      </c>
      <c r="D4629" s="26" t="n">
        <v>45855</v>
      </c>
      <c r="E4629" t="inlineStr">
        <is>
          <t>CE</t>
        </is>
      </c>
      <c r="F4629" t="n">
        <v>4350</v>
      </c>
      <c r="J4629" t="n">
        <v>961.3</v>
      </c>
      <c r="K4629" t="n">
        <v>798.1</v>
      </c>
      <c r="L4629" t="n">
        <v>0</v>
      </c>
      <c r="M4629" t="inlineStr">
        <is>
          <t xml:space="preserve">0.000 BBL  </t>
        </is>
      </c>
      <c r="N4629" t="n">
        <v>0</v>
      </c>
      <c r="O4629" t="n">
        <v>0</v>
      </c>
    </row>
    <row r="4630">
      <c r="A4630" s="26" t="n">
        <v>45810</v>
      </c>
      <c r="B4630" t="inlineStr">
        <is>
          <t>OPTFUT</t>
        </is>
      </c>
      <c r="C4630" t="inlineStr">
        <is>
          <t xml:space="preserve">CRUDEOIL     </t>
        </is>
      </c>
      <c r="D4630" s="26" t="n">
        <v>45855</v>
      </c>
      <c r="E4630" t="inlineStr">
        <is>
          <t>CE</t>
        </is>
      </c>
      <c r="F4630" t="n">
        <v>6500</v>
      </c>
      <c r="J4630" t="n">
        <v>5.8</v>
      </c>
      <c r="K4630" t="n">
        <v>1.8</v>
      </c>
      <c r="L4630" t="n">
        <v>0</v>
      </c>
      <c r="M4630" t="inlineStr">
        <is>
          <t xml:space="preserve">0.000 BBL  </t>
        </is>
      </c>
      <c r="N4630" t="n">
        <v>0</v>
      </c>
      <c r="O4630" t="n">
        <v>0</v>
      </c>
    </row>
    <row r="4631">
      <c r="A4631" s="26" t="n">
        <v>45810</v>
      </c>
      <c r="B4631" t="inlineStr">
        <is>
          <t>OPTFUT</t>
        </is>
      </c>
      <c r="C4631" t="inlineStr">
        <is>
          <t xml:space="preserve">CRUDEOIL     </t>
        </is>
      </c>
      <c r="D4631" s="26" t="n">
        <v>45855</v>
      </c>
      <c r="E4631" t="inlineStr">
        <is>
          <t>CE</t>
        </is>
      </c>
      <c r="F4631" t="n">
        <v>5950</v>
      </c>
      <c r="J4631" t="n">
        <v>39.7</v>
      </c>
      <c r="K4631" t="n">
        <v>17.5</v>
      </c>
      <c r="L4631" t="n">
        <v>0</v>
      </c>
      <c r="M4631" t="inlineStr">
        <is>
          <t xml:space="preserve">0.000 BBL  </t>
        </is>
      </c>
      <c r="N4631" t="n">
        <v>0</v>
      </c>
      <c r="O4631" t="n">
        <v>0</v>
      </c>
    </row>
    <row r="4632">
      <c r="A4632" s="26" t="n">
        <v>45810</v>
      </c>
      <c r="B4632" t="inlineStr">
        <is>
          <t>OPTFUT</t>
        </is>
      </c>
      <c r="C4632" t="inlineStr">
        <is>
          <t xml:space="preserve">CRUDEOIL     </t>
        </is>
      </c>
      <c r="D4632" s="26" t="n">
        <v>45855</v>
      </c>
      <c r="E4632" t="inlineStr">
        <is>
          <t>PE</t>
        </is>
      </c>
      <c r="F4632" t="n">
        <v>6250</v>
      </c>
      <c r="J4632" t="n">
        <v>943.2</v>
      </c>
      <c r="K4632" t="n">
        <v>1100.1</v>
      </c>
      <c r="L4632" t="n">
        <v>0</v>
      </c>
      <c r="M4632" t="inlineStr">
        <is>
          <t xml:space="preserve">0.000 BBL  </t>
        </is>
      </c>
      <c r="N4632" t="n">
        <v>0</v>
      </c>
      <c r="O4632" t="n">
        <v>0</v>
      </c>
    </row>
    <row r="4633">
      <c r="A4633" s="26" t="n">
        <v>45810</v>
      </c>
      <c r="B4633" t="inlineStr">
        <is>
          <t>OPTFUT</t>
        </is>
      </c>
      <c r="C4633" t="inlineStr">
        <is>
          <t xml:space="preserve">CRUDEOIL     </t>
        </is>
      </c>
      <c r="D4633" s="26" t="n">
        <v>45855</v>
      </c>
      <c r="E4633" t="inlineStr">
        <is>
          <t>PE</t>
        </is>
      </c>
      <c r="F4633" t="n">
        <v>6150</v>
      </c>
      <c r="J4633" t="n">
        <v>850.1</v>
      </c>
      <c r="K4633" t="n">
        <v>1003.7</v>
      </c>
      <c r="L4633" t="n">
        <v>0</v>
      </c>
      <c r="M4633" t="inlineStr">
        <is>
          <t xml:space="preserve">0.000 BBL  </t>
        </is>
      </c>
      <c r="N4633" t="n">
        <v>0</v>
      </c>
      <c r="O4633" t="n">
        <v>0</v>
      </c>
    </row>
    <row r="4634">
      <c r="A4634" s="26" t="n">
        <v>45810</v>
      </c>
      <c r="B4634" t="inlineStr">
        <is>
          <t>OPTFUT</t>
        </is>
      </c>
      <c r="C4634" t="inlineStr">
        <is>
          <t xml:space="preserve">CRUDEOIL     </t>
        </is>
      </c>
      <c r="D4634" s="26" t="n">
        <v>45855</v>
      </c>
      <c r="E4634" t="inlineStr">
        <is>
          <t>PE</t>
        </is>
      </c>
      <c r="F4634" t="n">
        <v>3850</v>
      </c>
      <c r="J4634" t="n">
        <v>0.1</v>
      </c>
      <c r="K4634" t="n">
        <v>0.2</v>
      </c>
      <c r="L4634" t="n">
        <v>0</v>
      </c>
      <c r="M4634" t="inlineStr">
        <is>
          <t xml:space="preserve">0.000 BBL  </t>
        </is>
      </c>
      <c r="N4634" t="n">
        <v>0</v>
      </c>
      <c r="O4634" t="n">
        <v>0</v>
      </c>
    </row>
    <row r="4635">
      <c r="A4635" s="26" t="n">
        <v>45810</v>
      </c>
      <c r="B4635" t="inlineStr">
        <is>
          <t>OPTFUT</t>
        </is>
      </c>
      <c r="C4635" t="inlineStr">
        <is>
          <t xml:space="preserve">CRUDEOIL     </t>
        </is>
      </c>
      <c r="D4635" s="26" t="n">
        <v>45855</v>
      </c>
      <c r="E4635" t="inlineStr">
        <is>
          <t>CE</t>
        </is>
      </c>
      <c r="F4635" t="n">
        <v>3850</v>
      </c>
      <c r="J4635" t="n">
        <v>1452.6</v>
      </c>
      <c r="K4635" t="n">
        <v>1285.4</v>
      </c>
      <c r="L4635" t="n">
        <v>0</v>
      </c>
      <c r="M4635" t="inlineStr">
        <is>
          <t xml:space="preserve">0.000 BBL  </t>
        </is>
      </c>
      <c r="N4635" t="n">
        <v>0</v>
      </c>
      <c r="O4635" t="n">
        <v>0</v>
      </c>
    </row>
    <row r="4636">
      <c r="A4636" s="26" t="n">
        <v>45810</v>
      </c>
      <c r="B4636" t="inlineStr">
        <is>
          <t>OPTFUT</t>
        </is>
      </c>
      <c r="C4636" t="inlineStr">
        <is>
          <t xml:space="preserve">CRUDEOIL     </t>
        </is>
      </c>
      <c r="D4636" s="26" t="n">
        <v>45855</v>
      </c>
      <c r="E4636" t="inlineStr">
        <is>
          <t>CE</t>
        </is>
      </c>
      <c r="F4636" t="n">
        <v>6600</v>
      </c>
      <c r="J4636" t="n">
        <v>3.9</v>
      </c>
      <c r="K4636" t="n">
        <v>1.1</v>
      </c>
      <c r="L4636" t="n">
        <v>0</v>
      </c>
      <c r="M4636" t="inlineStr">
        <is>
          <t xml:space="preserve">0.000 BBL  </t>
        </is>
      </c>
      <c r="N4636" t="n">
        <v>0</v>
      </c>
      <c r="O4636" t="n">
        <v>0</v>
      </c>
    </row>
    <row r="4637">
      <c r="A4637" s="26" t="n">
        <v>45810</v>
      </c>
      <c r="B4637" t="inlineStr">
        <is>
          <t>OPTFUT</t>
        </is>
      </c>
      <c r="C4637" t="inlineStr">
        <is>
          <t xml:space="preserve">CRUDEOIL     </t>
        </is>
      </c>
      <c r="D4637" s="26" t="n">
        <v>45855</v>
      </c>
      <c r="E4637" t="inlineStr">
        <is>
          <t>CE</t>
        </is>
      </c>
      <c r="F4637" t="n">
        <v>6400</v>
      </c>
      <c r="J4637" t="n">
        <v>8.4</v>
      </c>
      <c r="K4637" t="n">
        <v>2.8</v>
      </c>
      <c r="L4637" t="n">
        <v>0</v>
      </c>
      <c r="M4637" t="inlineStr">
        <is>
          <t xml:space="preserve">0.000 BBL  </t>
        </is>
      </c>
      <c r="N4637" t="n">
        <v>0</v>
      </c>
      <c r="O4637" t="n">
        <v>0</v>
      </c>
    </row>
    <row r="4638">
      <c r="A4638" s="26" t="n">
        <v>45810</v>
      </c>
      <c r="B4638" t="inlineStr">
        <is>
          <t>OPTFUT</t>
        </is>
      </c>
      <c r="C4638" t="inlineStr">
        <is>
          <t xml:space="preserve">CRUDEOIL     </t>
        </is>
      </c>
      <c r="D4638" s="26" t="n">
        <v>45855</v>
      </c>
      <c r="E4638" t="inlineStr">
        <is>
          <t>PE</t>
        </is>
      </c>
      <c r="F4638" t="n">
        <v>4950</v>
      </c>
      <c r="J4638" t="n">
        <v>76.40000000000001</v>
      </c>
      <c r="K4638" t="n">
        <v>116.3</v>
      </c>
      <c r="L4638" t="n">
        <v>0</v>
      </c>
      <c r="M4638" t="inlineStr">
        <is>
          <t xml:space="preserve">0.000 BBL  </t>
        </is>
      </c>
      <c r="N4638" t="n">
        <v>0</v>
      </c>
      <c r="O4638" t="n">
        <v>0</v>
      </c>
    </row>
    <row r="4639">
      <c r="A4639" s="26" t="n">
        <v>45810</v>
      </c>
      <c r="B4639" t="inlineStr">
        <is>
          <t>OPTFUT</t>
        </is>
      </c>
      <c r="C4639" t="inlineStr">
        <is>
          <t xml:space="preserve">CRUDEOIL     </t>
        </is>
      </c>
      <c r="D4639" s="26" t="n">
        <v>45855</v>
      </c>
      <c r="E4639" t="inlineStr">
        <is>
          <t>CE</t>
        </is>
      </c>
      <c r="F4639" t="n">
        <v>5750</v>
      </c>
      <c r="J4639" t="n">
        <v>72.3</v>
      </c>
      <c r="K4639" t="n">
        <v>35.7</v>
      </c>
      <c r="L4639" t="n">
        <v>0</v>
      </c>
      <c r="M4639" t="inlineStr">
        <is>
          <t xml:space="preserve">0.000 BBL  </t>
        </is>
      </c>
      <c r="N4639" t="n">
        <v>0</v>
      </c>
      <c r="O4639" t="n">
        <v>0</v>
      </c>
    </row>
    <row r="4640">
      <c r="A4640" s="26" t="n">
        <v>45810</v>
      </c>
      <c r="B4640" t="inlineStr">
        <is>
          <t>OPTFUT</t>
        </is>
      </c>
      <c r="C4640" t="inlineStr">
        <is>
          <t xml:space="preserve">CRUDEOIL     </t>
        </is>
      </c>
      <c r="D4640" s="26" t="n">
        <v>45855</v>
      </c>
      <c r="E4640" t="inlineStr">
        <is>
          <t>PE</t>
        </is>
      </c>
      <c r="F4640" t="n">
        <v>5050</v>
      </c>
      <c r="J4640" t="n">
        <v>105.7</v>
      </c>
      <c r="K4640" t="n">
        <v>156.5</v>
      </c>
      <c r="L4640" t="n">
        <v>0</v>
      </c>
      <c r="M4640" t="inlineStr">
        <is>
          <t xml:space="preserve">0.000 BBL  </t>
        </is>
      </c>
      <c r="N4640" t="n">
        <v>0</v>
      </c>
      <c r="O4640" t="n">
        <v>0</v>
      </c>
    </row>
    <row r="4641">
      <c r="A4641" s="26" t="n">
        <v>45810</v>
      </c>
      <c r="B4641" t="inlineStr">
        <is>
          <t>OPTFUT</t>
        </is>
      </c>
      <c r="C4641" t="inlineStr">
        <is>
          <t xml:space="preserve">CRUDEOIL     </t>
        </is>
      </c>
      <c r="D4641" s="26" t="n">
        <v>45855</v>
      </c>
      <c r="E4641" t="inlineStr">
        <is>
          <t>PE</t>
        </is>
      </c>
      <c r="F4641" t="n">
        <v>6400</v>
      </c>
      <c r="J4641" t="n">
        <v>1085.9</v>
      </c>
      <c r="K4641" t="n">
        <v>1246.3</v>
      </c>
      <c r="L4641" t="n">
        <v>0</v>
      </c>
      <c r="M4641" t="inlineStr">
        <is>
          <t xml:space="preserve">0.000 BBL  </t>
        </is>
      </c>
      <c r="N4641" t="n">
        <v>0</v>
      </c>
      <c r="O4641" t="n">
        <v>0</v>
      </c>
    </row>
    <row r="4642">
      <c r="A4642" s="26" t="n">
        <v>45810</v>
      </c>
      <c r="B4642" t="inlineStr">
        <is>
          <t>OPTFUT</t>
        </is>
      </c>
      <c r="C4642" t="inlineStr">
        <is>
          <t xml:space="preserve">CRUDEOIL     </t>
        </is>
      </c>
      <c r="D4642" s="26" t="n">
        <v>45855</v>
      </c>
      <c r="E4642" t="inlineStr">
        <is>
          <t>PE</t>
        </is>
      </c>
      <c r="F4642" t="n">
        <v>5900</v>
      </c>
      <c r="J4642" t="n">
        <v>627.8</v>
      </c>
      <c r="K4642" t="n">
        <v>768.7</v>
      </c>
      <c r="L4642" t="n">
        <v>0</v>
      </c>
      <c r="M4642" t="inlineStr">
        <is>
          <t xml:space="preserve">0.000 BBL  </t>
        </is>
      </c>
      <c r="N4642" t="n">
        <v>0</v>
      </c>
      <c r="O4642" t="n">
        <v>0</v>
      </c>
    </row>
    <row r="4643">
      <c r="A4643" s="26" t="n">
        <v>45810</v>
      </c>
      <c r="B4643" t="inlineStr">
        <is>
          <t>OPTFUT</t>
        </is>
      </c>
      <c r="C4643" t="inlineStr">
        <is>
          <t xml:space="preserve">CRUDEOIL     </t>
        </is>
      </c>
      <c r="D4643" s="26" t="n">
        <v>45855</v>
      </c>
      <c r="E4643" t="inlineStr">
        <is>
          <t>PE</t>
        </is>
      </c>
      <c r="F4643" t="n">
        <v>5300</v>
      </c>
      <c r="G4643" t="n">
        <v>260.5</v>
      </c>
      <c r="H4643" t="n">
        <v>260.5</v>
      </c>
      <c r="I4643" t="n">
        <v>239.9</v>
      </c>
      <c r="J4643" t="n">
        <v>246.8</v>
      </c>
      <c r="K4643" t="n">
        <v>290.8</v>
      </c>
      <c r="L4643" t="n">
        <v>3</v>
      </c>
      <c r="M4643" t="inlineStr">
        <is>
          <t xml:space="preserve">0.300 BBL  </t>
        </is>
      </c>
      <c r="N4643" t="n">
        <v>16.64</v>
      </c>
      <c r="O4643" t="n">
        <v>5</v>
      </c>
    </row>
    <row r="4644">
      <c r="A4644" s="26" t="n">
        <v>45810</v>
      </c>
      <c r="B4644" t="inlineStr">
        <is>
          <t>OPTFUT</t>
        </is>
      </c>
      <c r="C4644" t="inlineStr">
        <is>
          <t xml:space="preserve">CRUDEOIL     </t>
        </is>
      </c>
      <c r="D4644" s="26" t="n">
        <v>45855</v>
      </c>
      <c r="E4644" t="inlineStr">
        <is>
          <t>PE</t>
        </is>
      </c>
      <c r="F4644" t="n">
        <v>4600</v>
      </c>
      <c r="J4644" t="n">
        <v>18.6</v>
      </c>
      <c r="K4644" t="n">
        <v>31.2</v>
      </c>
      <c r="L4644" t="n">
        <v>0</v>
      </c>
      <c r="M4644" t="inlineStr">
        <is>
          <t xml:space="preserve">0.000 BBL  </t>
        </is>
      </c>
      <c r="N4644" t="n">
        <v>0</v>
      </c>
      <c r="O4644" t="n">
        <v>0</v>
      </c>
    </row>
    <row r="4645">
      <c r="A4645" s="26" t="n">
        <v>45810</v>
      </c>
      <c r="B4645" t="inlineStr">
        <is>
          <t>OPTFUT</t>
        </is>
      </c>
      <c r="C4645" t="inlineStr">
        <is>
          <t xml:space="preserve">CRUDEOIL     </t>
        </is>
      </c>
      <c r="D4645" s="26" t="n">
        <v>45855</v>
      </c>
      <c r="E4645" t="inlineStr">
        <is>
          <t>PE</t>
        </is>
      </c>
      <c r="F4645" t="n">
        <v>5450</v>
      </c>
      <c r="J4645" t="n">
        <v>293.6</v>
      </c>
      <c r="K4645" t="n">
        <v>392.8</v>
      </c>
      <c r="L4645" t="n">
        <v>0</v>
      </c>
      <c r="M4645" t="inlineStr">
        <is>
          <t xml:space="preserve">0.000 BBL  </t>
        </is>
      </c>
      <c r="N4645" t="n">
        <v>0</v>
      </c>
      <c r="O4645" t="n">
        <v>0</v>
      </c>
    </row>
    <row r="4646">
      <c r="A4646" s="26" t="n">
        <v>45810</v>
      </c>
      <c r="B4646" t="inlineStr">
        <is>
          <t>OPTFUT</t>
        </is>
      </c>
      <c r="C4646" t="inlineStr">
        <is>
          <t xml:space="preserve">CRUDEOIL     </t>
        </is>
      </c>
      <c r="D4646" s="26" t="n">
        <v>45855</v>
      </c>
      <c r="E4646" t="inlineStr">
        <is>
          <t>PE</t>
        </is>
      </c>
      <c r="F4646" t="n">
        <v>5400</v>
      </c>
      <c r="G4646" t="n">
        <v>280</v>
      </c>
      <c r="H4646" t="n">
        <v>320</v>
      </c>
      <c r="I4646" t="n">
        <v>280</v>
      </c>
      <c r="J4646" t="n">
        <v>300</v>
      </c>
      <c r="K4646" t="n">
        <v>357.2</v>
      </c>
      <c r="L4646" t="n">
        <v>2</v>
      </c>
      <c r="M4646" t="inlineStr">
        <is>
          <t xml:space="preserve">0.200 BBL  </t>
        </is>
      </c>
      <c r="N4646" t="n">
        <v>11.4</v>
      </c>
      <c r="O4646" t="n">
        <v>2</v>
      </c>
    </row>
    <row r="4647">
      <c r="A4647" s="26" t="n">
        <v>45810</v>
      </c>
      <c r="B4647" t="inlineStr">
        <is>
          <t>OPTFUT</t>
        </is>
      </c>
      <c r="C4647" t="inlineStr">
        <is>
          <t xml:space="preserve">CRUDEOIL     </t>
        </is>
      </c>
      <c r="D4647" s="26" t="n">
        <v>45855</v>
      </c>
      <c r="E4647" t="inlineStr">
        <is>
          <t>PE</t>
        </is>
      </c>
      <c r="F4647" t="n">
        <v>4450</v>
      </c>
      <c r="J4647" t="n">
        <v>8.6</v>
      </c>
      <c r="K4647" t="n">
        <v>15.1</v>
      </c>
      <c r="L4647" t="n">
        <v>0</v>
      </c>
      <c r="M4647" t="inlineStr">
        <is>
          <t xml:space="preserve">0.000 BBL  </t>
        </is>
      </c>
      <c r="N4647" t="n">
        <v>0</v>
      </c>
      <c r="O4647" t="n">
        <v>0</v>
      </c>
    </row>
    <row r="4648">
      <c r="A4648" s="26" t="n">
        <v>45810</v>
      </c>
      <c r="B4648" t="inlineStr">
        <is>
          <t>OPTFUT</t>
        </is>
      </c>
      <c r="C4648" t="inlineStr">
        <is>
          <t xml:space="preserve">CRUDEOIL     </t>
        </is>
      </c>
      <c r="D4648" s="26" t="n">
        <v>45855</v>
      </c>
      <c r="E4648" t="inlineStr">
        <is>
          <t>CE</t>
        </is>
      </c>
      <c r="F4648" t="n">
        <v>3750</v>
      </c>
      <c r="J4648" t="n">
        <v>1551.7</v>
      </c>
      <c r="K4648" t="n">
        <v>1384.4</v>
      </c>
      <c r="L4648" t="n">
        <v>0</v>
      </c>
      <c r="M4648" t="inlineStr">
        <is>
          <t xml:space="preserve">0.000 BBL  </t>
        </is>
      </c>
      <c r="N4648" t="n">
        <v>0</v>
      </c>
      <c r="O4648" t="n">
        <v>0</v>
      </c>
    </row>
    <row r="4649">
      <c r="A4649" s="26" t="n">
        <v>45810</v>
      </c>
      <c r="B4649" t="inlineStr">
        <is>
          <t>OPTFUT</t>
        </is>
      </c>
      <c r="C4649" t="inlineStr">
        <is>
          <t xml:space="preserve">CRUDEOIL     </t>
        </is>
      </c>
      <c r="D4649" s="26" t="n">
        <v>45855</v>
      </c>
      <c r="E4649" t="inlineStr">
        <is>
          <t>CE</t>
        </is>
      </c>
      <c r="F4649" t="n">
        <v>6050</v>
      </c>
      <c r="J4649" t="n">
        <v>28.8</v>
      </c>
      <c r="K4649" t="n">
        <v>12</v>
      </c>
      <c r="L4649" t="n">
        <v>0</v>
      </c>
      <c r="M4649" t="inlineStr">
        <is>
          <t xml:space="preserve">0.000 BBL  </t>
        </is>
      </c>
      <c r="N4649" t="n">
        <v>0</v>
      </c>
      <c r="O4649" t="n">
        <v>0</v>
      </c>
    </row>
    <row r="4650">
      <c r="A4650" s="26" t="n">
        <v>45810</v>
      </c>
      <c r="B4650" t="inlineStr">
        <is>
          <t>OPTFUT</t>
        </is>
      </c>
      <c r="C4650" t="inlineStr">
        <is>
          <t xml:space="preserve">CRUDEOIL     </t>
        </is>
      </c>
      <c r="D4650" s="26" t="n">
        <v>45855</v>
      </c>
      <c r="E4650" t="inlineStr">
        <is>
          <t>CE</t>
        </is>
      </c>
      <c r="F4650" t="n">
        <v>5600</v>
      </c>
      <c r="G4650" t="n">
        <v>99</v>
      </c>
      <c r="H4650" t="n">
        <v>120</v>
      </c>
      <c r="I4650" t="n">
        <v>99</v>
      </c>
      <c r="J4650" t="n">
        <v>115.8</v>
      </c>
      <c r="K4650" t="n">
        <v>58.2</v>
      </c>
      <c r="L4650" t="n">
        <v>5</v>
      </c>
      <c r="M4650" t="inlineStr">
        <is>
          <t xml:space="preserve">0.500 BBL  </t>
        </is>
      </c>
      <c r="N4650" t="n">
        <v>28.58</v>
      </c>
      <c r="O4650" t="n">
        <v>5</v>
      </c>
    </row>
    <row r="4651">
      <c r="A4651" s="26" t="n">
        <v>45810</v>
      </c>
      <c r="B4651" t="inlineStr">
        <is>
          <t>OPTFUT</t>
        </is>
      </c>
      <c r="C4651" t="inlineStr">
        <is>
          <t xml:space="preserve">CRUDEOIL     </t>
        </is>
      </c>
      <c r="D4651" s="26" t="n">
        <v>45855</v>
      </c>
      <c r="E4651" t="inlineStr">
        <is>
          <t>PE</t>
        </is>
      </c>
      <c r="F4651" t="n">
        <v>3700</v>
      </c>
      <c r="J4651" t="n">
        <v>0.1</v>
      </c>
      <c r="K4651" t="n">
        <v>0.1</v>
      </c>
      <c r="L4651" t="n">
        <v>0</v>
      </c>
      <c r="M4651" t="inlineStr">
        <is>
          <t xml:space="preserve">0.000 BBL  </t>
        </is>
      </c>
      <c r="N4651" t="n">
        <v>0</v>
      </c>
      <c r="O4651" t="n">
        <v>0</v>
      </c>
    </row>
    <row r="4652">
      <c r="A4652" s="26" t="n">
        <v>45810</v>
      </c>
      <c r="B4652" t="inlineStr">
        <is>
          <t>OPTFUT</t>
        </is>
      </c>
      <c r="C4652" t="inlineStr">
        <is>
          <t xml:space="preserve">CRUDEOIL     </t>
        </is>
      </c>
      <c r="D4652" s="26" t="n">
        <v>45855</v>
      </c>
      <c r="E4652" t="inlineStr">
        <is>
          <t>CE</t>
        </is>
      </c>
      <c r="F4652" t="n">
        <v>6550</v>
      </c>
      <c r="J4652" t="n">
        <v>4.7</v>
      </c>
      <c r="K4652" t="n">
        <v>1.4</v>
      </c>
      <c r="L4652" t="n">
        <v>0</v>
      </c>
      <c r="M4652" t="inlineStr">
        <is>
          <t xml:space="preserve">0.000 BBL  </t>
        </is>
      </c>
      <c r="N4652" t="n">
        <v>0</v>
      </c>
      <c r="O4652" t="n">
        <v>0</v>
      </c>
    </row>
    <row r="4653">
      <c r="A4653" s="26" t="n">
        <v>45810</v>
      </c>
      <c r="B4653" t="inlineStr">
        <is>
          <t>OPTFUT</t>
        </is>
      </c>
      <c r="C4653" t="inlineStr">
        <is>
          <t xml:space="preserve">CRUDEOIL     </t>
        </is>
      </c>
      <c r="D4653" s="26" t="n">
        <v>45855</v>
      </c>
      <c r="E4653" t="inlineStr">
        <is>
          <t>CE</t>
        </is>
      </c>
      <c r="F4653" t="n">
        <v>6650</v>
      </c>
      <c r="J4653" t="n">
        <v>3.2</v>
      </c>
      <c r="K4653" t="n">
        <v>0.9</v>
      </c>
      <c r="L4653" t="n">
        <v>0</v>
      </c>
      <c r="M4653" t="inlineStr">
        <is>
          <t xml:space="preserve">0.000 BBL  </t>
        </is>
      </c>
      <c r="N4653" t="n">
        <v>0</v>
      </c>
      <c r="O4653" t="n">
        <v>0</v>
      </c>
    </row>
    <row r="4654">
      <c r="A4654" s="26" t="n">
        <v>45810</v>
      </c>
      <c r="B4654" t="inlineStr">
        <is>
          <t>OPTFUT</t>
        </is>
      </c>
      <c r="C4654" t="inlineStr">
        <is>
          <t xml:space="preserve">CRUDEOIL     </t>
        </is>
      </c>
      <c r="D4654" s="26" t="n">
        <v>45855</v>
      </c>
      <c r="E4654" t="inlineStr">
        <is>
          <t>PE</t>
        </is>
      </c>
      <c r="F4654" t="n">
        <v>3750</v>
      </c>
      <c r="J4654" t="n">
        <v>0.1</v>
      </c>
      <c r="K4654" t="n">
        <v>0.1</v>
      </c>
      <c r="L4654" t="n">
        <v>0</v>
      </c>
      <c r="M4654" t="inlineStr">
        <is>
          <t xml:space="preserve">0.000 BBL  </t>
        </is>
      </c>
      <c r="N4654" t="n">
        <v>0</v>
      </c>
      <c r="O4654" t="n">
        <v>0</v>
      </c>
    </row>
    <row r="4655">
      <c r="A4655" s="26" t="n">
        <v>45810</v>
      </c>
      <c r="B4655" t="inlineStr">
        <is>
          <t>OPTFUT</t>
        </is>
      </c>
      <c r="C4655" t="inlineStr">
        <is>
          <t xml:space="preserve">CRUDEOIL     </t>
        </is>
      </c>
      <c r="D4655" s="26" t="n">
        <v>45855</v>
      </c>
      <c r="E4655" t="inlineStr">
        <is>
          <t>PE</t>
        </is>
      </c>
      <c r="F4655" t="n">
        <v>4550</v>
      </c>
      <c r="J4655" t="n">
        <v>14.6</v>
      </c>
      <c r="K4655" t="n">
        <v>24.8</v>
      </c>
      <c r="L4655" t="n">
        <v>0</v>
      </c>
      <c r="M4655" t="inlineStr">
        <is>
          <t xml:space="preserve">0.000 BBL  </t>
        </is>
      </c>
      <c r="N4655" t="n">
        <v>0</v>
      </c>
      <c r="O4655" t="n">
        <v>0</v>
      </c>
    </row>
    <row r="4656">
      <c r="A4656" s="26" t="n">
        <v>45810</v>
      </c>
      <c r="B4656" t="inlineStr">
        <is>
          <t>OPTFUT</t>
        </is>
      </c>
      <c r="C4656" t="inlineStr">
        <is>
          <t xml:space="preserve">CRUDEOIL     </t>
        </is>
      </c>
      <c r="D4656" s="26" t="n">
        <v>45855</v>
      </c>
      <c r="E4656" t="inlineStr">
        <is>
          <t>PE</t>
        </is>
      </c>
      <c r="F4656" t="n">
        <v>4700</v>
      </c>
      <c r="J4656" t="n">
        <v>29.2</v>
      </c>
      <c r="K4656" t="n">
        <v>47.7</v>
      </c>
      <c r="L4656" t="n">
        <v>0</v>
      </c>
      <c r="M4656" t="inlineStr">
        <is>
          <t xml:space="preserve">0.000 BBL  </t>
        </is>
      </c>
      <c r="N4656" t="n">
        <v>0</v>
      </c>
      <c r="O4656" t="n">
        <v>0</v>
      </c>
    </row>
    <row r="4657">
      <c r="A4657" s="26" t="n">
        <v>45810</v>
      </c>
      <c r="B4657" t="inlineStr">
        <is>
          <t>OPTFUT</t>
        </is>
      </c>
      <c r="C4657" t="inlineStr">
        <is>
          <t xml:space="preserve">CRUDEOIL     </t>
        </is>
      </c>
      <c r="D4657" s="26" t="n">
        <v>45855</v>
      </c>
      <c r="E4657" t="inlineStr">
        <is>
          <t>PE</t>
        </is>
      </c>
      <c r="F4657" t="n">
        <v>5700</v>
      </c>
      <c r="J4657" t="n">
        <v>466.1</v>
      </c>
      <c r="K4657" t="n">
        <v>591.5</v>
      </c>
      <c r="L4657" t="n">
        <v>0</v>
      </c>
      <c r="M4657" t="inlineStr">
        <is>
          <t xml:space="preserve">0.000 BBL  </t>
        </is>
      </c>
      <c r="N4657" t="n">
        <v>0</v>
      </c>
      <c r="O4657" t="n">
        <v>0</v>
      </c>
    </row>
    <row r="4658">
      <c r="A4658" s="26" t="n">
        <v>45810</v>
      </c>
      <c r="B4658" t="inlineStr">
        <is>
          <t>OPTFUT</t>
        </is>
      </c>
      <c r="C4658" t="inlineStr">
        <is>
          <t xml:space="preserve">CRUDEOIL     </t>
        </is>
      </c>
      <c r="D4658" s="26" t="n">
        <v>45855</v>
      </c>
      <c r="E4658" t="inlineStr">
        <is>
          <t>PE</t>
        </is>
      </c>
      <c r="F4658" t="n">
        <v>5200</v>
      </c>
      <c r="J4658" t="n">
        <v>162.6</v>
      </c>
      <c r="K4658" t="n">
        <v>231.4</v>
      </c>
      <c r="L4658" t="n">
        <v>0</v>
      </c>
      <c r="M4658" t="inlineStr">
        <is>
          <t xml:space="preserve">0.000 BBL  </t>
        </is>
      </c>
      <c r="N4658" t="n">
        <v>0</v>
      </c>
      <c r="O4658" t="n">
        <v>3</v>
      </c>
    </row>
    <row r="4659">
      <c r="A4659" s="26" t="n">
        <v>45810</v>
      </c>
      <c r="B4659" t="inlineStr">
        <is>
          <t>OPTFUT</t>
        </is>
      </c>
      <c r="C4659" t="inlineStr">
        <is>
          <t xml:space="preserve">CRUDEOIL     </t>
        </is>
      </c>
      <c r="D4659" s="26" t="n">
        <v>45855</v>
      </c>
      <c r="E4659" t="inlineStr">
        <is>
          <t>PE</t>
        </is>
      </c>
      <c r="F4659" t="n">
        <v>4050</v>
      </c>
      <c r="J4659" t="n">
        <v>0.6</v>
      </c>
      <c r="K4659" t="n">
        <v>1.2</v>
      </c>
      <c r="L4659" t="n">
        <v>0</v>
      </c>
      <c r="M4659" t="inlineStr">
        <is>
          <t xml:space="preserve">0.000 BBL  </t>
        </is>
      </c>
      <c r="N4659" t="n">
        <v>0</v>
      </c>
      <c r="O4659" t="n">
        <v>0</v>
      </c>
    </row>
    <row r="4660">
      <c r="A4660" s="26" t="n">
        <v>45810</v>
      </c>
      <c r="B4660" t="inlineStr">
        <is>
          <t>OPTFUT</t>
        </is>
      </c>
      <c r="C4660" t="inlineStr">
        <is>
          <t xml:space="preserve">CRUDEOIL     </t>
        </is>
      </c>
      <c r="D4660" s="26" t="n">
        <v>45855</v>
      </c>
      <c r="E4660" t="inlineStr">
        <is>
          <t>CE</t>
        </is>
      </c>
      <c r="F4660" t="n">
        <v>6200</v>
      </c>
      <c r="J4660" t="n">
        <v>17.4</v>
      </c>
      <c r="K4660" t="n">
        <v>6.6</v>
      </c>
      <c r="L4660" t="n">
        <v>0</v>
      </c>
      <c r="M4660" t="inlineStr">
        <is>
          <t xml:space="preserve">0.000 BBL  </t>
        </is>
      </c>
      <c r="N4660" t="n">
        <v>0</v>
      </c>
      <c r="O4660" t="n">
        <v>0</v>
      </c>
    </row>
    <row r="4661">
      <c r="A4661" s="26" t="n">
        <v>45810</v>
      </c>
      <c r="B4661" t="inlineStr">
        <is>
          <t>OPTFUT</t>
        </is>
      </c>
      <c r="C4661" t="inlineStr">
        <is>
          <t xml:space="preserve">CRUDEOIL     </t>
        </is>
      </c>
      <c r="D4661" s="26" t="n">
        <v>45855</v>
      </c>
      <c r="E4661" t="inlineStr">
        <is>
          <t>PE</t>
        </is>
      </c>
      <c r="F4661" t="n">
        <v>4650</v>
      </c>
      <c r="J4661" t="n">
        <v>23.4</v>
      </c>
      <c r="K4661" t="n">
        <v>38.7</v>
      </c>
      <c r="L4661" t="n">
        <v>0</v>
      </c>
      <c r="M4661" t="inlineStr">
        <is>
          <t xml:space="preserve">0.000 BBL  </t>
        </is>
      </c>
      <c r="N4661" t="n">
        <v>0</v>
      </c>
      <c r="O4661" t="n">
        <v>0</v>
      </c>
    </row>
    <row r="4662">
      <c r="A4662" s="26" t="n">
        <v>45810</v>
      </c>
      <c r="B4662" t="inlineStr">
        <is>
          <t>OPTFUT</t>
        </is>
      </c>
      <c r="C4662" t="inlineStr">
        <is>
          <t xml:space="preserve">CRUDEOIL     </t>
        </is>
      </c>
      <c r="D4662" s="26" t="n">
        <v>45855</v>
      </c>
      <c r="E4662" t="inlineStr">
        <is>
          <t>CE</t>
        </is>
      </c>
      <c r="F4662" t="n">
        <v>5050</v>
      </c>
      <c r="J4662" t="n">
        <v>367.6</v>
      </c>
      <c r="K4662" t="n">
        <v>251.7</v>
      </c>
      <c r="L4662" t="n">
        <v>0</v>
      </c>
      <c r="M4662" t="inlineStr">
        <is>
          <t xml:space="preserve">0.000 BBL  </t>
        </is>
      </c>
      <c r="N4662" t="n">
        <v>0</v>
      </c>
      <c r="O4662" t="n">
        <v>0</v>
      </c>
    </row>
    <row r="4663">
      <c r="A4663" s="26" t="n">
        <v>45810</v>
      </c>
      <c r="B4663" t="inlineStr">
        <is>
          <t>OPTFUT</t>
        </is>
      </c>
      <c r="C4663" t="inlineStr">
        <is>
          <t xml:space="preserve">CRUDEOIL     </t>
        </is>
      </c>
      <c r="D4663" s="26" t="n">
        <v>45855</v>
      </c>
      <c r="E4663" t="inlineStr">
        <is>
          <t>PE</t>
        </is>
      </c>
      <c r="F4663" t="n">
        <v>5350</v>
      </c>
      <c r="G4663" t="n">
        <v>308.7</v>
      </c>
      <c r="H4663" t="n">
        <v>308.7</v>
      </c>
      <c r="I4663" t="n">
        <v>308.7</v>
      </c>
      <c r="J4663" t="n">
        <v>308.7</v>
      </c>
      <c r="K4663" t="n">
        <v>323.1</v>
      </c>
      <c r="L4663" t="n">
        <v>1</v>
      </c>
      <c r="M4663" t="inlineStr">
        <is>
          <t xml:space="preserve">0.100 BBL  </t>
        </is>
      </c>
      <c r="N4663" t="n">
        <v>5.66</v>
      </c>
      <c r="O4663" t="n">
        <v>1</v>
      </c>
    </row>
    <row r="4664">
      <c r="A4664" s="26" t="n">
        <v>45810</v>
      </c>
      <c r="B4664" t="inlineStr">
        <is>
          <t>OPTFUT</t>
        </is>
      </c>
      <c r="C4664" t="inlineStr">
        <is>
          <t xml:space="preserve">CRUDEOIL     </t>
        </is>
      </c>
      <c r="D4664" s="26" t="n">
        <v>45855</v>
      </c>
      <c r="E4664" t="inlineStr">
        <is>
          <t>PE</t>
        </is>
      </c>
      <c r="F4664" t="n">
        <v>3900</v>
      </c>
      <c r="J4664" t="n">
        <v>0.2</v>
      </c>
      <c r="K4664" t="n">
        <v>0.4</v>
      </c>
      <c r="L4664" t="n">
        <v>0</v>
      </c>
      <c r="M4664" t="inlineStr">
        <is>
          <t xml:space="preserve">0.000 BBL  </t>
        </is>
      </c>
      <c r="N4664" t="n">
        <v>0</v>
      </c>
      <c r="O4664" t="n">
        <v>0</v>
      </c>
    </row>
    <row r="4665">
      <c r="A4665" s="26" t="n">
        <v>45810</v>
      </c>
      <c r="B4665" t="inlineStr">
        <is>
          <t>OPTFUT</t>
        </is>
      </c>
      <c r="C4665" t="inlineStr">
        <is>
          <t xml:space="preserve">CRUDEOIL     </t>
        </is>
      </c>
      <c r="D4665" s="26" t="n">
        <v>45855</v>
      </c>
      <c r="E4665" t="inlineStr">
        <is>
          <t>CE</t>
        </is>
      </c>
      <c r="F4665" t="n">
        <v>5900</v>
      </c>
      <c r="J4665" t="n">
        <v>46.4</v>
      </c>
      <c r="K4665" t="n">
        <v>21.1</v>
      </c>
      <c r="L4665" t="n">
        <v>0</v>
      </c>
      <c r="M4665" t="inlineStr">
        <is>
          <t xml:space="preserve">0.000 BBL  </t>
        </is>
      </c>
      <c r="N4665" t="n">
        <v>0</v>
      </c>
      <c r="O4665" t="n">
        <v>0</v>
      </c>
    </row>
    <row r="4666">
      <c r="A4666" s="26" t="n">
        <v>45810</v>
      </c>
      <c r="B4666" t="inlineStr">
        <is>
          <t>OPTFUT</t>
        </is>
      </c>
      <c r="C4666" t="inlineStr">
        <is>
          <t xml:space="preserve">CRUDEOIL     </t>
        </is>
      </c>
      <c r="D4666" s="26" t="n">
        <v>45855</v>
      </c>
      <c r="E4666" t="inlineStr">
        <is>
          <t>CE</t>
        </is>
      </c>
      <c r="F4666" t="n">
        <v>6250</v>
      </c>
      <c r="J4666" t="n">
        <v>14.6</v>
      </c>
      <c r="K4666" t="n">
        <v>5.4</v>
      </c>
      <c r="L4666" t="n">
        <v>0</v>
      </c>
      <c r="M4666" t="inlineStr">
        <is>
          <t xml:space="preserve">0.000 BBL  </t>
        </is>
      </c>
      <c r="N4666" t="n">
        <v>0</v>
      </c>
      <c r="O4666" t="n">
        <v>0</v>
      </c>
    </row>
    <row r="4667">
      <c r="A4667" s="26" t="n">
        <v>45810</v>
      </c>
      <c r="B4667" t="inlineStr">
        <is>
          <t>OPTFUT</t>
        </is>
      </c>
      <c r="C4667" t="inlineStr">
        <is>
          <t xml:space="preserve">CRUDEOIL     </t>
        </is>
      </c>
      <c r="D4667" s="26" t="n">
        <v>45855</v>
      </c>
      <c r="E4667" t="inlineStr">
        <is>
          <t>CE</t>
        </is>
      </c>
      <c r="F4667" t="n">
        <v>4600</v>
      </c>
      <c r="J4667" t="n">
        <v>726.9</v>
      </c>
      <c r="K4667" t="n">
        <v>572.6</v>
      </c>
      <c r="L4667" t="n">
        <v>0</v>
      </c>
      <c r="M4667" t="inlineStr">
        <is>
          <t xml:space="preserve">0.000 BBL  </t>
        </is>
      </c>
      <c r="N4667" t="n">
        <v>0</v>
      </c>
      <c r="O4667" t="n">
        <v>0</v>
      </c>
    </row>
    <row r="4668">
      <c r="A4668" s="26" t="n">
        <v>45810</v>
      </c>
      <c r="B4668" t="inlineStr">
        <is>
          <t>OPTFUT</t>
        </is>
      </c>
      <c r="C4668" t="inlineStr">
        <is>
          <t xml:space="preserve">CRUDEOIL     </t>
        </is>
      </c>
      <c r="D4668" s="26" t="n">
        <v>45855</v>
      </c>
      <c r="E4668" t="inlineStr">
        <is>
          <t>PE</t>
        </is>
      </c>
      <c r="F4668" t="n">
        <v>5150</v>
      </c>
      <c r="J4668" t="n">
        <v>141.9</v>
      </c>
      <c r="K4668" t="n">
        <v>204.5</v>
      </c>
      <c r="L4668" t="n">
        <v>0</v>
      </c>
      <c r="M4668" t="inlineStr">
        <is>
          <t xml:space="preserve">0.000 BBL  </t>
        </is>
      </c>
      <c r="N4668" t="n">
        <v>0</v>
      </c>
      <c r="O4668" t="n">
        <v>0</v>
      </c>
    </row>
    <row r="4669">
      <c r="A4669" s="26" t="n">
        <v>45810</v>
      </c>
      <c r="B4669" t="inlineStr">
        <is>
          <t>OPTFUT</t>
        </is>
      </c>
      <c r="C4669" t="inlineStr">
        <is>
          <t xml:space="preserve">CRUDEOIL     </t>
        </is>
      </c>
      <c r="D4669" s="26" t="n">
        <v>45855</v>
      </c>
      <c r="E4669" t="inlineStr">
        <is>
          <t>PE</t>
        </is>
      </c>
      <c r="F4669" t="n">
        <v>6550</v>
      </c>
      <c r="J4669" t="n">
        <v>1231</v>
      </c>
      <c r="K4669" t="n">
        <v>1393.7</v>
      </c>
      <c r="L4669" t="n">
        <v>0</v>
      </c>
      <c r="M4669" t="inlineStr">
        <is>
          <t xml:space="preserve">0.000 BBL  </t>
        </is>
      </c>
      <c r="N4669" t="n">
        <v>0</v>
      </c>
      <c r="O4669" t="n">
        <v>0</v>
      </c>
    </row>
    <row r="4670">
      <c r="A4670" s="26" t="n">
        <v>45810</v>
      </c>
      <c r="B4670" t="inlineStr">
        <is>
          <t>OPTFUT</t>
        </is>
      </c>
      <c r="C4670" t="inlineStr">
        <is>
          <t xml:space="preserve">CRUDEOIL     </t>
        </is>
      </c>
      <c r="D4670" s="26" t="n">
        <v>45855</v>
      </c>
      <c r="E4670" t="inlineStr">
        <is>
          <t>CE</t>
        </is>
      </c>
      <c r="F4670" t="n">
        <v>5450</v>
      </c>
      <c r="J4670" t="n">
        <v>158.7</v>
      </c>
      <c r="K4670" t="n">
        <v>91.40000000000001</v>
      </c>
      <c r="L4670" t="n">
        <v>0</v>
      </c>
      <c r="M4670" t="inlineStr">
        <is>
          <t xml:space="preserve">0.000 BBL  </t>
        </is>
      </c>
      <c r="N4670" t="n">
        <v>0</v>
      </c>
      <c r="O4670" t="n">
        <v>0</v>
      </c>
    </row>
    <row r="4671">
      <c r="A4671" s="26" t="n">
        <v>45810</v>
      </c>
      <c r="B4671" t="inlineStr">
        <is>
          <t>OPTFUT</t>
        </is>
      </c>
      <c r="C4671" t="inlineStr">
        <is>
          <t xml:space="preserve">CRUDEOIL     </t>
        </is>
      </c>
      <c r="D4671" s="26" t="n">
        <v>45855</v>
      </c>
      <c r="E4671" t="inlineStr">
        <is>
          <t>CE</t>
        </is>
      </c>
      <c r="F4671" t="n">
        <v>6000</v>
      </c>
      <c r="G4671" t="n">
        <v>19.5</v>
      </c>
      <c r="H4671" t="n">
        <v>90</v>
      </c>
      <c r="I4671" t="n">
        <v>19.5</v>
      </c>
      <c r="J4671" t="n">
        <v>58.5</v>
      </c>
      <c r="K4671" t="n">
        <v>14.5</v>
      </c>
      <c r="L4671" t="n">
        <v>38</v>
      </c>
      <c r="M4671" t="inlineStr">
        <is>
          <t xml:space="preserve">3.800 BBL  </t>
        </is>
      </c>
      <c r="N4671" t="n">
        <v>230.62</v>
      </c>
      <c r="O4671" t="n">
        <v>11</v>
      </c>
    </row>
    <row r="4672">
      <c r="A4672" s="26" t="n">
        <v>45810</v>
      </c>
      <c r="B4672" t="inlineStr">
        <is>
          <t>OPTFUT</t>
        </is>
      </c>
      <c r="C4672" t="inlineStr">
        <is>
          <t xml:space="preserve">CRUDEOIL     </t>
        </is>
      </c>
      <c r="D4672" s="26" t="n">
        <v>45855</v>
      </c>
      <c r="E4672" t="inlineStr">
        <is>
          <t>CE</t>
        </is>
      </c>
      <c r="F4672" t="n">
        <v>6350</v>
      </c>
      <c r="J4672" t="n">
        <v>10.2</v>
      </c>
      <c r="K4672" t="n">
        <v>3.5</v>
      </c>
      <c r="L4672" t="n">
        <v>0</v>
      </c>
      <c r="M4672" t="inlineStr">
        <is>
          <t xml:space="preserve">0.000 BBL  </t>
        </is>
      </c>
      <c r="N4672" t="n">
        <v>0</v>
      </c>
      <c r="O4672" t="n">
        <v>0</v>
      </c>
    </row>
    <row r="4673">
      <c r="A4673" s="26" t="n">
        <v>45810</v>
      </c>
      <c r="B4673" t="inlineStr">
        <is>
          <t>OPTFUT</t>
        </is>
      </c>
      <c r="C4673" t="inlineStr">
        <is>
          <t xml:space="preserve">CRUDEOIL     </t>
        </is>
      </c>
      <c r="D4673" s="26" t="n">
        <v>45855</v>
      </c>
      <c r="E4673" t="inlineStr">
        <is>
          <t>PE</t>
        </is>
      </c>
      <c r="F4673" t="n">
        <v>4500</v>
      </c>
      <c r="J4673" t="n">
        <v>11.3</v>
      </c>
      <c r="K4673" t="n">
        <v>19.5</v>
      </c>
      <c r="L4673" t="n">
        <v>0</v>
      </c>
      <c r="M4673" t="inlineStr">
        <is>
          <t xml:space="preserve">0.000 BBL  </t>
        </is>
      </c>
      <c r="N4673" t="n">
        <v>0</v>
      </c>
      <c r="O4673" t="n">
        <v>0</v>
      </c>
    </row>
    <row r="4674">
      <c r="A4674" s="26" t="n">
        <v>45810</v>
      </c>
      <c r="B4674" t="inlineStr">
        <is>
          <t>OPTFUT</t>
        </is>
      </c>
      <c r="C4674" t="inlineStr">
        <is>
          <t xml:space="preserve">CRUDEOIL     </t>
        </is>
      </c>
      <c r="D4674" s="26" t="n">
        <v>45855</v>
      </c>
      <c r="E4674" t="inlineStr">
        <is>
          <t>CE</t>
        </is>
      </c>
      <c r="F4674" t="n">
        <v>4150</v>
      </c>
      <c r="J4674" t="n">
        <v>1156.2</v>
      </c>
      <c r="K4674" t="n">
        <v>990.1</v>
      </c>
      <c r="L4674" t="n">
        <v>0</v>
      </c>
      <c r="M4674" t="inlineStr">
        <is>
          <t xml:space="preserve">0.000 BBL  </t>
        </is>
      </c>
      <c r="N4674" t="n">
        <v>0</v>
      </c>
      <c r="O4674" t="n">
        <v>0</v>
      </c>
    </row>
    <row r="4675">
      <c r="A4675" s="26" t="n">
        <v>45810</v>
      </c>
      <c r="B4675" t="inlineStr">
        <is>
          <t>OPTFUT</t>
        </is>
      </c>
      <c r="C4675" t="inlineStr">
        <is>
          <t xml:space="preserve">CRUDEOIL     </t>
        </is>
      </c>
      <c r="D4675" s="26" t="n">
        <v>45855</v>
      </c>
      <c r="E4675" t="inlineStr">
        <is>
          <t>CE</t>
        </is>
      </c>
      <c r="F4675" t="n">
        <v>6300</v>
      </c>
      <c r="J4675" t="n">
        <v>12.2</v>
      </c>
      <c r="K4675" t="n">
        <v>4.3</v>
      </c>
      <c r="L4675" t="n">
        <v>0</v>
      </c>
      <c r="M4675" t="inlineStr">
        <is>
          <t xml:space="preserve">0.000 BBL  </t>
        </is>
      </c>
      <c r="N4675" t="n">
        <v>0</v>
      </c>
      <c r="O4675" t="n">
        <v>0</v>
      </c>
    </row>
    <row r="4676">
      <c r="A4676" s="26" t="n">
        <v>45810</v>
      </c>
      <c r="B4676" t="inlineStr">
        <is>
          <t>OPTFUT</t>
        </is>
      </c>
      <c r="C4676" t="inlineStr">
        <is>
          <t xml:space="preserve">CRUDEOIL     </t>
        </is>
      </c>
      <c r="D4676" s="26" t="n">
        <v>45855</v>
      </c>
      <c r="E4676" t="inlineStr">
        <is>
          <t>PE</t>
        </is>
      </c>
      <c r="F4676" t="n">
        <v>5950</v>
      </c>
      <c r="J4676" t="n">
        <v>670.7</v>
      </c>
      <c r="K4676" t="n">
        <v>814.8</v>
      </c>
      <c r="L4676" t="n">
        <v>0</v>
      </c>
      <c r="M4676" t="inlineStr">
        <is>
          <t xml:space="preserve">0.000 BBL  </t>
        </is>
      </c>
      <c r="N4676" t="n">
        <v>0</v>
      </c>
      <c r="O4676" t="n">
        <v>0</v>
      </c>
    </row>
    <row r="4677">
      <c r="A4677" s="26" t="n">
        <v>45810</v>
      </c>
      <c r="B4677" t="inlineStr">
        <is>
          <t>OPTFUT</t>
        </is>
      </c>
      <c r="C4677" t="inlineStr">
        <is>
          <t xml:space="preserve">CRUDEOIL     </t>
        </is>
      </c>
      <c r="D4677" s="26" t="n">
        <v>45855</v>
      </c>
      <c r="E4677" t="inlineStr">
        <is>
          <t>PE</t>
        </is>
      </c>
      <c r="F4677" t="n">
        <v>4400</v>
      </c>
      <c r="J4677" t="n">
        <v>6.5</v>
      </c>
      <c r="K4677" t="n">
        <v>11.6</v>
      </c>
      <c r="L4677" t="n">
        <v>0</v>
      </c>
      <c r="M4677" t="inlineStr">
        <is>
          <t xml:space="preserve">0.000 BBL  </t>
        </is>
      </c>
      <c r="N4677" t="n">
        <v>0</v>
      </c>
      <c r="O4677" t="n">
        <v>0</v>
      </c>
    </row>
    <row r="4678">
      <c r="A4678" s="26" t="n">
        <v>45810</v>
      </c>
      <c r="B4678" t="inlineStr">
        <is>
          <t>OPTFUT</t>
        </is>
      </c>
      <c r="C4678" t="inlineStr">
        <is>
          <t xml:space="preserve">CRUDEOIL     </t>
        </is>
      </c>
      <c r="D4678" s="26" t="n">
        <v>45855</v>
      </c>
      <c r="E4678" t="inlineStr">
        <is>
          <t>CE</t>
        </is>
      </c>
      <c r="F4678" t="n">
        <v>4250</v>
      </c>
      <c r="J4678" t="n">
        <v>1058.2</v>
      </c>
      <c r="K4678" t="n">
        <v>893.3</v>
      </c>
      <c r="L4678" t="n">
        <v>0</v>
      </c>
      <c r="M4678" t="inlineStr">
        <is>
          <t xml:space="preserve">0.000 BBL  </t>
        </is>
      </c>
      <c r="N4678" t="n">
        <v>0</v>
      </c>
      <c r="O4678" t="n">
        <v>0</v>
      </c>
    </row>
    <row r="4679">
      <c r="A4679" s="26" t="n">
        <v>45810</v>
      </c>
      <c r="B4679" t="inlineStr">
        <is>
          <t>OPTFUT</t>
        </is>
      </c>
      <c r="C4679" t="inlineStr">
        <is>
          <t xml:space="preserve">CRUDEOIL     </t>
        </is>
      </c>
      <c r="D4679" s="26" t="n">
        <v>45855</v>
      </c>
      <c r="E4679" t="inlineStr">
        <is>
          <t>CE</t>
        </is>
      </c>
      <c r="F4679" t="n">
        <v>6450</v>
      </c>
      <c r="J4679" t="n">
        <v>7</v>
      </c>
      <c r="K4679" t="n">
        <v>2.3</v>
      </c>
      <c r="L4679" t="n">
        <v>0</v>
      </c>
      <c r="M4679" t="inlineStr">
        <is>
          <t xml:space="preserve">0.000 BBL  </t>
        </is>
      </c>
      <c r="N4679" t="n">
        <v>0</v>
      </c>
      <c r="O4679" t="n">
        <v>0</v>
      </c>
    </row>
    <row r="4680">
      <c r="A4680" s="26" t="n">
        <v>45810</v>
      </c>
      <c r="B4680" t="inlineStr">
        <is>
          <t>OPTFUT</t>
        </is>
      </c>
      <c r="C4680" t="inlineStr">
        <is>
          <t xml:space="preserve">CRUDEOIL     </t>
        </is>
      </c>
      <c r="D4680" s="26" t="n">
        <v>45855</v>
      </c>
      <c r="E4680" t="inlineStr">
        <is>
          <t>PE</t>
        </is>
      </c>
      <c r="F4680" t="n">
        <v>4100</v>
      </c>
      <c r="J4680" t="n">
        <v>0.9</v>
      </c>
      <c r="K4680" t="n">
        <v>1.7</v>
      </c>
      <c r="L4680" t="n">
        <v>0</v>
      </c>
      <c r="M4680" t="inlineStr">
        <is>
          <t xml:space="preserve">0.000 BBL  </t>
        </is>
      </c>
      <c r="N4680" t="n">
        <v>0</v>
      </c>
      <c r="O4680" t="n">
        <v>0</v>
      </c>
    </row>
    <row r="4681">
      <c r="A4681" s="26" t="n">
        <v>45810</v>
      </c>
      <c r="B4681" t="inlineStr">
        <is>
          <t>OPTFUT</t>
        </is>
      </c>
      <c r="C4681" t="inlineStr">
        <is>
          <t xml:space="preserve">CRUDEOIL     </t>
        </is>
      </c>
      <c r="D4681" s="26" t="n">
        <v>45855</v>
      </c>
      <c r="E4681" t="inlineStr">
        <is>
          <t>CE</t>
        </is>
      </c>
      <c r="F4681" t="n">
        <v>4000</v>
      </c>
      <c r="J4681" t="n">
        <v>1304.1</v>
      </c>
      <c r="K4681" t="n">
        <v>1137.2</v>
      </c>
      <c r="L4681" t="n">
        <v>0</v>
      </c>
      <c r="M4681" t="inlineStr">
        <is>
          <t xml:space="preserve">0.000 BBL  </t>
        </is>
      </c>
      <c r="N4681" t="n">
        <v>0</v>
      </c>
      <c r="O4681" t="n">
        <v>0</v>
      </c>
    </row>
    <row r="4682">
      <c r="A4682" s="26" t="n">
        <v>45810</v>
      </c>
      <c r="B4682" t="inlineStr">
        <is>
          <t>OPTFUT</t>
        </is>
      </c>
      <c r="C4682" t="inlineStr">
        <is>
          <t xml:space="preserve">CRUDEOIL     </t>
        </is>
      </c>
      <c r="D4682" s="26" t="n">
        <v>45855</v>
      </c>
      <c r="E4682" t="inlineStr">
        <is>
          <t>PE</t>
        </is>
      </c>
      <c r="F4682" t="n">
        <v>5000</v>
      </c>
      <c r="G4682" t="n">
        <v>160</v>
      </c>
      <c r="H4682" t="n">
        <v>160</v>
      </c>
      <c r="I4682" t="n">
        <v>127</v>
      </c>
      <c r="J4682" t="n">
        <v>142.6</v>
      </c>
      <c r="K4682" t="n">
        <v>197</v>
      </c>
      <c r="L4682" t="n">
        <v>5</v>
      </c>
      <c r="M4682" t="inlineStr">
        <is>
          <t xml:space="preserve">0.500 BBL  </t>
        </is>
      </c>
      <c r="N4682" t="n">
        <v>25.71</v>
      </c>
      <c r="O4682" t="n">
        <v>4</v>
      </c>
    </row>
    <row r="4683">
      <c r="A4683" s="26" t="n">
        <v>45810</v>
      </c>
      <c r="B4683" t="inlineStr">
        <is>
          <t>OPTFUT</t>
        </is>
      </c>
      <c r="C4683" t="inlineStr">
        <is>
          <t xml:space="preserve">CRUDEOIL     </t>
        </is>
      </c>
      <c r="D4683" s="26" t="n">
        <v>45855</v>
      </c>
      <c r="E4683" t="inlineStr">
        <is>
          <t>CE</t>
        </is>
      </c>
      <c r="F4683" t="n">
        <v>5800</v>
      </c>
      <c r="J4683" t="n">
        <v>62.6</v>
      </c>
      <c r="K4683" t="n">
        <v>30</v>
      </c>
      <c r="L4683" t="n">
        <v>0</v>
      </c>
      <c r="M4683" t="inlineStr">
        <is>
          <t xml:space="preserve">0.000 BBL  </t>
        </is>
      </c>
      <c r="N4683" t="n">
        <v>0</v>
      </c>
      <c r="O4683" t="n">
        <v>0</v>
      </c>
    </row>
    <row r="4684">
      <c r="A4684" s="26" t="n">
        <v>45810</v>
      </c>
      <c r="B4684" t="inlineStr">
        <is>
          <t>OPTFUT</t>
        </is>
      </c>
      <c r="C4684" t="inlineStr">
        <is>
          <t xml:space="preserve">CRUDEOIL     </t>
        </is>
      </c>
      <c r="D4684" s="26" t="n">
        <v>45855</v>
      </c>
      <c r="E4684" t="inlineStr">
        <is>
          <t>CE</t>
        </is>
      </c>
      <c r="F4684" t="n">
        <v>4550</v>
      </c>
      <c r="J4684" t="n">
        <v>772.5</v>
      </c>
      <c r="K4684" t="n">
        <v>615.8</v>
      </c>
      <c r="L4684" t="n">
        <v>0</v>
      </c>
      <c r="M4684" t="inlineStr">
        <is>
          <t xml:space="preserve">0.000 BBL  </t>
        </is>
      </c>
      <c r="N4684" t="n">
        <v>0</v>
      </c>
      <c r="O4684" t="n">
        <v>0</v>
      </c>
    </row>
    <row r="4685">
      <c r="A4685" s="26" t="n">
        <v>45810</v>
      </c>
      <c r="B4685" t="inlineStr">
        <is>
          <t>OPTFUT</t>
        </is>
      </c>
      <c r="C4685" t="inlineStr">
        <is>
          <t xml:space="preserve">CRUDEOIL     </t>
        </is>
      </c>
      <c r="D4685" s="26" t="n">
        <v>45855</v>
      </c>
      <c r="E4685" t="inlineStr">
        <is>
          <t>CE</t>
        </is>
      </c>
      <c r="F4685" t="n">
        <v>4300</v>
      </c>
      <c r="J4685" t="n">
        <v>1009.6</v>
      </c>
      <c r="K4685" t="n">
        <v>845.4</v>
      </c>
      <c r="L4685" t="n">
        <v>0</v>
      </c>
      <c r="M4685" t="inlineStr">
        <is>
          <t xml:space="preserve">0.000 BBL  </t>
        </is>
      </c>
      <c r="N4685" t="n">
        <v>0</v>
      </c>
      <c r="O4685" t="n">
        <v>0</v>
      </c>
    </row>
    <row r="4686">
      <c r="A4686" s="26" t="n">
        <v>45810</v>
      </c>
      <c r="B4686" t="inlineStr">
        <is>
          <t>OPTFUT</t>
        </is>
      </c>
      <c r="C4686" t="inlineStr">
        <is>
          <t xml:space="preserve">CRUDEOIL     </t>
        </is>
      </c>
      <c r="D4686" s="26" t="n">
        <v>45855</v>
      </c>
      <c r="E4686" t="inlineStr">
        <is>
          <t>CE</t>
        </is>
      </c>
      <c r="F4686" t="n">
        <v>4850</v>
      </c>
      <c r="J4686" t="n">
        <v>513.8</v>
      </c>
      <c r="K4686" t="n">
        <v>377.2</v>
      </c>
      <c r="L4686" t="n">
        <v>0</v>
      </c>
      <c r="M4686" t="inlineStr">
        <is>
          <t xml:space="preserve">0.000 BBL  </t>
        </is>
      </c>
      <c r="N4686" t="n">
        <v>0</v>
      </c>
      <c r="O4686" t="n">
        <v>0</v>
      </c>
    </row>
    <row r="4687">
      <c r="A4687" s="26" t="n">
        <v>45810</v>
      </c>
      <c r="B4687" t="inlineStr">
        <is>
          <t>OPTFUT</t>
        </is>
      </c>
      <c r="C4687" t="inlineStr">
        <is>
          <t xml:space="preserve">CRUDEOIL     </t>
        </is>
      </c>
      <c r="D4687" s="26" t="n">
        <v>45855</v>
      </c>
      <c r="E4687" t="inlineStr">
        <is>
          <t>CE</t>
        </is>
      </c>
      <c r="F4687" t="n">
        <v>4700</v>
      </c>
      <c r="J4687" t="n">
        <v>638.4</v>
      </c>
      <c r="K4687" t="n">
        <v>489.9</v>
      </c>
      <c r="L4687" t="n">
        <v>0</v>
      </c>
      <c r="M4687" t="inlineStr">
        <is>
          <t xml:space="preserve">0.000 BBL  </t>
        </is>
      </c>
      <c r="N4687" t="n">
        <v>0</v>
      </c>
      <c r="O4687" t="n">
        <v>0</v>
      </c>
    </row>
    <row r="4688">
      <c r="A4688" s="26" t="n">
        <v>45810</v>
      </c>
      <c r="B4688" t="inlineStr">
        <is>
          <t>OPTFUT</t>
        </is>
      </c>
      <c r="C4688" t="inlineStr">
        <is>
          <t xml:space="preserve">CRUDEOIL     </t>
        </is>
      </c>
      <c r="D4688" s="26" t="n">
        <v>45855</v>
      </c>
      <c r="E4688" t="inlineStr">
        <is>
          <t>CE</t>
        </is>
      </c>
      <c r="F4688" t="n">
        <v>5500</v>
      </c>
      <c r="G4688" t="n">
        <v>188.9</v>
      </c>
      <c r="H4688" t="n">
        <v>192</v>
      </c>
      <c r="I4688" t="n">
        <v>188.9</v>
      </c>
      <c r="J4688" t="n">
        <v>191</v>
      </c>
      <c r="K4688" t="n">
        <v>170.5</v>
      </c>
      <c r="L4688" t="n">
        <v>5</v>
      </c>
      <c r="M4688" t="inlineStr">
        <is>
          <t xml:space="preserve">0.500 BBL  </t>
        </is>
      </c>
      <c r="N4688" t="n">
        <v>28.45</v>
      </c>
      <c r="O4688" t="n">
        <v>1</v>
      </c>
    </row>
    <row r="4689">
      <c r="A4689" s="26" t="n">
        <v>45810</v>
      </c>
      <c r="B4689" t="inlineStr">
        <is>
          <t>OPTFUT</t>
        </is>
      </c>
      <c r="C4689" t="inlineStr">
        <is>
          <t xml:space="preserve">CRUDEOIL     </t>
        </is>
      </c>
      <c r="D4689" s="26" t="n">
        <v>45855</v>
      </c>
      <c r="E4689" t="inlineStr">
        <is>
          <t>CE</t>
        </is>
      </c>
      <c r="F4689" t="n">
        <v>5650</v>
      </c>
      <c r="J4689" t="n">
        <v>95.3</v>
      </c>
      <c r="K4689" t="n">
        <v>49.6</v>
      </c>
      <c r="L4689" t="n">
        <v>0</v>
      </c>
      <c r="M4689" t="inlineStr">
        <is>
          <t xml:space="preserve">0.000 BBL  </t>
        </is>
      </c>
      <c r="N4689" t="n">
        <v>0</v>
      </c>
      <c r="O4689" t="n">
        <v>0</v>
      </c>
    </row>
    <row r="4690">
      <c r="A4690" s="26" t="n">
        <v>45810</v>
      </c>
      <c r="B4690" t="inlineStr">
        <is>
          <t>OPTFUT</t>
        </is>
      </c>
      <c r="C4690" t="inlineStr">
        <is>
          <t xml:space="preserve">CRUDEOIL     </t>
        </is>
      </c>
      <c r="D4690" s="26" t="n">
        <v>45855</v>
      </c>
      <c r="E4690" t="inlineStr">
        <is>
          <t>PE</t>
        </is>
      </c>
      <c r="F4690" t="n">
        <v>5800</v>
      </c>
      <c r="J4690" t="n">
        <v>544.7</v>
      </c>
      <c r="K4690" t="n">
        <v>678.6</v>
      </c>
      <c r="L4690" t="n">
        <v>0</v>
      </c>
      <c r="M4690" t="inlineStr">
        <is>
          <t xml:space="preserve">0.000 BBL  </t>
        </is>
      </c>
      <c r="N4690" t="n">
        <v>0</v>
      </c>
      <c r="O4690" t="n">
        <v>0</v>
      </c>
    </row>
    <row r="4691">
      <c r="A4691" s="26" t="n">
        <v>45810</v>
      </c>
      <c r="B4691" t="inlineStr">
        <is>
          <t>OPTFUT</t>
        </is>
      </c>
      <c r="C4691" t="inlineStr">
        <is>
          <t xml:space="preserve">CRUDEOIL     </t>
        </is>
      </c>
      <c r="D4691" s="26" t="n">
        <v>45855</v>
      </c>
      <c r="E4691" t="inlineStr">
        <is>
          <t>CE</t>
        </is>
      </c>
      <c r="F4691" t="n">
        <v>3600</v>
      </c>
      <c r="J4691" t="n">
        <v>1700.5</v>
      </c>
      <c r="K4691" t="n">
        <v>1533.1</v>
      </c>
      <c r="L4691" t="n">
        <v>0</v>
      </c>
      <c r="M4691" t="inlineStr">
        <is>
          <t xml:space="preserve">0.000 BBL  </t>
        </is>
      </c>
      <c r="N4691" t="n">
        <v>0</v>
      </c>
      <c r="O4691" t="n">
        <v>0</v>
      </c>
    </row>
    <row r="4692">
      <c r="A4692" s="26" t="n">
        <v>45810</v>
      </c>
      <c r="B4692" t="inlineStr">
        <is>
          <t>OPTFUT</t>
        </is>
      </c>
      <c r="C4692" t="inlineStr">
        <is>
          <t xml:space="preserve">CRUDEOIL     </t>
        </is>
      </c>
      <c r="D4692" s="26" t="n">
        <v>45855</v>
      </c>
      <c r="E4692" t="inlineStr">
        <is>
          <t>CE</t>
        </is>
      </c>
      <c r="F4692" t="n">
        <v>3650</v>
      </c>
      <c r="J4692" t="n">
        <v>1650.9</v>
      </c>
      <c r="K4692" t="n">
        <v>1483.5</v>
      </c>
      <c r="L4692" t="n">
        <v>0</v>
      </c>
      <c r="M4692" t="inlineStr">
        <is>
          <t xml:space="preserve">0.000 BBL  </t>
        </is>
      </c>
      <c r="N4692" t="n">
        <v>0</v>
      </c>
      <c r="O4692" t="n">
        <v>0</v>
      </c>
    </row>
    <row r="4693">
      <c r="A4693" s="26" t="n">
        <v>45810</v>
      </c>
      <c r="B4693" t="inlineStr">
        <is>
          <t>OPTFUT</t>
        </is>
      </c>
      <c r="C4693" t="inlineStr">
        <is>
          <t xml:space="preserve">CRUDEOIL     </t>
        </is>
      </c>
      <c r="D4693" s="26" t="n">
        <v>45855</v>
      </c>
      <c r="E4693" t="inlineStr">
        <is>
          <t>PE</t>
        </is>
      </c>
      <c r="F4693" t="n">
        <v>3650</v>
      </c>
      <c r="J4693" t="n">
        <v>0.1</v>
      </c>
      <c r="K4693" t="n">
        <v>0.1</v>
      </c>
      <c r="L4693" t="n">
        <v>0</v>
      </c>
      <c r="M4693" t="inlineStr">
        <is>
          <t xml:space="preserve">0.000 BBL  </t>
        </is>
      </c>
      <c r="N4693" t="n">
        <v>0</v>
      </c>
      <c r="O4693" t="n">
        <v>0</v>
      </c>
    </row>
    <row r="4694">
      <c r="A4694" s="26" t="n">
        <v>45810</v>
      </c>
      <c r="B4694" t="inlineStr">
        <is>
          <t>OPTFUT</t>
        </is>
      </c>
      <c r="C4694" t="inlineStr">
        <is>
          <t xml:space="preserve">CRUDEOIL     </t>
        </is>
      </c>
      <c r="D4694" s="26" t="n">
        <v>45855</v>
      </c>
      <c r="E4694" t="inlineStr">
        <is>
          <t>CE</t>
        </is>
      </c>
      <c r="F4694" t="n">
        <v>5350</v>
      </c>
      <c r="G4694" t="n">
        <v>270</v>
      </c>
      <c r="H4694" t="n">
        <v>270</v>
      </c>
      <c r="I4694" t="n">
        <v>270</v>
      </c>
      <c r="J4694" t="n">
        <v>270</v>
      </c>
      <c r="K4694" t="n">
        <v>120.8</v>
      </c>
      <c r="L4694" t="n">
        <v>1</v>
      </c>
      <c r="M4694" t="inlineStr">
        <is>
          <t xml:space="preserve">0.100 BBL  </t>
        </is>
      </c>
      <c r="N4694" t="n">
        <v>5.62</v>
      </c>
      <c r="O4694" t="n">
        <v>1</v>
      </c>
    </row>
    <row r="4695">
      <c r="A4695" s="26" t="n">
        <v>45810</v>
      </c>
      <c r="B4695" t="inlineStr">
        <is>
          <t>OPTFUT</t>
        </is>
      </c>
      <c r="C4695" t="inlineStr">
        <is>
          <t xml:space="preserve">CRUDEOIL     </t>
        </is>
      </c>
      <c r="D4695" s="26" t="n">
        <v>45855</v>
      </c>
      <c r="E4695" t="inlineStr">
        <is>
          <t>CE</t>
        </is>
      </c>
      <c r="F4695" t="n">
        <v>6100</v>
      </c>
      <c r="J4695" t="n">
        <v>24.4</v>
      </c>
      <c r="K4695" t="n">
        <v>9.9</v>
      </c>
      <c r="L4695" t="n">
        <v>0</v>
      </c>
      <c r="M4695" t="inlineStr">
        <is>
          <t xml:space="preserve">0.000 BBL  </t>
        </is>
      </c>
      <c r="N4695" t="n">
        <v>0</v>
      </c>
      <c r="O4695" t="n">
        <v>0</v>
      </c>
    </row>
    <row r="4696">
      <c r="A4696" s="26" t="n">
        <v>45810</v>
      </c>
      <c r="B4696" t="inlineStr">
        <is>
          <t>OPTFUT</t>
        </is>
      </c>
      <c r="C4696" t="inlineStr">
        <is>
          <t xml:space="preserve">CRUDEOIL     </t>
        </is>
      </c>
      <c r="D4696" s="26" t="n">
        <v>45855</v>
      </c>
      <c r="E4696" t="inlineStr">
        <is>
          <t>PE</t>
        </is>
      </c>
      <c r="F4696" t="n">
        <v>4850</v>
      </c>
      <c r="J4696" t="n">
        <v>53.5</v>
      </c>
      <c r="K4696" t="n">
        <v>83.7</v>
      </c>
      <c r="L4696" t="n">
        <v>0</v>
      </c>
      <c r="M4696" t="inlineStr">
        <is>
          <t xml:space="preserve">0.000 BBL  </t>
        </is>
      </c>
      <c r="N4696" t="n">
        <v>0</v>
      </c>
      <c r="O4696" t="n">
        <v>0</v>
      </c>
    </row>
    <row r="4697">
      <c r="A4697" s="26" t="n">
        <v>45810</v>
      </c>
      <c r="B4697" t="inlineStr">
        <is>
          <t>OPTFUT</t>
        </is>
      </c>
      <c r="C4697" t="inlineStr">
        <is>
          <t xml:space="preserve">CRUDEOIL     </t>
        </is>
      </c>
      <c r="D4697" s="26" t="n">
        <v>45855</v>
      </c>
      <c r="E4697" t="inlineStr">
        <is>
          <t>PE</t>
        </is>
      </c>
      <c r="F4697" t="n">
        <v>4000</v>
      </c>
      <c r="J4697" t="n">
        <v>0.4</v>
      </c>
      <c r="K4697" t="n">
        <v>0.8</v>
      </c>
      <c r="L4697" t="n">
        <v>0</v>
      </c>
      <c r="M4697" t="inlineStr">
        <is>
          <t xml:space="preserve">0.000 BBL  </t>
        </is>
      </c>
      <c r="N4697" t="n">
        <v>0</v>
      </c>
      <c r="O4697" t="n">
        <v>0</v>
      </c>
    </row>
    <row r="4698">
      <c r="A4698" s="26" t="n">
        <v>45810</v>
      </c>
      <c r="B4698" t="inlineStr">
        <is>
          <t>OPTFUT</t>
        </is>
      </c>
      <c r="C4698" t="inlineStr">
        <is>
          <t xml:space="preserve">CRUDEOIL     </t>
        </is>
      </c>
      <c r="D4698" s="26" t="n">
        <v>45855</v>
      </c>
      <c r="E4698" t="inlineStr">
        <is>
          <t>PE</t>
        </is>
      </c>
      <c r="F4698" t="n">
        <v>5600</v>
      </c>
      <c r="J4698" t="n">
        <v>392.6</v>
      </c>
      <c r="K4698" t="n">
        <v>508.4</v>
      </c>
      <c r="L4698" t="n">
        <v>0</v>
      </c>
      <c r="M4698" t="inlineStr">
        <is>
          <t xml:space="preserve">0.000 BBL  </t>
        </is>
      </c>
      <c r="N4698" t="n">
        <v>0</v>
      </c>
      <c r="O4698" t="n">
        <v>0</v>
      </c>
    </row>
    <row r="4699">
      <c r="A4699" s="26" t="n">
        <v>45810</v>
      </c>
      <c r="B4699" t="inlineStr">
        <is>
          <t>OPTFUT</t>
        </is>
      </c>
      <c r="C4699" t="inlineStr">
        <is>
          <t xml:space="preserve">CRUDEOIL     </t>
        </is>
      </c>
      <c r="D4699" s="26" t="n">
        <v>45855</v>
      </c>
      <c r="E4699" t="inlineStr">
        <is>
          <t>PE</t>
        </is>
      </c>
      <c r="F4699" t="n">
        <v>5650</v>
      </c>
      <c r="J4699" t="n">
        <v>428.7</v>
      </c>
      <c r="K4699" t="n">
        <v>549.4</v>
      </c>
      <c r="L4699" t="n">
        <v>0</v>
      </c>
      <c r="M4699" t="inlineStr">
        <is>
          <t xml:space="preserve">0.000 BBL  </t>
        </is>
      </c>
      <c r="N4699" t="n">
        <v>0</v>
      </c>
      <c r="O4699" t="n">
        <v>0</v>
      </c>
    </row>
    <row r="4700">
      <c r="A4700" s="26" t="n">
        <v>45810</v>
      </c>
      <c r="B4700" t="inlineStr">
        <is>
          <t>OPTFUT</t>
        </is>
      </c>
      <c r="C4700" t="inlineStr">
        <is>
          <t xml:space="preserve">CRUDEOIL     </t>
        </is>
      </c>
      <c r="D4700" s="26" t="n">
        <v>45855</v>
      </c>
      <c r="E4700" t="inlineStr">
        <is>
          <t>PE</t>
        </is>
      </c>
      <c r="F4700" t="n">
        <v>6350</v>
      </c>
      <c r="J4700" t="n">
        <v>1038</v>
      </c>
      <c r="K4700" t="n">
        <v>1197.4</v>
      </c>
      <c r="L4700" t="n">
        <v>0</v>
      </c>
      <c r="M4700" t="inlineStr">
        <is>
          <t xml:space="preserve">0.000 BBL  </t>
        </is>
      </c>
      <c r="N4700" t="n">
        <v>0</v>
      </c>
      <c r="O4700" t="n">
        <v>0</v>
      </c>
    </row>
    <row r="4701">
      <c r="A4701" s="26" t="n">
        <v>45810</v>
      </c>
      <c r="B4701" t="inlineStr">
        <is>
          <t>OPTFUT</t>
        </is>
      </c>
      <c r="C4701" t="inlineStr">
        <is>
          <t xml:space="preserve">CRUDEOIL     </t>
        </is>
      </c>
      <c r="D4701" s="26" t="n">
        <v>45855</v>
      </c>
      <c r="E4701" t="inlineStr">
        <is>
          <t>CE</t>
        </is>
      </c>
      <c r="F4701" t="n">
        <v>3950</v>
      </c>
      <c r="J4701" t="n">
        <v>1353.5</v>
      </c>
      <c r="K4701" t="n">
        <v>1186.5</v>
      </c>
      <c r="L4701" t="n">
        <v>0</v>
      </c>
      <c r="M4701" t="inlineStr">
        <is>
          <t xml:space="preserve">0.000 BBL  </t>
        </is>
      </c>
      <c r="N4701" t="n">
        <v>0</v>
      </c>
      <c r="O4701" t="n">
        <v>0</v>
      </c>
    </row>
    <row r="4702">
      <c r="A4702" s="26" t="n">
        <v>45810</v>
      </c>
      <c r="B4702" t="inlineStr">
        <is>
          <t>OPTFUT</t>
        </is>
      </c>
      <c r="C4702" t="inlineStr">
        <is>
          <t xml:space="preserve">CRUDEOIL     </t>
        </is>
      </c>
      <c r="D4702" s="26" t="n">
        <v>45855</v>
      </c>
      <c r="E4702" t="inlineStr">
        <is>
          <t>PE</t>
        </is>
      </c>
      <c r="F4702" t="n">
        <v>6450</v>
      </c>
      <c r="J4702" t="n">
        <v>1134</v>
      </c>
      <c r="K4702" t="n">
        <v>1295.3</v>
      </c>
      <c r="L4702" t="n">
        <v>0</v>
      </c>
      <c r="M4702" t="inlineStr">
        <is>
          <t xml:space="preserve">0.000 BBL  </t>
        </is>
      </c>
      <c r="N4702" t="n">
        <v>0</v>
      </c>
      <c r="O4702" t="n">
        <v>0</v>
      </c>
    </row>
    <row r="4703">
      <c r="A4703" s="26" t="n">
        <v>45810</v>
      </c>
      <c r="B4703" t="inlineStr">
        <is>
          <t>OPTFUT</t>
        </is>
      </c>
      <c r="C4703" t="inlineStr">
        <is>
          <t xml:space="preserve">CRUDEOIL     </t>
        </is>
      </c>
      <c r="D4703" s="26" t="n">
        <v>45855</v>
      </c>
      <c r="E4703" t="inlineStr">
        <is>
          <t>PE</t>
        </is>
      </c>
      <c r="F4703" t="n">
        <v>5750</v>
      </c>
      <c r="J4703" t="n">
        <v>504.8</v>
      </c>
      <c r="K4703" t="n">
        <v>634.6</v>
      </c>
      <c r="L4703" t="n">
        <v>0</v>
      </c>
      <c r="M4703" t="inlineStr">
        <is>
          <t xml:space="preserve">0.000 BBL  </t>
        </is>
      </c>
      <c r="N4703" t="n">
        <v>0</v>
      </c>
      <c r="O4703" t="n">
        <v>0</v>
      </c>
    </row>
    <row r="4704">
      <c r="A4704" s="26" t="n">
        <v>45810</v>
      </c>
      <c r="B4704" t="inlineStr">
        <is>
          <t>OPTFUT</t>
        </is>
      </c>
      <c r="C4704" t="inlineStr">
        <is>
          <t xml:space="preserve">CRUDEOIL     </t>
        </is>
      </c>
      <c r="D4704" s="26" t="n">
        <v>45855</v>
      </c>
      <c r="E4704" t="inlineStr">
        <is>
          <t>PE</t>
        </is>
      </c>
      <c r="F4704" t="n">
        <v>6500</v>
      </c>
      <c r="J4704" t="n">
        <v>1182.4</v>
      </c>
      <c r="K4704" t="n">
        <v>1344.5</v>
      </c>
      <c r="L4704" t="n">
        <v>0</v>
      </c>
      <c r="M4704" t="inlineStr">
        <is>
          <t xml:space="preserve">0.000 BBL  </t>
        </is>
      </c>
      <c r="N4704" t="n">
        <v>0</v>
      </c>
      <c r="O4704" t="n">
        <v>0</v>
      </c>
    </row>
    <row r="4705">
      <c r="A4705" s="26" t="n">
        <v>45810</v>
      </c>
      <c r="B4705" t="inlineStr">
        <is>
          <t>OPTFUT</t>
        </is>
      </c>
      <c r="C4705" t="inlineStr">
        <is>
          <t xml:space="preserve">CRUDEOIL     </t>
        </is>
      </c>
      <c r="D4705" s="26" t="n">
        <v>45855</v>
      </c>
      <c r="E4705" t="inlineStr">
        <is>
          <t>PE</t>
        </is>
      </c>
      <c r="F4705" t="n">
        <v>6100</v>
      </c>
      <c r="J4705" t="n">
        <v>804.3</v>
      </c>
      <c r="K4705" t="n">
        <v>955.9</v>
      </c>
      <c r="L4705" t="n">
        <v>0</v>
      </c>
      <c r="M4705" t="inlineStr">
        <is>
          <t xml:space="preserve">0.000 BBL  </t>
        </is>
      </c>
      <c r="N4705" t="n">
        <v>0</v>
      </c>
      <c r="O4705" t="n">
        <v>0</v>
      </c>
    </row>
    <row r="4706">
      <c r="A4706" s="26" t="n">
        <v>45810</v>
      </c>
      <c r="B4706" t="inlineStr">
        <is>
          <t>OPTFUT</t>
        </is>
      </c>
      <c r="C4706" t="inlineStr">
        <is>
          <t xml:space="preserve">CRUDEOIL     </t>
        </is>
      </c>
      <c r="D4706" s="26" t="n">
        <v>45855</v>
      </c>
      <c r="E4706" t="inlineStr">
        <is>
          <t>PE</t>
        </is>
      </c>
      <c r="F4706" t="n">
        <v>5850</v>
      </c>
      <c r="J4706" t="n">
        <v>585.8</v>
      </c>
      <c r="K4706" t="n">
        <v>723.3</v>
      </c>
      <c r="L4706" t="n">
        <v>0</v>
      </c>
      <c r="M4706" t="inlineStr">
        <is>
          <t xml:space="preserve">0.000 BBL  </t>
        </is>
      </c>
      <c r="N4706" t="n">
        <v>0</v>
      </c>
      <c r="O4706" t="n">
        <v>0</v>
      </c>
    </row>
    <row r="4707">
      <c r="A4707" s="26" t="n">
        <v>45810</v>
      </c>
      <c r="B4707" t="inlineStr">
        <is>
          <t>OPTFUT</t>
        </is>
      </c>
      <c r="C4707" t="inlineStr">
        <is>
          <t xml:space="preserve">CRUDEOIL     </t>
        </is>
      </c>
      <c r="D4707" s="26" t="n">
        <v>45855</v>
      </c>
      <c r="E4707" t="inlineStr">
        <is>
          <t>PE</t>
        </is>
      </c>
      <c r="F4707" t="n">
        <v>5500</v>
      </c>
      <c r="J4707" t="n">
        <v>325</v>
      </c>
      <c r="K4707" t="n">
        <v>430</v>
      </c>
      <c r="L4707" t="n">
        <v>0</v>
      </c>
      <c r="M4707" t="inlineStr">
        <is>
          <t xml:space="preserve">0.000 BBL  </t>
        </is>
      </c>
      <c r="N4707" t="n">
        <v>0</v>
      </c>
      <c r="O4707" t="n">
        <v>0</v>
      </c>
    </row>
    <row r="4708">
      <c r="A4708" s="26" t="n">
        <v>45810</v>
      </c>
      <c r="B4708" t="inlineStr">
        <is>
          <t>OPTFUT</t>
        </is>
      </c>
      <c r="C4708" t="inlineStr">
        <is>
          <t xml:space="preserve">CRUDEOIL     </t>
        </is>
      </c>
      <c r="D4708" s="26" t="n">
        <v>45855</v>
      </c>
      <c r="E4708" t="inlineStr">
        <is>
          <t>PE</t>
        </is>
      </c>
      <c r="F4708" t="n">
        <v>3800</v>
      </c>
      <c r="J4708" t="n">
        <v>0.1</v>
      </c>
      <c r="K4708" t="n">
        <v>0.1</v>
      </c>
      <c r="L4708" t="n">
        <v>0</v>
      </c>
      <c r="M4708" t="inlineStr">
        <is>
          <t xml:space="preserve">0.000 BBL  </t>
        </is>
      </c>
      <c r="N4708" t="n">
        <v>0</v>
      </c>
      <c r="O4708" t="n">
        <v>0</v>
      </c>
    </row>
    <row r="4709">
      <c r="A4709" s="26" t="n">
        <v>45810</v>
      </c>
      <c r="B4709" t="inlineStr">
        <is>
          <t>OPTFUT</t>
        </is>
      </c>
      <c r="C4709" t="inlineStr">
        <is>
          <t xml:space="preserve">CRUDEOIL     </t>
        </is>
      </c>
      <c r="D4709" s="26" t="n">
        <v>45855</v>
      </c>
      <c r="E4709" t="inlineStr">
        <is>
          <t>CE</t>
        </is>
      </c>
      <c r="F4709" t="n">
        <v>6150</v>
      </c>
      <c r="J4709" t="n">
        <v>20.6</v>
      </c>
      <c r="K4709" t="n">
        <v>8.1</v>
      </c>
      <c r="L4709" t="n">
        <v>0</v>
      </c>
      <c r="M4709" t="inlineStr">
        <is>
          <t xml:space="preserve">0.000 BBL  </t>
        </is>
      </c>
      <c r="N4709" t="n">
        <v>0</v>
      </c>
      <c r="O4709" t="n">
        <v>0</v>
      </c>
    </row>
    <row r="4710">
      <c r="A4710" s="26" t="n">
        <v>45810</v>
      </c>
      <c r="B4710" t="inlineStr">
        <is>
          <t>OPTFUT</t>
        </is>
      </c>
      <c r="C4710" t="inlineStr">
        <is>
          <t xml:space="preserve">CRUDEOIL     </t>
        </is>
      </c>
      <c r="D4710" s="26" t="n">
        <v>45855</v>
      </c>
      <c r="E4710" t="inlineStr">
        <is>
          <t>PE</t>
        </is>
      </c>
      <c r="F4710" t="n">
        <v>4800</v>
      </c>
      <c r="J4710" t="n">
        <v>44.1</v>
      </c>
      <c r="K4710" t="n">
        <v>70</v>
      </c>
      <c r="L4710" t="n">
        <v>0</v>
      </c>
      <c r="M4710" t="inlineStr">
        <is>
          <t xml:space="preserve">0.000 BBL  </t>
        </is>
      </c>
      <c r="N4710" t="n">
        <v>0</v>
      </c>
      <c r="O4710" t="n">
        <v>3</v>
      </c>
    </row>
    <row r="4711">
      <c r="A4711" s="26" t="n">
        <v>45810</v>
      </c>
      <c r="B4711" t="inlineStr">
        <is>
          <t>OPTFUT</t>
        </is>
      </c>
      <c r="C4711" t="inlineStr">
        <is>
          <t xml:space="preserve">CRUDEOIL     </t>
        </is>
      </c>
      <c r="D4711" s="26" t="n">
        <v>45855</v>
      </c>
      <c r="E4711" t="inlineStr">
        <is>
          <t>PE</t>
        </is>
      </c>
      <c r="F4711" t="n">
        <v>4350</v>
      </c>
      <c r="J4711" t="n">
        <v>4.9</v>
      </c>
      <c r="K4711" t="n">
        <v>8.800000000000001</v>
      </c>
      <c r="L4711" t="n">
        <v>0</v>
      </c>
      <c r="M4711" t="inlineStr">
        <is>
          <t xml:space="preserve">0.000 BBL  </t>
        </is>
      </c>
      <c r="N4711" t="n">
        <v>0</v>
      </c>
      <c r="O4711" t="n">
        <v>0</v>
      </c>
    </row>
    <row r="4712">
      <c r="A4712" s="26" t="n">
        <v>45810</v>
      </c>
      <c r="B4712" t="inlineStr">
        <is>
          <t>OPTFUT</t>
        </is>
      </c>
      <c r="C4712" t="inlineStr">
        <is>
          <t xml:space="preserve">CRUDEOIL     </t>
        </is>
      </c>
      <c r="D4712" s="26" t="n">
        <v>45855</v>
      </c>
      <c r="E4712" t="inlineStr">
        <is>
          <t>PE</t>
        </is>
      </c>
      <c r="F4712" t="n">
        <v>6600</v>
      </c>
      <c r="J4712" t="n">
        <v>1279.8</v>
      </c>
      <c r="K4712" t="n">
        <v>1443</v>
      </c>
      <c r="L4712" t="n">
        <v>0</v>
      </c>
      <c r="M4712" t="inlineStr">
        <is>
          <t xml:space="preserve">0.000 BBL  </t>
        </is>
      </c>
      <c r="N4712" t="n">
        <v>0</v>
      </c>
      <c r="O4712" t="n">
        <v>0</v>
      </c>
    </row>
    <row r="4713">
      <c r="A4713" s="26" t="n">
        <v>45810</v>
      </c>
      <c r="B4713" t="inlineStr">
        <is>
          <t>OPTFUT</t>
        </is>
      </c>
      <c r="C4713" t="inlineStr">
        <is>
          <t xml:space="preserve">CRUDEOIL     </t>
        </is>
      </c>
      <c r="D4713" s="26" t="n">
        <v>45855</v>
      </c>
      <c r="E4713" t="inlineStr">
        <is>
          <t>PE</t>
        </is>
      </c>
      <c r="F4713" t="n">
        <v>6300</v>
      </c>
      <c r="J4713" t="n">
        <v>990.4</v>
      </c>
      <c r="K4713" t="n">
        <v>1148.7</v>
      </c>
      <c r="L4713" t="n">
        <v>0</v>
      </c>
      <c r="M4713" t="inlineStr">
        <is>
          <t xml:space="preserve">0.000 BBL  </t>
        </is>
      </c>
      <c r="N4713" t="n">
        <v>0</v>
      </c>
      <c r="O4713" t="n">
        <v>0</v>
      </c>
    </row>
    <row r="4714">
      <c r="A4714" s="26" t="n">
        <v>45810</v>
      </c>
      <c r="B4714" t="inlineStr">
        <is>
          <t>OPTFUT</t>
        </is>
      </c>
      <c r="C4714" t="inlineStr">
        <is>
          <t xml:space="preserve">CRUDEOIL     </t>
        </is>
      </c>
      <c r="D4714" s="26" t="n">
        <v>45855</v>
      </c>
      <c r="E4714" t="inlineStr">
        <is>
          <t>CE</t>
        </is>
      </c>
      <c r="F4714" t="n">
        <v>4050</v>
      </c>
      <c r="J4714" t="n">
        <v>1254.7</v>
      </c>
      <c r="K4714" t="n">
        <v>1088</v>
      </c>
      <c r="L4714" t="n">
        <v>0</v>
      </c>
      <c r="M4714" t="inlineStr">
        <is>
          <t xml:space="preserve">0.000 BBL  </t>
        </is>
      </c>
      <c r="N4714" t="n">
        <v>0</v>
      </c>
      <c r="O4714" t="n">
        <v>0</v>
      </c>
    </row>
    <row r="4715">
      <c r="A4715" s="26" t="n">
        <v>45810</v>
      </c>
      <c r="B4715" t="inlineStr">
        <is>
          <t>OPTFUT</t>
        </is>
      </c>
      <c r="C4715" t="inlineStr">
        <is>
          <t xml:space="preserve">CRUDEOIL     </t>
        </is>
      </c>
      <c r="D4715" s="26" t="n">
        <v>45855</v>
      </c>
      <c r="E4715" t="inlineStr">
        <is>
          <t>PE</t>
        </is>
      </c>
      <c r="F4715" t="n">
        <v>4150</v>
      </c>
      <c r="J4715" t="n">
        <v>1.3</v>
      </c>
      <c r="K4715" t="n">
        <v>2.5</v>
      </c>
      <c r="L4715" t="n">
        <v>0</v>
      </c>
      <c r="M4715" t="inlineStr">
        <is>
          <t xml:space="preserve">0.000 BBL  </t>
        </is>
      </c>
      <c r="N4715" t="n">
        <v>0</v>
      </c>
      <c r="O4715" t="n">
        <v>0</v>
      </c>
    </row>
    <row r="4716">
      <c r="A4716" s="26" t="n">
        <v>45810</v>
      </c>
      <c r="B4716" t="inlineStr">
        <is>
          <t>OPTFUT</t>
        </is>
      </c>
      <c r="C4716" t="inlineStr">
        <is>
          <t xml:space="preserve">CRUDEOIL     </t>
        </is>
      </c>
      <c r="D4716" s="26" t="n">
        <v>45855</v>
      </c>
      <c r="E4716" t="inlineStr">
        <is>
          <t>PE</t>
        </is>
      </c>
      <c r="F4716" t="n">
        <v>5550</v>
      </c>
      <c r="J4716" t="n">
        <v>358</v>
      </c>
      <c r="K4716" t="n">
        <v>468.6</v>
      </c>
      <c r="L4716" t="n">
        <v>0</v>
      </c>
      <c r="M4716" t="inlineStr">
        <is>
          <t xml:space="preserve">0.000 BBL  </t>
        </is>
      </c>
      <c r="N4716" t="n">
        <v>0</v>
      </c>
      <c r="O4716" t="n">
        <v>0</v>
      </c>
    </row>
    <row r="4717">
      <c r="A4717" s="26" t="n">
        <v>45810</v>
      </c>
      <c r="B4717" t="inlineStr">
        <is>
          <t>OPTFUT</t>
        </is>
      </c>
      <c r="C4717" t="inlineStr">
        <is>
          <t xml:space="preserve">CRUDEOIL     </t>
        </is>
      </c>
      <c r="D4717" s="26" t="n">
        <v>45855</v>
      </c>
      <c r="E4717" t="inlineStr">
        <is>
          <t>CE</t>
        </is>
      </c>
      <c r="F4717" t="n">
        <v>5550</v>
      </c>
      <c r="J4717" t="n">
        <v>123.9</v>
      </c>
      <c r="K4717" t="n">
        <v>67.90000000000001</v>
      </c>
      <c r="L4717" t="n">
        <v>0</v>
      </c>
      <c r="M4717" t="inlineStr">
        <is>
          <t xml:space="preserve">0.000 BBL  </t>
        </is>
      </c>
      <c r="N4717" t="n">
        <v>0</v>
      </c>
      <c r="O4717" t="n">
        <v>0</v>
      </c>
    </row>
    <row r="4718">
      <c r="A4718" s="26" t="n">
        <v>45810</v>
      </c>
      <c r="B4718" t="inlineStr">
        <is>
          <t>OPTFUT</t>
        </is>
      </c>
      <c r="C4718" t="inlineStr">
        <is>
          <t xml:space="preserve">CRUDEOIL     </t>
        </is>
      </c>
      <c r="D4718" s="26" t="n">
        <v>45855</v>
      </c>
      <c r="E4718" t="inlineStr">
        <is>
          <t>PE</t>
        </is>
      </c>
      <c r="F4718" t="n">
        <v>3950</v>
      </c>
      <c r="J4718" t="n">
        <v>0.3</v>
      </c>
      <c r="K4718" t="n">
        <v>0.5</v>
      </c>
      <c r="L4718" t="n">
        <v>0</v>
      </c>
      <c r="M4718" t="inlineStr">
        <is>
          <t xml:space="preserve">0.000 BBL  </t>
        </is>
      </c>
      <c r="N4718" t="n">
        <v>0</v>
      </c>
      <c r="O4718" t="n">
        <v>0</v>
      </c>
    </row>
    <row r="4719">
      <c r="A4719" s="26" t="n">
        <v>45810</v>
      </c>
      <c r="B4719" t="inlineStr">
        <is>
          <t>OPTFUT</t>
        </is>
      </c>
      <c r="C4719" t="inlineStr">
        <is>
          <t xml:space="preserve">CRUDEOIL     </t>
        </is>
      </c>
      <c r="D4719" s="26" t="n">
        <v>45855</v>
      </c>
      <c r="E4719" t="inlineStr">
        <is>
          <t>CE</t>
        </is>
      </c>
      <c r="F4719" t="n">
        <v>3900</v>
      </c>
      <c r="J4719" t="n">
        <v>1403</v>
      </c>
      <c r="K4719" t="n">
        <v>1235.9</v>
      </c>
      <c r="L4719" t="n">
        <v>0</v>
      </c>
      <c r="M4719" t="inlineStr">
        <is>
          <t xml:space="preserve">0.000 BBL  </t>
        </is>
      </c>
      <c r="N4719" t="n">
        <v>0</v>
      </c>
      <c r="O4719" t="n">
        <v>0</v>
      </c>
    </row>
    <row r="4720">
      <c r="A4720" s="26" t="n">
        <v>45810</v>
      </c>
      <c r="B4720" t="inlineStr">
        <is>
          <t>OPTFUT</t>
        </is>
      </c>
      <c r="C4720" t="inlineStr">
        <is>
          <t xml:space="preserve">CRUDEOIL     </t>
        </is>
      </c>
      <c r="D4720" s="26" t="n">
        <v>45855</v>
      </c>
      <c r="E4720" t="inlineStr">
        <is>
          <t>CE</t>
        </is>
      </c>
      <c r="F4720" t="n">
        <v>5400</v>
      </c>
      <c r="G4720" t="n">
        <v>220</v>
      </c>
      <c r="H4720" t="n">
        <v>263</v>
      </c>
      <c r="I4720" t="n">
        <v>220</v>
      </c>
      <c r="J4720" t="n">
        <v>241.5</v>
      </c>
      <c r="K4720" t="n">
        <v>105.3</v>
      </c>
      <c r="L4720" t="n">
        <v>4</v>
      </c>
      <c r="M4720" t="inlineStr">
        <is>
          <t xml:space="preserve">0.400 BBL  </t>
        </is>
      </c>
      <c r="N4720" t="n">
        <v>22.57</v>
      </c>
      <c r="O4720" t="n">
        <v>4</v>
      </c>
    </row>
    <row r="4721">
      <c r="A4721" s="26" t="n">
        <v>45810</v>
      </c>
      <c r="B4721" t="inlineStr">
        <is>
          <t>OPTFUT</t>
        </is>
      </c>
      <c r="C4721" t="inlineStr">
        <is>
          <t xml:space="preserve">CRUDEOIL     </t>
        </is>
      </c>
      <c r="D4721" s="26" t="n">
        <v>45855</v>
      </c>
      <c r="E4721" t="inlineStr">
        <is>
          <t>CE</t>
        </is>
      </c>
      <c r="F4721" t="n">
        <v>5850</v>
      </c>
      <c r="J4721" t="n">
        <v>54</v>
      </c>
      <c r="K4721" t="n">
        <v>25.2</v>
      </c>
      <c r="L4721" t="n">
        <v>0</v>
      </c>
      <c r="M4721" t="inlineStr">
        <is>
          <t xml:space="preserve">0.000 BBL  </t>
        </is>
      </c>
      <c r="N4721" t="n">
        <v>0</v>
      </c>
      <c r="O4721" t="n">
        <v>0</v>
      </c>
    </row>
    <row r="4722">
      <c r="A4722" s="26" t="n">
        <v>45810</v>
      </c>
      <c r="B4722" t="inlineStr">
        <is>
          <t>OPTFUT</t>
        </is>
      </c>
      <c r="C4722" t="inlineStr">
        <is>
          <t xml:space="preserve">CRUDEOIL     </t>
        </is>
      </c>
      <c r="D4722" s="26" t="n">
        <v>45855</v>
      </c>
      <c r="E4722" t="inlineStr">
        <is>
          <t>PE</t>
        </is>
      </c>
      <c r="F4722" t="n">
        <v>6200</v>
      </c>
      <c r="J4722" t="n">
        <v>896.4</v>
      </c>
      <c r="K4722" t="n">
        <v>1051.8</v>
      </c>
      <c r="L4722" t="n">
        <v>0</v>
      </c>
      <c r="M4722" t="inlineStr">
        <is>
          <t xml:space="preserve">0.000 BBL  </t>
        </is>
      </c>
      <c r="N4722" t="n">
        <v>0</v>
      </c>
      <c r="O4722" t="n">
        <v>0</v>
      </c>
    </row>
    <row r="4723">
      <c r="A4723" s="26" t="n">
        <v>45810</v>
      </c>
      <c r="B4723" t="inlineStr">
        <is>
          <t>OPTFUT</t>
        </is>
      </c>
      <c r="C4723" t="inlineStr">
        <is>
          <t xml:space="preserve">CRUDEOIL     </t>
        </is>
      </c>
      <c r="D4723" s="26" t="n">
        <v>45855</v>
      </c>
      <c r="E4723" t="inlineStr">
        <is>
          <t>PE</t>
        </is>
      </c>
      <c r="F4723" t="n">
        <v>4300</v>
      </c>
      <c r="J4723" t="n">
        <v>3.6</v>
      </c>
      <c r="K4723" t="n">
        <v>6.5</v>
      </c>
      <c r="L4723" t="n">
        <v>0</v>
      </c>
      <c r="M4723" t="inlineStr">
        <is>
          <t xml:space="preserve">0.000 BBL  </t>
        </is>
      </c>
      <c r="N4723" t="n">
        <v>0</v>
      </c>
      <c r="O4723" t="n">
        <v>0</v>
      </c>
    </row>
    <row r="4724">
      <c r="A4724" s="26" t="n">
        <v>45810</v>
      </c>
      <c r="B4724" t="inlineStr">
        <is>
          <t>OPTFUT</t>
        </is>
      </c>
      <c r="C4724" t="inlineStr">
        <is>
          <t xml:space="preserve">CRUDEOIL     </t>
        </is>
      </c>
      <c r="D4724" s="26" t="n">
        <v>45855</v>
      </c>
      <c r="E4724" t="inlineStr">
        <is>
          <t>PE</t>
        </is>
      </c>
      <c r="F4724" t="n">
        <v>4750</v>
      </c>
      <c r="J4724" t="n">
        <v>36.1</v>
      </c>
      <c r="K4724" t="n">
        <v>58.1</v>
      </c>
      <c r="L4724" t="n">
        <v>0</v>
      </c>
      <c r="M4724" t="inlineStr">
        <is>
          <t xml:space="preserve">0.000 BBL  </t>
        </is>
      </c>
      <c r="N4724" t="n">
        <v>0</v>
      </c>
      <c r="O4724" t="n">
        <v>0</v>
      </c>
    </row>
    <row r="4725">
      <c r="A4725" s="26" t="n">
        <v>45810</v>
      </c>
      <c r="B4725" t="inlineStr">
        <is>
          <t>OPTFUT</t>
        </is>
      </c>
      <c r="C4725" t="inlineStr">
        <is>
          <t xml:space="preserve">CRUDEOIL     </t>
        </is>
      </c>
      <c r="D4725" s="26" t="n">
        <v>45855</v>
      </c>
      <c r="E4725" t="inlineStr">
        <is>
          <t>PE</t>
        </is>
      </c>
      <c r="F4725" t="n">
        <v>4250</v>
      </c>
      <c r="J4725" t="n">
        <v>2.6</v>
      </c>
      <c r="K4725" t="n">
        <v>4.8</v>
      </c>
      <c r="L4725" t="n">
        <v>0</v>
      </c>
      <c r="M4725" t="inlineStr">
        <is>
          <t xml:space="preserve">0.000 BBL  </t>
        </is>
      </c>
      <c r="N4725" t="n">
        <v>0</v>
      </c>
      <c r="O4725" t="n">
        <v>0</v>
      </c>
    </row>
    <row r="4726">
      <c r="A4726" s="26" t="n">
        <v>45810</v>
      </c>
      <c r="B4726" t="inlineStr">
        <is>
          <t>OPTFUT</t>
        </is>
      </c>
      <c r="C4726" t="inlineStr">
        <is>
          <t xml:space="preserve">CRUDEOIL     </t>
        </is>
      </c>
      <c r="D4726" s="26" t="n">
        <v>45855</v>
      </c>
      <c r="E4726" t="inlineStr">
        <is>
          <t>CE</t>
        </is>
      </c>
      <c r="F4726" t="n">
        <v>3800</v>
      </c>
      <c r="J4726" t="n">
        <v>1502.2</v>
      </c>
      <c r="K4726" t="n">
        <v>1334.9</v>
      </c>
      <c r="L4726" t="n">
        <v>0</v>
      </c>
      <c r="M4726" t="inlineStr">
        <is>
          <t xml:space="preserve">0.000 BBL  </t>
        </is>
      </c>
      <c r="N4726" t="n">
        <v>0</v>
      </c>
      <c r="O4726" t="n">
        <v>0</v>
      </c>
    </row>
    <row r="4727">
      <c r="A4727" s="26" t="n">
        <v>45810</v>
      </c>
      <c r="B4727" t="inlineStr">
        <is>
          <t>OPTFUT</t>
        </is>
      </c>
      <c r="C4727" t="inlineStr">
        <is>
          <t xml:space="preserve">CRUDEOIL     </t>
        </is>
      </c>
      <c r="D4727" s="26" t="n">
        <v>45855</v>
      </c>
      <c r="E4727" t="inlineStr">
        <is>
          <t>PE</t>
        </is>
      </c>
      <c r="F4727" t="n">
        <v>6000</v>
      </c>
      <c r="J4727" t="n">
        <v>714.5</v>
      </c>
      <c r="K4727" t="n">
        <v>861.4</v>
      </c>
      <c r="L4727" t="n">
        <v>0</v>
      </c>
      <c r="M4727" t="inlineStr">
        <is>
          <t xml:space="preserve">0.000 BBL  </t>
        </is>
      </c>
      <c r="N4727" t="n">
        <v>0</v>
      </c>
      <c r="O4727" t="n">
        <v>0</v>
      </c>
    </row>
    <row r="4728">
      <c r="A4728" s="26" t="n">
        <v>45807</v>
      </c>
      <c r="B4728" t="inlineStr">
        <is>
          <t>OPTFUT</t>
        </is>
      </c>
      <c r="C4728" t="inlineStr">
        <is>
          <t xml:space="preserve">CRUDEOIL     </t>
        </is>
      </c>
      <c r="D4728" s="26" t="n">
        <v>45855</v>
      </c>
      <c r="E4728" t="inlineStr">
        <is>
          <t>PE</t>
        </is>
      </c>
      <c r="F4728" t="n">
        <v>5200</v>
      </c>
      <c r="J4728" t="n">
        <v>231.4</v>
      </c>
      <c r="K4728" t="n">
        <v>224.5</v>
      </c>
      <c r="L4728" t="n">
        <v>0</v>
      </c>
      <c r="M4728" t="inlineStr">
        <is>
          <t xml:space="preserve">0.000 BBL  </t>
        </is>
      </c>
      <c r="N4728" t="n">
        <v>0</v>
      </c>
      <c r="O4728" t="n">
        <v>3</v>
      </c>
    </row>
    <row r="4729">
      <c r="A4729" s="26" t="n">
        <v>45807</v>
      </c>
      <c r="B4729" t="inlineStr">
        <is>
          <t>OPTFUT</t>
        </is>
      </c>
      <c r="C4729" t="inlineStr">
        <is>
          <t xml:space="preserve">CRUDEOIL     </t>
        </is>
      </c>
      <c r="D4729" s="26" t="n">
        <v>45855</v>
      </c>
      <c r="E4729" t="inlineStr">
        <is>
          <t>PE</t>
        </is>
      </c>
      <c r="F4729" t="n">
        <v>5250</v>
      </c>
      <c r="J4729" t="n">
        <v>260.2</v>
      </c>
      <c r="K4729" t="n">
        <v>252.1</v>
      </c>
      <c r="L4729" t="n">
        <v>0</v>
      </c>
      <c r="M4729" t="inlineStr">
        <is>
          <t xml:space="preserve">0.000 BBL  </t>
        </is>
      </c>
      <c r="N4729" t="n">
        <v>0</v>
      </c>
      <c r="O4729" t="n">
        <v>0</v>
      </c>
    </row>
    <row r="4730">
      <c r="A4730" s="26" t="n">
        <v>45807</v>
      </c>
      <c r="B4730" t="inlineStr">
        <is>
          <t>OPTFUT</t>
        </is>
      </c>
      <c r="C4730" t="inlineStr">
        <is>
          <t xml:space="preserve">CRUDEOIL     </t>
        </is>
      </c>
      <c r="D4730" s="26" t="n">
        <v>45855</v>
      </c>
      <c r="E4730" t="inlineStr">
        <is>
          <t>CE</t>
        </is>
      </c>
      <c r="F4730" t="n">
        <v>4350</v>
      </c>
      <c r="J4730" t="n">
        <v>798.1</v>
      </c>
      <c r="K4730" t="n">
        <v>827.2</v>
      </c>
      <c r="L4730" t="n">
        <v>0</v>
      </c>
      <c r="M4730" t="inlineStr">
        <is>
          <t xml:space="preserve">0.000 BBL  </t>
        </is>
      </c>
      <c r="N4730" t="n">
        <v>0</v>
      </c>
      <c r="O4730" t="n">
        <v>0</v>
      </c>
    </row>
    <row r="4731">
      <c r="A4731" s="26" t="n">
        <v>45807</v>
      </c>
      <c r="B4731" t="inlineStr">
        <is>
          <t>OPTFUT</t>
        </is>
      </c>
      <c r="C4731" t="inlineStr">
        <is>
          <t xml:space="preserve">CRUDEOIL     </t>
        </is>
      </c>
      <c r="D4731" s="26" t="n">
        <v>45855</v>
      </c>
      <c r="E4731" t="inlineStr">
        <is>
          <t>CE</t>
        </is>
      </c>
      <c r="F4731" t="n">
        <v>4500</v>
      </c>
      <c r="J4731" t="n">
        <v>660</v>
      </c>
      <c r="K4731" t="n">
        <v>689.3</v>
      </c>
      <c r="L4731" t="n">
        <v>0</v>
      </c>
      <c r="M4731" t="inlineStr">
        <is>
          <t xml:space="preserve">0.000 BBL  </t>
        </is>
      </c>
      <c r="N4731" t="n">
        <v>0</v>
      </c>
      <c r="O4731" t="n">
        <v>0</v>
      </c>
    </row>
    <row r="4732">
      <c r="A4732" s="26" t="n">
        <v>45807</v>
      </c>
      <c r="B4732" t="inlineStr">
        <is>
          <t>OPTFUT</t>
        </is>
      </c>
      <c r="C4732" t="inlineStr">
        <is>
          <t xml:space="preserve">CRUDEOIL     </t>
        </is>
      </c>
      <c r="D4732" s="26" t="n">
        <v>45855</v>
      </c>
      <c r="E4732" t="inlineStr">
        <is>
          <t>CE</t>
        </is>
      </c>
      <c r="F4732" t="n">
        <v>3700</v>
      </c>
      <c r="J4732" t="n">
        <v>1433.9</v>
      </c>
      <c r="K4732" t="n">
        <v>1462.5</v>
      </c>
      <c r="L4732" t="n">
        <v>0</v>
      </c>
      <c r="M4732" t="inlineStr">
        <is>
          <t xml:space="preserve">0.000 BBL  </t>
        </is>
      </c>
      <c r="N4732" t="n">
        <v>0</v>
      </c>
      <c r="O4732" t="n">
        <v>0</v>
      </c>
    </row>
    <row r="4733">
      <c r="A4733" s="26" t="n">
        <v>45807</v>
      </c>
      <c r="B4733" t="inlineStr">
        <is>
          <t>OPTFUT</t>
        </is>
      </c>
      <c r="C4733" t="inlineStr">
        <is>
          <t xml:space="preserve">CRUDEOIL     </t>
        </is>
      </c>
      <c r="D4733" s="26" t="n">
        <v>45855</v>
      </c>
      <c r="E4733" t="inlineStr">
        <is>
          <t>CE</t>
        </is>
      </c>
      <c r="F4733" t="n">
        <v>5000</v>
      </c>
      <c r="G4733" t="n">
        <v>376.9</v>
      </c>
      <c r="H4733" t="n">
        <v>376.9</v>
      </c>
      <c r="I4733" t="n">
        <v>376.9</v>
      </c>
      <c r="J4733" t="n">
        <v>376.9</v>
      </c>
      <c r="K4733" t="n">
        <v>306</v>
      </c>
      <c r="L4733" t="n">
        <v>1</v>
      </c>
      <c r="M4733" t="inlineStr">
        <is>
          <t xml:space="preserve">0.100 BBL  </t>
        </is>
      </c>
      <c r="N4733" t="n">
        <v>5.38</v>
      </c>
      <c r="O4733" t="n">
        <v>1</v>
      </c>
    </row>
    <row r="4734">
      <c r="A4734" s="26" t="n">
        <v>45807</v>
      </c>
      <c r="B4734" t="inlineStr">
        <is>
          <t>OPTFUT</t>
        </is>
      </c>
      <c r="C4734" t="inlineStr">
        <is>
          <t xml:space="preserve">CRUDEOIL     </t>
        </is>
      </c>
      <c r="D4734" s="26" t="n">
        <v>45855</v>
      </c>
      <c r="E4734" t="inlineStr">
        <is>
          <t>CE</t>
        </is>
      </c>
      <c r="F4734" t="n">
        <v>4100</v>
      </c>
      <c r="J4734" t="n">
        <v>1039</v>
      </c>
      <c r="K4734" t="n">
        <v>1067.8</v>
      </c>
      <c r="L4734" t="n">
        <v>0</v>
      </c>
      <c r="M4734" t="inlineStr">
        <is>
          <t xml:space="preserve">0.000 BBL  </t>
        </is>
      </c>
      <c r="N4734" t="n">
        <v>0</v>
      </c>
      <c r="O4734" t="n">
        <v>0</v>
      </c>
    </row>
    <row r="4735">
      <c r="A4735" s="26" t="n">
        <v>45807</v>
      </c>
      <c r="B4735" t="inlineStr">
        <is>
          <t>OPTFUT</t>
        </is>
      </c>
      <c r="C4735" t="inlineStr">
        <is>
          <t xml:space="preserve">CRUDEOIL     </t>
        </is>
      </c>
      <c r="D4735" s="26" t="n">
        <v>45855</v>
      </c>
      <c r="E4735" t="inlineStr">
        <is>
          <t>CE</t>
        </is>
      </c>
      <c r="F4735" t="n">
        <v>4400</v>
      </c>
      <c r="J4735" t="n">
        <v>751.3</v>
      </c>
      <c r="K4735" t="n">
        <v>780.5</v>
      </c>
      <c r="L4735" t="n">
        <v>0</v>
      </c>
      <c r="M4735" t="inlineStr">
        <is>
          <t xml:space="preserve">0.000 BBL  </t>
        </is>
      </c>
      <c r="N4735" t="n">
        <v>0</v>
      </c>
      <c r="O4735" t="n">
        <v>0</v>
      </c>
    </row>
    <row r="4736">
      <c r="A4736" s="26" t="n">
        <v>45807</v>
      </c>
      <c r="B4736" t="inlineStr">
        <is>
          <t>OPTFUT</t>
        </is>
      </c>
      <c r="C4736" t="inlineStr">
        <is>
          <t xml:space="preserve">CRUDEOIL     </t>
        </is>
      </c>
      <c r="D4736" s="26" t="n">
        <v>45855</v>
      </c>
      <c r="E4736" t="inlineStr">
        <is>
          <t>CE</t>
        </is>
      </c>
      <c r="F4736" t="n">
        <v>5300</v>
      </c>
      <c r="J4736" t="n">
        <v>138.1</v>
      </c>
      <c r="K4736" t="n">
        <v>157.6</v>
      </c>
      <c r="L4736" t="n">
        <v>0</v>
      </c>
      <c r="M4736" t="inlineStr">
        <is>
          <t xml:space="preserve">0.000 BBL  </t>
        </is>
      </c>
      <c r="N4736" t="n">
        <v>0</v>
      </c>
      <c r="O4736" t="n">
        <v>1</v>
      </c>
    </row>
    <row r="4737">
      <c r="A4737" s="26" t="n">
        <v>45807</v>
      </c>
      <c r="B4737" t="inlineStr">
        <is>
          <t>OPTFUT</t>
        </is>
      </c>
      <c r="C4737" t="inlineStr">
        <is>
          <t xml:space="preserve">CRUDEOIL     </t>
        </is>
      </c>
      <c r="D4737" s="26" t="n">
        <v>45855</v>
      </c>
      <c r="E4737" t="inlineStr">
        <is>
          <t>PE</t>
        </is>
      </c>
      <c r="F4737" t="n">
        <v>4900</v>
      </c>
      <c r="J4737" t="n">
        <v>99.09999999999999</v>
      </c>
      <c r="K4737" t="n">
        <v>97.5</v>
      </c>
      <c r="L4737" t="n">
        <v>0</v>
      </c>
      <c r="M4737" t="inlineStr">
        <is>
          <t xml:space="preserve">0.000 BBL  </t>
        </is>
      </c>
      <c r="N4737" t="n">
        <v>0</v>
      </c>
      <c r="O4737" t="n">
        <v>0</v>
      </c>
    </row>
    <row r="4738">
      <c r="A4738" s="26" t="n">
        <v>45807</v>
      </c>
      <c r="B4738" t="inlineStr">
        <is>
          <t>OPTFUT</t>
        </is>
      </c>
      <c r="C4738" t="inlineStr">
        <is>
          <t xml:space="preserve">CRUDEOIL     </t>
        </is>
      </c>
      <c r="D4738" s="26" t="n">
        <v>45855</v>
      </c>
      <c r="E4738" t="inlineStr">
        <is>
          <t>PE</t>
        </is>
      </c>
      <c r="F4738" t="n">
        <v>6150</v>
      </c>
      <c r="J4738" t="n">
        <v>1003.7</v>
      </c>
      <c r="K4738" t="n">
        <v>978</v>
      </c>
      <c r="L4738" t="n">
        <v>0</v>
      </c>
      <c r="M4738" t="inlineStr">
        <is>
          <t xml:space="preserve">0.000 BBL  </t>
        </is>
      </c>
      <c r="N4738" t="n">
        <v>0</v>
      </c>
      <c r="O4738" t="n">
        <v>0</v>
      </c>
    </row>
    <row r="4739">
      <c r="A4739" s="26" t="n">
        <v>45807</v>
      </c>
      <c r="B4739" t="inlineStr">
        <is>
          <t>OPTFUT</t>
        </is>
      </c>
      <c r="C4739" t="inlineStr">
        <is>
          <t xml:space="preserve">CRUDEOIL     </t>
        </is>
      </c>
      <c r="D4739" s="26" t="n">
        <v>45855</v>
      </c>
      <c r="E4739" t="inlineStr">
        <is>
          <t>CE</t>
        </is>
      </c>
      <c r="F4739" t="n">
        <v>5200</v>
      </c>
      <c r="G4739" t="n">
        <v>265.7</v>
      </c>
      <c r="H4739" t="n">
        <v>270</v>
      </c>
      <c r="I4739" t="n">
        <v>250</v>
      </c>
      <c r="J4739" t="n">
        <v>262.7</v>
      </c>
      <c r="K4739" t="n">
        <v>199.7</v>
      </c>
      <c r="L4739" t="n">
        <v>4</v>
      </c>
      <c r="M4739" t="inlineStr">
        <is>
          <t xml:space="preserve">0.400 BBL  </t>
        </is>
      </c>
      <c r="N4739" t="n">
        <v>21.85</v>
      </c>
      <c r="O4739" t="n">
        <v>3</v>
      </c>
    </row>
    <row r="4740">
      <c r="A4740" s="26" t="n">
        <v>45807</v>
      </c>
      <c r="B4740" t="inlineStr">
        <is>
          <t>OPTFUT</t>
        </is>
      </c>
      <c r="C4740" t="inlineStr">
        <is>
          <t xml:space="preserve">CRUDEOIL     </t>
        </is>
      </c>
      <c r="D4740" s="26" t="n">
        <v>45855</v>
      </c>
      <c r="E4740" t="inlineStr">
        <is>
          <t>CE</t>
        </is>
      </c>
      <c r="F4740" t="n">
        <v>4950</v>
      </c>
      <c r="J4740" t="n">
        <v>310.7</v>
      </c>
      <c r="K4740" t="n">
        <v>337.1</v>
      </c>
      <c r="L4740" t="n">
        <v>0</v>
      </c>
      <c r="M4740" t="inlineStr">
        <is>
          <t xml:space="preserve">0.000 BBL  </t>
        </is>
      </c>
      <c r="N4740" t="n">
        <v>0</v>
      </c>
      <c r="O4740" t="n">
        <v>0</v>
      </c>
    </row>
    <row r="4741">
      <c r="A4741" s="26" t="n">
        <v>45807</v>
      </c>
      <c r="B4741" t="inlineStr">
        <is>
          <t>OPTFUT</t>
        </is>
      </c>
      <c r="C4741" t="inlineStr">
        <is>
          <t xml:space="preserve">CRUDEOIL     </t>
        </is>
      </c>
      <c r="D4741" s="26" t="n">
        <v>45855</v>
      </c>
      <c r="E4741" t="inlineStr">
        <is>
          <t>PE</t>
        </is>
      </c>
      <c r="F4741" t="n">
        <v>6550</v>
      </c>
      <c r="J4741" t="n">
        <v>1393.7</v>
      </c>
      <c r="K4741" t="n">
        <v>1365.5</v>
      </c>
      <c r="L4741" t="n">
        <v>0</v>
      </c>
      <c r="M4741" t="inlineStr">
        <is>
          <t xml:space="preserve">0.000 BBL  </t>
        </is>
      </c>
      <c r="N4741" t="n">
        <v>0</v>
      </c>
      <c r="O4741" t="n">
        <v>0</v>
      </c>
    </row>
    <row r="4742">
      <c r="A4742" s="26" t="n">
        <v>45807</v>
      </c>
      <c r="B4742" t="inlineStr">
        <is>
          <t>OPTFUT</t>
        </is>
      </c>
      <c r="C4742" t="inlineStr">
        <is>
          <t xml:space="preserve">CRUDEOIL     </t>
        </is>
      </c>
      <c r="D4742" s="26" t="n">
        <v>45855</v>
      </c>
      <c r="E4742" t="inlineStr">
        <is>
          <t>CE</t>
        </is>
      </c>
      <c r="F4742" t="n">
        <v>4750</v>
      </c>
      <c r="J4742" t="n">
        <v>450.8</v>
      </c>
      <c r="K4742" t="n">
        <v>479.3</v>
      </c>
      <c r="L4742" t="n">
        <v>0</v>
      </c>
      <c r="M4742" t="inlineStr">
        <is>
          <t xml:space="preserve">0.000 BBL  </t>
        </is>
      </c>
      <c r="N4742" t="n">
        <v>0</v>
      </c>
      <c r="O4742" t="n">
        <v>0</v>
      </c>
    </row>
    <row r="4743">
      <c r="A4743" s="26" t="n">
        <v>45807</v>
      </c>
      <c r="B4743" t="inlineStr">
        <is>
          <t>OPTFUT</t>
        </is>
      </c>
      <c r="C4743" t="inlineStr">
        <is>
          <t xml:space="preserve">CRUDEOIL     </t>
        </is>
      </c>
      <c r="D4743" s="26" t="n">
        <v>45855</v>
      </c>
      <c r="E4743" t="inlineStr">
        <is>
          <t>CE</t>
        </is>
      </c>
      <c r="F4743" t="n">
        <v>5950</v>
      </c>
      <c r="J4743" t="n">
        <v>17.5</v>
      </c>
      <c r="K4743" t="n">
        <v>23.2</v>
      </c>
      <c r="L4743" t="n">
        <v>0</v>
      </c>
      <c r="M4743" t="inlineStr">
        <is>
          <t xml:space="preserve">0.000 BBL  </t>
        </is>
      </c>
      <c r="N4743" t="n">
        <v>0</v>
      </c>
      <c r="O4743" t="n">
        <v>0</v>
      </c>
    </row>
    <row r="4744">
      <c r="A4744" s="26" t="n">
        <v>45807</v>
      </c>
      <c r="B4744" t="inlineStr">
        <is>
          <t>OPTFUT</t>
        </is>
      </c>
      <c r="C4744" t="inlineStr">
        <is>
          <t xml:space="preserve">CRUDEOIL     </t>
        </is>
      </c>
      <c r="D4744" s="26" t="n">
        <v>45855</v>
      </c>
      <c r="E4744" t="inlineStr">
        <is>
          <t>CE</t>
        </is>
      </c>
      <c r="F4744" t="n">
        <v>4900</v>
      </c>
      <c r="J4744" t="n">
        <v>343</v>
      </c>
      <c r="K4744" t="n">
        <v>370.1</v>
      </c>
      <c r="L4744" t="n">
        <v>0</v>
      </c>
      <c r="M4744" t="inlineStr">
        <is>
          <t xml:space="preserve">0.000 BBL  </t>
        </is>
      </c>
      <c r="N4744" t="n">
        <v>0</v>
      </c>
      <c r="O4744" t="n">
        <v>0</v>
      </c>
    </row>
    <row r="4745">
      <c r="A4745" s="26" t="n">
        <v>45807</v>
      </c>
      <c r="B4745" t="inlineStr">
        <is>
          <t>OPTFUT</t>
        </is>
      </c>
      <c r="C4745" t="inlineStr">
        <is>
          <t xml:space="preserve">CRUDEOIL     </t>
        </is>
      </c>
      <c r="D4745" s="26" t="n">
        <v>45855</v>
      </c>
      <c r="E4745" t="inlineStr">
        <is>
          <t>PE</t>
        </is>
      </c>
      <c r="F4745" t="n">
        <v>3900</v>
      </c>
      <c r="J4745" t="n">
        <v>0.4</v>
      </c>
      <c r="K4745" t="n">
        <v>0.4</v>
      </c>
      <c r="L4745" t="n">
        <v>0</v>
      </c>
      <c r="M4745" t="inlineStr">
        <is>
          <t xml:space="preserve">0.000 BBL  </t>
        </is>
      </c>
      <c r="N4745" t="n">
        <v>0</v>
      </c>
      <c r="O4745" t="n">
        <v>0</v>
      </c>
    </row>
    <row r="4746">
      <c r="A4746" s="26" t="n">
        <v>45807</v>
      </c>
      <c r="B4746" t="inlineStr">
        <is>
          <t>OPTFUT</t>
        </is>
      </c>
      <c r="C4746" t="inlineStr">
        <is>
          <t xml:space="preserve">CRUDEOIL     </t>
        </is>
      </c>
      <c r="D4746" s="26" t="n">
        <v>45855</v>
      </c>
      <c r="E4746" t="inlineStr">
        <is>
          <t>PE</t>
        </is>
      </c>
      <c r="F4746" t="n">
        <v>3600</v>
      </c>
      <c r="J4746" t="n">
        <v>0.1</v>
      </c>
      <c r="K4746" t="n">
        <v>0.1</v>
      </c>
      <c r="L4746" t="n">
        <v>0</v>
      </c>
      <c r="M4746" t="inlineStr">
        <is>
          <t xml:space="preserve">0.000 BBL  </t>
        </is>
      </c>
      <c r="N4746" t="n">
        <v>0</v>
      </c>
      <c r="O4746" t="n">
        <v>0</v>
      </c>
    </row>
    <row r="4747">
      <c r="A4747" s="26" t="n">
        <v>45807</v>
      </c>
      <c r="B4747" t="inlineStr">
        <is>
          <t>OPTFUT</t>
        </is>
      </c>
      <c r="C4747" t="inlineStr">
        <is>
          <t xml:space="preserve">CRUDEOIL     </t>
        </is>
      </c>
      <c r="D4747" s="26" t="n">
        <v>45855</v>
      </c>
      <c r="E4747" t="inlineStr">
        <is>
          <t>CE</t>
        </is>
      </c>
      <c r="F4747" t="n">
        <v>4450</v>
      </c>
      <c r="J4747" t="n">
        <v>705.3</v>
      </c>
      <c r="K4747" t="n">
        <v>734.5</v>
      </c>
      <c r="L4747" t="n">
        <v>0</v>
      </c>
      <c r="M4747" t="inlineStr">
        <is>
          <t xml:space="preserve">0.000 BBL  </t>
        </is>
      </c>
      <c r="N4747" t="n">
        <v>0</v>
      </c>
      <c r="O4747" t="n">
        <v>0</v>
      </c>
    </row>
    <row r="4748">
      <c r="A4748" s="26" t="n">
        <v>45807</v>
      </c>
      <c r="B4748" t="inlineStr">
        <is>
          <t>OPTFUT</t>
        </is>
      </c>
      <c r="C4748" t="inlineStr">
        <is>
          <t xml:space="preserve">CRUDEOIL     </t>
        </is>
      </c>
      <c r="D4748" s="26" t="n">
        <v>45855</v>
      </c>
      <c r="E4748" t="inlineStr">
        <is>
          <t>PE</t>
        </is>
      </c>
      <c r="F4748" t="n">
        <v>4200</v>
      </c>
      <c r="J4748" t="n">
        <v>3.5</v>
      </c>
      <c r="K4748" t="n">
        <v>3.8</v>
      </c>
      <c r="L4748" t="n">
        <v>0</v>
      </c>
      <c r="M4748" t="inlineStr">
        <is>
          <t xml:space="preserve">0.000 BBL  </t>
        </is>
      </c>
      <c r="N4748" t="n">
        <v>0</v>
      </c>
      <c r="O4748" t="n">
        <v>0</v>
      </c>
    </row>
    <row r="4749">
      <c r="A4749" s="26" t="n">
        <v>45807</v>
      </c>
      <c r="B4749" t="inlineStr">
        <is>
          <t>OPTFUT</t>
        </is>
      </c>
      <c r="C4749" t="inlineStr">
        <is>
          <t xml:space="preserve">CRUDEOIL     </t>
        </is>
      </c>
      <c r="D4749" s="26" t="n">
        <v>45855</v>
      </c>
      <c r="E4749" t="inlineStr">
        <is>
          <t>CE</t>
        </is>
      </c>
      <c r="F4749" t="n">
        <v>5100</v>
      </c>
      <c r="G4749" t="n">
        <v>312</v>
      </c>
      <c r="H4749" t="n">
        <v>312</v>
      </c>
      <c r="I4749" t="n">
        <v>312</v>
      </c>
      <c r="J4749" t="n">
        <v>312</v>
      </c>
      <c r="K4749" t="n">
        <v>249.1</v>
      </c>
      <c r="L4749" t="n">
        <v>1</v>
      </c>
      <c r="M4749" t="inlineStr">
        <is>
          <t xml:space="preserve">0.100 BBL  </t>
        </is>
      </c>
      <c r="N4749" t="n">
        <v>5.41</v>
      </c>
      <c r="O4749" t="n">
        <v>1</v>
      </c>
    </row>
    <row r="4750">
      <c r="A4750" s="26" t="n">
        <v>45807</v>
      </c>
      <c r="B4750" t="inlineStr">
        <is>
          <t>OPTFUT</t>
        </is>
      </c>
      <c r="C4750" t="inlineStr">
        <is>
          <t xml:space="preserve">CRUDEOIL     </t>
        </is>
      </c>
      <c r="D4750" s="26" t="n">
        <v>45855</v>
      </c>
      <c r="E4750" t="inlineStr">
        <is>
          <t>CE</t>
        </is>
      </c>
      <c r="F4750" t="n">
        <v>5250</v>
      </c>
      <c r="J4750" t="n">
        <v>157</v>
      </c>
      <c r="K4750" t="n">
        <v>177.8</v>
      </c>
      <c r="L4750" t="n">
        <v>0</v>
      </c>
      <c r="M4750" t="inlineStr">
        <is>
          <t xml:space="preserve">0.000 BBL  </t>
        </is>
      </c>
      <c r="N4750" t="n">
        <v>0</v>
      </c>
      <c r="O4750" t="n">
        <v>0</v>
      </c>
    </row>
    <row r="4751">
      <c r="A4751" s="26" t="n">
        <v>45807</v>
      </c>
      <c r="B4751" t="inlineStr">
        <is>
          <t>OPTFUT</t>
        </is>
      </c>
      <c r="C4751" t="inlineStr">
        <is>
          <t xml:space="preserve">CRUDEOIL     </t>
        </is>
      </c>
      <c r="D4751" s="26" t="n">
        <v>45855</v>
      </c>
      <c r="E4751" t="inlineStr">
        <is>
          <t>CE</t>
        </is>
      </c>
      <c r="F4751" t="n">
        <v>4800</v>
      </c>
      <c r="J4751" t="n">
        <v>413.1</v>
      </c>
      <c r="K4751" t="n">
        <v>441.3</v>
      </c>
      <c r="L4751" t="n">
        <v>0</v>
      </c>
      <c r="M4751" t="inlineStr">
        <is>
          <t xml:space="preserve">0.000 BBL  </t>
        </is>
      </c>
      <c r="N4751" t="n">
        <v>0</v>
      </c>
      <c r="O4751" t="n">
        <v>0</v>
      </c>
    </row>
    <row r="4752">
      <c r="A4752" s="26" t="n">
        <v>45807</v>
      </c>
      <c r="B4752" t="inlineStr">
        <is>
          <t>OPTFUT</t>
        </is>
      </c>
      <c r="C4752" t="inlineStr">
        <is>
          <t xml:space="preserve">CRUDEOIL     </t>
        </is>
      </c>
      <c r="D4752" s="26" t="n">
        <v>45855</v>
      </c>
      <c r="E4752" t="inlineStr">
        <is>
          <t>CE</t>
        </is>
      </c>
      <c r="F4752" t="n">
        <v>5700</v>
      </c>
      <c r="J4752" t="n">
        <v>42.2</v>
      </c>
      <c r="K4752" t="n">
        <v>52.3</v>
      </c>
      <c r="L4752" t="n">
        <v>0</v>
      </c>
      <c r="M4752" t="inlineStr">
        <is>
          <t xml:space="preserve">0.000 BBL  </t>
        </is>
      </c>
      <c r="N4752" t="n">
        <v>0</v>
      </c>
      <c r="O4752" t="n">
        <v>0</v>
      </c>
    </row>
    <row r="4753">
      <c r="A4753" s="26" t="n">
        <v>45807</v>
      </c>
      <c r="B4753" t="inlineStr">
        <is>
          <t>OPTFUT</t>
        </is>
      </c>
      <c r="C4753" t="inlineStr">
        <is>
          <t xml:space="preserve">CRUDEOIL     </t>
        </is>
      </c>
      <c r="D4753" s="26" t="n">
        <v>45855</v>
      </c>
      <c r="E4753" t="inlineStr">
        <is>
          <t>PE</t>
        </is>
      </c>
      <c r="F4753" t="n">
        <v>6650</v>
      </c>
      <c r="J4753" t="n">
        <v>1492.3</v>
      </c>
      <c r="K4753" t="n">
        <v>1463.9</v>
      </c>
      <c r="L4753" t="n">
        <v>0</v>
      </c>
      <c r="M4753" t="inlineStr">
        <is>
          <t xml:space="preserve">0.000 BBL  </t>
        </is>
      </c>
      <c r="N4753" t="n">
        <v>0</v>
      </c>
      <c r="O4753" t="n">
        <v>0</v>
      </c>
    </row>
    <row r="4754">
      <c r="A4754" s="26" t="n">
        <v>45807</v>
      </c>
      <c r="B4754" t="inlineStr">
        <is>
          <t>OPTFUT</t>
        </is>
      </c>
      <c r="C4754" t="inlineStr">
        <is>
          <t xml:space="preserve">CRUDEOIL     </t>
        </is>
      </c>
      <c r="D4754" s="26" t="n">
        <v>45855</v>
      </c>
      <c r="E4754" t="inlineStr">
        <is>
          <t>CE</t>
        </is>
      </c>
      <c r="F4754" t="n">
        <v>4200</v>
      </c>
      <c r="J4754" t="n">
        <v>941.5</v>
      </c>
      <c r="K4754" t="n">
        <v>970.5</v>
      </c>
      <c r="L4754" t="n">
        <v>0</v>
      </c>
      <c r="M4754" t="inlineStr">
        <is>
          <t xml:space="preserve">0.000 BBL  </t>
        </is>
      </c>
      <c r="N4754" t="n">
        <v>0</v>
      </c>
      <c r="O4754" t="n">
        <v>0</v>
      </c>
    </row>
    <row r="4755">
      <c r="A4755" s="26" t="n">
        <v>45807</v>
      </c>
      <c r="B4755" t="inlineStr">
        <is>
          <t>OPTFUT</t>
        </is>
      </c>
      <c r="C4755" t="inlineStr">
        <is>
          <t xml:space="preserve">CRUDEOIL     </t>
        </is>
      </c>
      <c r="D4755" s="26" t="n">
        <v>45855</v>
      </c>
      <c r="E4755" t="inlineStr">
        <is>
          <t>CE</t>
        </is>
      </c>
      <c r="F4755" t="n">
        <v>4650</v>
      </c>
      <c r="J4755" t="n">
        <v>530.6</v>
      </c>
      <c r="K4755" t="n">
        <v>559.6</v>
      </c>
      <c r="L4755" t="n">
        <v>0</v>
      </c>
      <c r="M4755" t="inlineStr">
        <is>
          <t xml:space="preserve">0.000 BBL  </t>
        </is>
      </c>
      <c r="N4755" t="n">
        <v>0</v>
      </c>
      <c r="O4755" t="n">
        <v>0</v>
      </c>
    </row>
    <row r="4756">
      <c r="A4756" s="26" t="n">
        <v>45807</v>
      </c>
      <c r="B4756" t="inlineStr">
        <is>
          <t>OPTFUT</t>
        </is>
      </c>
      <c r="C4756" t="inlineStr">
        <is>
          <t xml:space="preserve">CRUDEOIL     </t>
        </is>
      </c>
      <c r="D4756" s="26" t="n">
        <v>45855</v>
      </c>
      <c r="E4756" t="inlineStr">
        <is>
          <t>PE</t>
        </is>
      </c>
      <c r="F4756" t="n">
        <v>6050</v>
      </c>
      <c r="J4756" t="n">
        <v>908.4</v>
      </c>
      <c r="K4756" t="n">
        <v>883.8</v>
      </c>
      <c r="L4756" t="n">
        <v>0</v>
      </c>
      <c r="M4756" t="inlineStr">
        <is>
          <t xml:space="preserve">0.000 BBL  </t>
        </is>
      </c>
      <c r="N4756" t="n">
        <v>0</v>
      </c>
      <c r="O4756" t="n">
        <v>0</v>
      </c>
    </row>
    <row r="4757">
      <c r="A4757" s="26" t="n">
        <v>45807</v>
      </c>
      <c r="B4757" t="inlineStr">
        <is>
          <t>OPTFUT</t>
        </is>
      </c>
      <c r="C4757" t="inlineStr">
        <is>
          <t xml:space="preserve">CRUDEOIL     </t>
        </is>
      </c>
      <c r="D4757" s="26" t="n">
        <v>45855</v>
      </c>
      <c r="E4757" t="inlineStr">
        <is>
          <t>PE</t>
        </is>
      </c>
      <c r="F4757" t="n">
        <v>5100</v>
      </c>
      <c r="J4757" t="n">
        <v>179.5</v>
      </c>
      <c r="K4757" t="n">
        <v>174.7</v>
      </c>
      <c r="L4757" t="n">
        <v>0</v>
      </c>
      <c r="M4757" t="inlineStr">
        <is>
          <t xml:space="preserve">0.000 BBL  </t>
        </is>
      </c>
      <c r="N4757" t="n">
        <v>0</v>
      </c>
      <c r="O4757" t="n">
        <v>0</v>
      </c>
    </row>
    <row r="4758">
      <c r="A4758" s="26" t="n">
        <v>45807</v>
      </c>
      <c r="B4758" t="inlineStr">
        <is>
          <t>OPTFUT</t>
        </is>
      </c>
      <c r="C4758" t="inlineStr">
        <is>
          <t xml:space="preserve">CRUDEOIL     </t>
        </is>
      </c>
      <c r="D4758" s="26" t="n">
        <v>45855</v>
      </c>
      <c r="E4758" t="inlineStr">
        <is>
          <t>PE</t>
        </is>
      </c>
      <c r="F4758" t="n">
        <v>5700</v>
      </c>
      <c r="J4758" t="n">
        <v>591.5</v>
      </c>
      <c r="K4758" t="n">
        <v>572.8</v>
      </c>
      <c r="L4758" t="n">
        <v>0</v>
      </c>
      <c r="M4758" t="inlineStr">
        <is>
          <t xml:space="preserve">0.000 BBL  </t>
        </is>
      </c>
      <c r="N4758" t="n">
        <v>0</v>
      </c>
      <c r="O4758" t="n">
        <v>0</v>
      </c>
    </row>
    <row r="4759">
      <c r="A4759" s="26" t="n">
        <v>45807</v>
      </c>
      <c r="B4759" t="inlineStr">
        <is>
          <t>OPTFUT</t>
        </is>
      </c>
      <c r="C4759" t="inlineStr">
        <is>
          <t xml:space="preserve">CRUDEOIL     </t>
        </is>
      </c>
      <c r="D4759" s="26" t="n">
        <v>45855</v>
      </c>
      <c r="E4759" t="inlineStr">
        <is>
          <t>PE</t>
        </is>
      </c>
      <c r="F4759" t="n">
        <v>4700</v>
      </c>
      <c r="J4759" t="n">
        <v>47.7</v>
      </c>
      <c r="K4759" t="n">
        <v>47.8</v>
      </c>
      <c r="L4759" t="n">
        <v>0</v>
      </c>
      <c r="M4759" t="inlineStr">
        <is>
          <t xml:space="preserve">0.000 BBL  </t>
        </is>
      </c>
      <c r="N4759" t="n">
        <v>0</v>
      </c>
      <c r="O4759" t="n">
        <v>0</v>
      </c>
    </row>
    <row r="4760">
      <c r="A4760" s="26" t="n">
        <v>45807</v>
      </c>
      <c r="B4760" t="inlineStr">
        <is>
          <t>OPTFUT</t>
        </is>
      </c>
      <c r="C4760" t="inlineStr">
        <is>
          <t xml:space="preserve">CRUDEOIL     </t>
        </is>
      </c>
      <c r="D4760" s="26" t="n">
        <v>45855</v>
      </c>
      <c r="E4760" t="inlineStr">
        <is>
          <t>PE</t>
        </is>
      </c>
      <c r="F4760" t="n">
        <v>3750</v>
      </c>
      <c r="J4760" t="n">
        <v>0.1</v>
      </c>
      <c r="K4760" t="n">
        <v>0.1</v>
      </c>
      <c r="L4760" t="n">
        <v>0</v>
      </c>
      <c r="M4760" t="inlineStr">
        <is>
          <t xml:space="preserve">0.000 BBL  </t>
        </is>
      </c>
      <c r="N4760" t="n">
        <v>0</v>
      </c>
      <c r="O4760" t="n">
        <v>0</v>
      </c>
    </row>
    <row r="4761">
      <c r="A4761" s="26" t="n">
        <v>45807</v>
      </c>
      <c r="B4761" t="inlineStr">
        <is>
          <t>OPTFUT</t>
        </is>
      </c>
      <c r="C4761" t="inlineStr">
        <is>
          <t xml:space="preserve">CRUDEOIL     </t>
        </is>
      </c>
      <c r="D4761" s="26" t="n">
        <v>45855</v>
      </c>
      <c r="E4761" t="inlineStr">
        <is>
          <t>CE</t>
        </is>
      </c>
      <c r="F4761" t="n">
        <v>6050</v>
      </c>
      <c r="J4761" t="n">
        <v>12</v>
      </c>
      <c r="K4761" t="n">
        <v>16.3</v>
      </c>
      <c r="L4761" t="n">
        <v>0</v>
      </c>
      <c r="M4761" t="inlineStr">
        <is>
          <t xml:space="preserve">0.000 BBL  </t>
        </is>
      </c>
      <c r="N4761" t="n">
        <v>0</v>
      </c>
      <c r="O4761" t="n">
        <v>0</v>
      </c>
    </row>
    <row r="4762">
      <c r="A4762" s="26" t="n">
        <v>45807</v>
      </c>
      <c r="B4762" t="inlineStr">
        <is>
          <t>OPTFUT</t>
        </is>
      </c>
      <c r="C4762" t="inlineStr">
        <is>
          <t xml:space="preserve">CRUDEOIL     </t>
        </is>
      </c>
      <c r="D4762" s="26" t="n">
        <v>45855</v>
      </c>
      <c r="E4762" t="inlineStr">
        <is>
          <t>CE</t>
        </is>
      </c>
      <c r="F4762" t="n">
        <v>6650</v>
      </c>
      <c r="J4762" t="n">
        <v>0.9</v>
      </c>
      <c r="K4762" t="n">
        <v>1.5</v>
      </c>
      <c r="L4762" t="n">
        <v>0</v>
      </c>
      <c r="M4762" t="inlineStr">
        <is>
          <t xml:space="preserve">0.000 BBL  </t>
        </is>
      </c>
      <c r="N4762" t="n">
        <v>0</v>
      </c>
      <c r="O4762" t="n">
        <v>0</v>
      </c>
    </row>
    <row r="4763">
      <c r="A4763" s="26" t="n">
        <v>45807</v>
      </c>
      <c r="B4763" t="inlineStr">
        <is>
          <t>OPTFUT</t>
        </is>
      </c>
      <c r="C4763" t="inlineStr">
        <is>
          <t xml:space="preserve">CRUDEOIL     </t>
        </is>
      </c>
      <c r="D4763" s="26" t="n">
        <v>45855</v>
      </c>
      <c r="E4763" t="inlineStr">
        <is>
          <t>CE</t>
        </is>
      </c>
      <c r="F4763" t="n">
        <v>3750</v>
      </c>
      <c r="J4763" t="n">
        <v>1384.4</v>
      </c>
      <c r="K4763" t="n">
        <v>1412.9</v>
      </c>
      <c r="L4763" t="n">
        <v>0</v>
      </c>
      <c r="M4763" t="inlineStr">
        <is>
          <t xml:space="preserve">0.000 BBL  </t>
        </is>
      </c>
      <c r="N4763" t="n">
        <v>0</v>
      </c>
      <c r="O4763" t="n">
        <v>0</v>
      </c>
    </row>
    <row r="4764">
      <c r="A4764" s="26" t="n">
        <v>45807</v>
      </c>
      <c r="B4764" t="inlineStr">
        <is>
          <t>OPTFUT</t>
        </is>
      </c>
      <c r="C4764" t="inlineStr">
        <is>
          <t xml:space="preserve">CRUDEOIL     </t>
        </is>
      </c>
      <c r="D4764" s="26" t="n">
        <v>45855</v>
      </c>
      <c r="E4764" t="inlineStr">
        <is>
          <t>PE</t>
        </is>
      </c>
      <c r="F4764" t="n">
        <v>4550</v>
      </c>
      <c r="J4764" t="n">
        <v>24.8</v>
      </c>
      <c r="K4764" t="n">
        <v>25.3</v>
      </c>
      <c r="L4764" t="n">
        <v>0</v>
      </c>
      <c r="M4764" t="inlineStr">
        <is>
          <t xml:space="preserve">0.000 BBL  </t>
        </is>
      </c>
      <c r="N4764" t="n">
        <v>0</v>
      </c>
      <c r="O4764" t="n">
        <v>0</v>
      </c>
    </row>
    <row r="4765">
      <c r="A4765" s="26" t="n">
        <v>45807</v>
      </c>
      <c r="B4765" t="inlineStr">
        <is>
          <t>OPTFUT</t>
        </is>
      </c>
      <c r="C4765" t="inlineStr">
        <is>
          <t xml:space="preserve">CRUDEOIL     </t>
        </is>
      </c>
      <c r="D4765" s="26" t="n">
        <v>45855</v>
      </c>
      <c r="E4765" t="inlineStr">
        <is>
          <t>CE</t>
        </is>
      </c>
      <c r="F4765" t="n">
        <v>5600</v>
      </c>
      <c r="J4765" t="n">
        <v>58.2</v>
      </c>
      <c r="K4765" t="n">
        <v>70.5</v>
      </c>
      <c r="L4765" t="n">
        <v>0</v>
      </c>
      <c r="M4765" t="inlineStr">
        <is>
          <t xml:space="preserve">0.000 BBL  </t>
        </is>
      </c>
      <c r="N4765" t="n">
        <v>0</v>
      </c>
      <c r="O4765" t="n">
        <v>0</v>
      </c>
    </row>
    <row r="4766">
      <c r="A4766" s="26" t="n">
        <v>45807</v>
      </c>
      <c r="B4766" t="inlineStr">
        <is>
          <t>OPTFUT</t>
        </is>
      </c>
      <c r="C4766" t="inlineStr">
        <is>
          <t xml:space="preserve">CRUDEOIL     </t>
        </is>
      </c>
      <c r="D4766" s="26" t="n">
        <v>45855</v>
      </c>
      <c r="E4766" t="inlineStr">
        <is>
          <t>PE</t>
        </is>
      </c>
      <c r="F4766" t="n">
        <v>5300</v>
      </c>
      <c r="J4766" t="n">
        <v>290.8</v>
      </c>
      <c r="K4766" t="n">
        <v>281.6</v>
      </c>
      <c r="L4766" t="n">
        <v>0</v>
      </c>
      <c r="M4766" t="inlineStr">
        <is>
          <t xml:space="preserve">0.000 BBL  </t>
        </is>
      </c>
      <c r="N4766" t="n">
        <v>0</v>
      </c>
      <c r="O4766" t="n">
        <v>3</v>
      </c>
    </row>
    <row r="4767">
      <c r="A4767" s="26" t="n">
        <v>45807</v>
      </c>
      <c r="B4767" t="inlineStr">
        <is>
          <t>OPTFUT</t>
        </is>
      </c>
      <c r="C4767" t="inlineStr">
        <is>
          <t xml:space="preserve">CRUDEOIL     </t>
        </is>
      </c>
      <c r="D4767" s="26" t="n">
        <v>45855</v>
      </c>
      <c r="E4767" t="inlineStr">
        <is>
          <t>PE</t>
        </is>
      </c>
      <c r="F4767" t="n">
        <v>6400</v>
      </c>
      <c r="J4767" t="n">
        <v>1246.3</v>
      </c>
      <c r="K4767" t="n">
        <v>1218.8</v>
      </c>
      <c r="L4767" t="n">
        <v>0</v>
      </c>
      <c r="M4767" t="inlineStr">
        <is>
          <t xml:space="preserve">0.000 BBL  </t>
        </is>
      </c>
      <c r="N4767" t="n">
        <v>0</v>
      </c>
      <c r="O4767" t="n">
        <v>0</v>
      </c>
    </row>
    <row r="4768">
      <c r="A4768" s="26" t="n">
        <v>45807</v>
      </c>
      <c r="B4768" t="inlineStr">
        <is>
          <t>OPTFUT</t>
        </is>
      </c>
      <c r="C4768" t="inlineStr">
        <is>
          <t xml:space="preserve">CRUDEOIL     </t>
        </is>
      </c>
      <c r="D4768" s="26" t="n">
        <v>45855</v>
      </c>
      <c r="E4768" t="inlineStr">
        <is>
          <t>PE</t>
        </is>
      </c>
      <c r="F4768" t="n">
        <v>5400</v>
      </c>
      <c r="J4768" t="n">
        <v>357.2</v>
      </c>
      <c r="K4768" t="n">
        <v>340</v>
      </c>
      <c r="L4768" t="n">
        <v>0</v>
      </c>
      <c r="M4768" t="inlineStr">
        <is>
          <t xml:space="preserve">0.000 BBL  </t>
        </is>
      </c>
      <c r="N4768" t="n">
        <v>0</v>
      </c>
      <c r="O4768" t="n">
        <v>1</v>
      </c>
    </row>
    <row r="4769">
      <c r="A4769" s="26" t="n">
        <v>45807</v>
      </c>
      <c r="B4769" t="inlineStr">
        <is>
          <t>OPTFUT</t>
        </is>
      </c>
      <c r="C4769" t="inlineStr">
        <is>
          <t xml:space="preserve">CRUDEOIL     </t>
        </is>
      </c>
      <c r="D4769" s="26" t="n">
        <v>45855</v>
      </c>
      <c r="E4769" t="inlineStr">
        <is>
          <t>PE</t>
        </is>
      </c>
      <c r="F4769" t="n">
        <v>5450</v>
      </c>
      <c r="J4769" t="n">
        <v>392.8</v>
      </c>
      <c r="K4769" t="n">
        <v>380</v>
      </c>
      <c r="L4769" t="n">
        <v>0</v>
      </c>
      <c r="M4769" t="inlineStr">
        <is>
          <t xml:space="preserve">0.000 BBL  </t>
        </is>
      </c>
      <c r="N4769" t="n">
        <v>0</v>
      </c>
      <c r="O4769" t="n">
        <v>0</v>
      </c>
    </row>
    <row r="4770">
      <c r="A4770" s="26" t="n">
        <v>45807</v>
      </c>
      <c r="B4770" t="inlineStr">
        <is>
          <t>OPTFUT</t>
        </is>
      </c>
      <c r="C4770" t="inlineStr">
        <is>
          <t xml:space="preserve">CRUDEOIL     </t>
        </is>
      </c>
      <c r="D4770" s="26" t="n">
        <v>45855</v>
      </c>
      <c r="E4770" t="inlineStr">
        <is>
          <t>CE</t>
        </is>
      </c>
      <c r="F4770" t="n">
        <v>6550</v>
      </c>
      <c r="J4770" t="n">
        <v>1.4</v>
      </c>
      <c r="K4770" t="n">
        <v>2.3</v>
      </c>
      <c r="L4770" t="n">
        <v>0</v>
      </c>
      <c r="M4770" t="inlineStr">
        <is>
          <t xml:space="preserve">0.000 BBL  </t>
        </is>
      </c>
      <c r="N4770" t="n">
        <v>0</v>
      </c>
      <c r="O4770" t="n">
        <v>0</v>
      </c>
    </row>
    <row r="4771">
      <c r="A4771" s="26" t="n">
        <v>45807</v>
      </c>
      <c r="B4771" t="inlineStr">
        <is>
          <t>OPTFUT</t>
        </is>
      </c>
      <c r="C4771" t="inlineStr">
        <is>
          <t xml:space="preserve">CRUDEOIL     </t>
        </is>
      </c>
      <c r="D4771" s="26" t="n">
        <v>45855</v>
      </c>
      <c r="E4771" t="inlineStr">
        <is>
          <t>PE</t>
        </is>
      </c>
      <c r="F4771" t="n">
        <v>5050</v>
      </c>
      <c r="J4771" t="n">
        <v>156.5</v>
      </c>
      <c r="K4771" t="n">
        <v>152.7</v>
      </c>
      <c r="L4771" t="n">
        <v>0</v>
      </c>
      <c r="M4771" t="inlineStr">
        <is>
          <t xml:space="preserve">0.000 BBL  </t>
        </is>
      </c>
      <c r="N4771" t="n">
        <v>0</v>
      </c>
      <c r="O4771" t="n">
        <v>0</v>
      </c>
    </row>
    <row r="4772">
      <c r="A4772" s="26" t="n">
        <v>45807</v>
      </c>
      <c r="B4772" t="inlineStr">
        <is>
          <t>OPTFUT</t>
        </is>
      </c>
      <c r="C4772" t="inlineStr">
        <is>
          <t xml:space="preserve">CRUDEOIL     </t>
        </is>
      </c>
      <c r="D4772" s="26" t="n">
        <v>45855</v>
      </c>
      <c r="E4772" t="inlineStr">
        <is>
          <t>PE</t>
        </is>
      </c>
      <c r="F4772" t="n">
        <v>5900</v>
      </c>
      <c r="J4772" t="n">
        <v>768.7</v>
      </c>
      <c r="K4772" t="n">
        <v>746.3</v>
      </c>
      <c r="L4772" t="n">
        <v>0</v>
      </c>
      <c r="M4772" t="inlineStr">
        <is>
          <t xml:space="preserve">0.000 BBL  </t>
        </is>
      </c>
      <c r="N4772" t="n">
        <v>0</v>
      </c>
      <c r="O4772" t="n">
        <v>0</v>
      </c>
    </row>
    <row r="4773">
      <c r="A4773" s="26" t="n">
        <v>45807</v>
      </c>
      <c r="B4773" t="inlineStr">
        <is>
          <t>OPTFUT</t>
        </is>
      </c>
      <c r="C4773" t="inlineStr">
        <is>
          <t xml:space="preserve">CRUDEOIL     </t>
        </is>
      </c>
      <c r="D4773" s="26" t="n">
        <v>45855</v>
      </c>
      <c r="E4773" t="inlineStr">
        <is>
          <t>PE</t>
        </is>
      </c>
      <c r="F4773" t="n">
        <v>4450</v>
      </c>
      <c r="J4773" t="n">
        <v>15.1</v>
      </c>
      <c r="K4773" t="n">
        <v>15.7</v>
      </c>
      <c r="L4773" t="n">
        <v>0</v>
      </c>
      <c r="M4773" t="inlineStr">
        <is>
          <t xml:space="preserve">0.000 BBL  </t>
        </is>
      </c>
      <c r="N4773" t="n">
        <v>0</v>
      </c>
      <c r="O4773" t="n">
        <v>0</v>
      </c>
    </row>
    <row r="4774">
      <c r="A4774" s="26" t="n">
        <v>45807</v>
      </c>
      <c r="B4774" t="inlineStr">
        <is>
          <t>OPTFUT</t>
        </is>
      </c>
      <c r="C4774" t="inlineStr">
        <is>
          <t xml:space="preserve">CRUDEOIL     </t>
        </is>
      </c>
      <c r="D4774" s="26" t="n">
        <v>45855</v>
      </c>
      <c r="E4774" t="inlineStr">
        <is>
          <t>PE</t>
        </is>
      </c>
      <c r="F4774" t="n">
        <v>3700</v>
      </c>
      <c r="J4774" t="n">
        <v>0.1</v>
      </c>
      <c r="K4774" t="n">
        <v>0.1</v>
      </c>
      <c r="L4774" t="n">
        <v>0</v>
      </c>
      <c r="M4774" t="inlineStr">
        <is>
          <t xml:space="preserve">0.000 BBL  </t>
        </is>
      </c>
      <c r="N4774" t="n">
        <v>0</v>
      </c>
      <c r="O4774" t="n">
        <v>0</v>
      </c>
    </row>
    <row r="4775">
      <c r="A4775" s="26" t="n">
        <v>45807</v>
      </c>
      <c r="B4775" t="inlineStr">
        <is>
          <t>OPTFUT</t>
        </is>
      </c>
      <c r="C4775" t="inlineStr">
        <is>
          <t xml:space="preserve">CRUDEOIL     </t>
        </is>
      </c>
      <c r="D4775" s="26" t="n">
        <v>45855</v>
      </c>
      <c r="E4775" t="inlineStr">
        <is>
          <t>CE</t>
        </is>
      </c>
      <c r="F4775" t="n">
        <v>5750</v>
      </c>
      <c r="J4775" t="n">
        <v>35.7</v>
      </c>
      <c r="K4775" t="n">
        <v>44.8</v>
      </c>
      <c r="L4775" t="n">
        <v>0</v>
      </c>
      <c r="M4775" t="inlineStr">
        <is>
          <t xml:space="preserve">0.000 BBL  </t>
        </is>
      </c>
      <c r="N4775" t="n">
        <v>0</v>
      </c>
      <c r="O4775" t="n">
        <v>0</v>
      </c>
    </row>
    <row r="4776">
      <c r="A4776" s="26" t="n">
        <v>45807</v>
      </c>
      <c r="B4776" t="inlineStr">
        <is>
          <t>OPTFUT</t>
        </is>
      </c>
      <c r="C4776" t="inlineStr">
        <is>
          <t xml:space="preserve">CRUDEOIL     </t>
        </is>
      </c>
      <c r="D4776" s="26" t="n">
        <v>45855</v>
      </c>
      <c r="E4776" t="inlineStr">
        <is>
          <t>PE</t>
        </is>
      </c>
      <c r="F4776" t="n">
        <v>4600</v>
      </c>
      <c r="J4776" t="n">
        <v>31.2</v>
      </c>
      <c r="K4776" t="n">
        <v>31.6</v>
      </c>
      <c r="L4776" t="n">
        <v>0</v>
      </c>
      <c r="M4776" t="inlineStr">
        <is>
          <t xml:space="preserve">0.000 BBL  </t>
        </is>
      </c>
      <c r="N4776" t="n">
        <v>0</v>
      </c>
      <c r="O4776" t="n">
        <v>0</v>
      </c>
    </row>
    <row r="4777">
      <c r="A4777" s="26" t="n">
        <v>45807</v>
      </c>
      <c r="B4777" t="inlineStr">
        <is>
          <t>OPTFUT</t>
        </is>
      </c>
      <c r="C4777" t="inlineStr">
        <is>
          <t xml:space="preserve">CRUDEOIL     </t>
        </is>
      </c>
      <c r="D4777" s="26" t="n">
        <v>45855</v>
      </c>
      <c r="E4777" t="inlineStr">
        <is>
          <t>PE</t>
        </is>
      </c>
      <c r="F4777" t="n">
        <v>4950</v>
      </c>
      <c r="J4777" t="n">
        <v>116.3</v>
      </c>
      <c r="K4777" t="n">
        <v>114.1</v>
      </c>
      <c r="L4777" t="n">
        <v>0</v>
      </c>
      <c r="M4777" t="inlineStr">
        <is>
          <t xml:space="preserve">0.000 BBL  </t>
        </is>
      </c>
      <c r="N4777" t="n">
        <v>0</v>
      </c>
      <c r="O4777" t="n">
        <v>0</v>
      </c>
    </row>
    <row r="4778">
      <c r="A4778" s="26" t="n">
        <v>45807</v>
      </c>
      <c r="B4778" t="inlineStr">
        <is>
          <t>OPTFUT</t>
        </is>
      </c>
      <c r="C4778" t="inlineStr">
        <is>
          <t xml:space="preserve">CRUDEOIL     </t>
        </is>
      </c>
      <c r="D4778" s="26" t="n">
        <v>45855</v>
      </c>
      <c r="E4778" t="inlineStr">
        <is>
          <t>CE</t>
        </is>
      </c>
      <c r="F4778" t="n">
        <v>3850</v>
      </c>
      <c r="J4778" t="n">
        <v>1285.4</v>
      </c>
      <c r="K4778" t="n">
        <v>1313.9</v>
      </c>
      <c r="L4778" t="n">
        <v>0</v>
      </c>
      <c r="M4778" t="inlineStr">
        <is>
          <t xml:space="preserve">0.000 BBL  </t>
        </is>
      </c>
      <c r="N4778" t="n">
        <v>0</v>
      </c>
      <c r="O4778" t="n">
        <v>0</v>
      </c>
    </row>
    <row r="4779">
      <c r="A4779" s="26" t="n">
        <v>45807</v>
      </c>
      <c r="B4779" t="inlineStr">
        <is>
          <t>OPTFUT</t>
        </is>
      </c>
      <c r="C4779" t="inlineStr">
        <is>
          <t xml:space="preserve">CRUDEOIL     </t>
        </is>
      </c>
      <c r="D4779" s="26" t="n">
        <v>45855</v>
      </c>
      <c r="E4779" t="inlineStr">
        <is>
          <t>PE</t>
        </is>
      </c>
      <c r="F4779" t="n">
        <v>6200</v>
      </c>
      <c r="J4779" t="n">
        <v>1051.8</v>
      </c>
      <c r="K4779" t="n">
        <v>1025.6</v>
      </c>
      <c r="L4779" t="n">
        <v>0</v>
      </c>
      <c r="M4779" t="inlineStr">
        <is>
          <t xml:space="preserve">0.000 BBL  </t>
        </is>
      </c>
      <c r="N4779" t="n">
        <v>0</v>
      </c>
      <c r="O4779" t="n">
        <v>0</v>
      </c>
    </row>
    <row r="4780">
      <c r="A4780" s="26" t="n">
        <v>45807</v>
      </c>
      <c r="B4780" t="inlineStr">
        <is>
          <t>OPTFUT</t>
        </is>
      </c>
      <c r="C4780" t="inlineStr">
        <is>
          <t xml:space="preserve">CRUDEOIL     </t>
        </is>
      </c>
      <c r="D4780" s="26" t="n">
        <v>45855</v>
      </c>
      <c r="E4780" t="inlineStr">
        <is>
          <t>CE</t>
        </is>
      </c>
      <c r="F4780" t="n">
        <v>3800</v>
      </c>
      <c r="J4780" t="n">
        <v>1334.9</v>
      </c>
      <c r="K4780" t="n">
        <v>1363.4</v>
      </c>
      <c r="L4780" t="n">
        <v>0</v>
      </c>
      <c r="M4780" t="inlineStr">
        <is>
          <t xml:space="preserve">0.000 BBL  </t>
        </is>
      </c>
      <c r="N4780" t="n">
        <v>0</v>
      </c>
      <c r="O4780" t="n">
        <v>0</v>
      </c>
    </row>
    <row r="4781">
      <c r="A4781" s="26" t="n">
        <v>45807</v>
      </c>
      <c r="B4781" t="inlineStr">
        <is>
          <t>OPTFUT</t>
        </is>
      </c>
      <c r="C4781" t="inlineStr">
        <is>
          <t xml:space="preserve">CRUDEOIL     </t>
        </is>
      </c>
      <c r="D4781" s="26" t="n">
        <v>45855</v>
      </c>
      <c r="E4781" t="inlineStr">
        <is>
          <t>CE</t>
        </is>
      </c>
      <c r="F4781" t="n">
        <v>6450</v>
      </c>
      <c r="J4781" t="n">
        <v>2.3</v>
      </c>
      <c r="K4781" t="n">
        <v>3.5</v>
      </c>
      <c r="L4781" t="n">
        <v>0</v>
      </c>
      <c r="M4781" t="inlineStr">
        <is>
          <t xml:space="preserve">0.000 BBL  </t>
        </is>
      </c>
      <c r="N4781" t="n">
        <v>0</v>
      </c>
      <c r="O4781" t="n">
        <v>0</v>
      </c>
    </row>
    <row r="4782">
      <c r="A4782" s="26" t="n">
        <v>45807</v>
      </c>
      <c r="B4782" t="inlineStr">
        <is>
          <t>OPTFUT</t>
        </is>
      </c>
      <c r="C4782" t="inlineStr">
        <is>
          <t xml:space="preserve">CRUDEOIL     </t>
        </is>
      </c>
      <c r="D4782" s="26" t="n">
        <v>45855</v>
      </c>
      <c r="E4782" t="inlineStr">
        <is>
          <t>PE</t>
        </is>
      </c>
      <c r="F4782" t="n">
        <v>4100</v>
      </c>
      <c r="J4782" t="n">
        <v>1.7</v>
      </c>
      <c r="K4782" t="n">
        <v>2</v>
      </c>
      <c r="L4782" t="n">
        <v>0</v>
      </c>
      <c r="M4782" t="inlineStr">
        <is>
          <t xml:space="preserve">0.000 BBL  </t>
        </is>
      </c>
      <c r="N4782" t="n">
        <v>0</v>
      </c>
      <c r="O4782" t="n">
        <v>0</v>
      </c>
    </row>
    <row r="4783">
      <c r="A4783" s="26" t="n">
        <v>45807</v>
      </c>
      <c r="B4783" t="inlineStr">
        <is>
          <t>OPTFUT</t>
        </is>
      </c>
      <c r="C4783" t="inlineStr">
        <is>
          <t xml:space="preserve">CRUDEOIL     </t>
        </is>
      </c>
      <c r="D4783" s="26" t="n">
        <v>45855</v>
      </c>
      <c r="E4783" t="inlineStr">
        <is>
          <t>CE</t>
        </is>
      </c>
      <c r="F4783" t="n">
        <v>5650</v>
      </c>
      <c r="J4783" t="n">
        <v>49.6</v>
      </c>
      <c r="K4783" t="n">
        <v>60.9</v>
      </c>
      <c r="L4783" t="n">
        <v>0</v>
      </c>
      <c r="M4783" t="inlineStr">
        <is>
          <t xml:space="preserve">0.000 BBL  </t>
        </is>
      </c>
      <c r="N4783" t="n">
        <v>0</v>
      </c>
      <c r="O4783" t="n">
        <v>0</v>
      </c>
    </row>
    <row r="4784">
      <c r="A4784" s="26" t="n">
        <v>45807</v>
      </c>
      <c r="B4784" t="inlineStr">
        <is>
          <t>OPTFUT</t>
        </is>
      </c>
      <c r="C4784" t="inlineStr">
        <is>
          <t xml:space="preserve">CRUDEOIL     </t>
        </is>
      </c>
      <c r="D4784" s="26" t="n">
        <v>45855</v>
      </c>
      <c r="E4784" t="inlineStr">
        <is>
          <t>CE</t>
        </is>
      </c>
      <c r="F4784" t="n">
        <v>4850</v>
      </c>
      <c r="J4784" t="n">
        <v>377.2</v>
      </c>
      <c r="K4784" t="n">
        <v>404.9</v>
      </c>
      <c r="L4784" t="n">
        <v>0</v>
      </c>
      <c r="M4784" t="inlineStr">
        <is>
          <t xml:space="preserve">0.000 BBL  </t>
        </is>
      </c>
      <c r="N4784" t="n">
        <v>0</v>
      </c>
      <c r="O4784" t="n">
        <v>0</v>
      </c>
    </row>
    <row r="4785">
      <c r="A4785" s="26" t="n">
        <v>45807</v>
      </c>
      <c r="B4785" t="inlineStr">
        <is>
          <t>OPTFUT</t>
        </is>
      </c>
      <c r="C4785" t="inlineStr">
        <is>
          <t xml:space="preserve">CRUDEOIL     </t>
        </is>
      </c>
      <c r="D4785" s="26" t="n">
        <v>45855</v>
      </c>
      <c r="E4785" t="inlineStr">
        <is>
          <t>CE</t>
        </is>
      </c>
      <c r="F4785" t="n">
        <v>4700</v>
      </c>
      <c r="J4785" t="n">
        <v>489.9</v>
      </c>
      <c r="K4785" t="n">
        <v>518.7</v>
      </c>
      <c r="L4785" t="n">
        <v>0</v>
      </c>
      <c r="M4785" t="inlineStr">
        <is>
          <t xml:space="preserve">0.000 BBL  </t>
        </is>
      </c>
      <c r="N4785" t="n">
        <v>0</v>
      </c>
      <c r="O4785" t="n">
        <v>0</v>
      </c>
    </row>
    <row r="4786">
      <c r="A4786" s="26" t="n">
        <v>45807</v>
      </c>
      <c r="B4786" t="inlineStr">
        <is>
          <t>OPTFUT</t>
        </is>
      </c>
      <c r="C4786" t="inlineStr">
        <is>
          <t xml:space="preserve">CRUDEOIL     </t>
        </is>
      </c>
      <c r="D4786" s="26" t="n">
        <v>45855</v>
      </c>
      <c r="E4786" t="inlineStr">
        <is>
          <t>CE</t>
        </is>
      </c>
      <c r="F4786" t="n">
        <v>4550</v>
      </c>
      <c r="J4786" t="n">
        <v>615.8</v>
      </c>
      <c r="K4786" t="n">
        <v>645</v>
      </c>
      <c r="L4786" t="n">
        <v>0</v>
      </c>
      <c r="M4786" t="inlineStr">
        <is>
          <t xml:space="preserve">0.000 BBL  </t>
        </is>
      </c>
      <c r="N4786" t="n">
        <v>0</v>
      </c>
      <c r="O4786" t="n">
        <v>0</v>
      </c>
    </row>
    <row r="4787">
      <c r="A4787" s="26" t="n">
        <v>45807</v>
      </c>
      <c r="B4787" t="inlineStr">
        <is>
          <t>OPTFUT</t>
        </is>
      </c>
      <c r="C4787" t="inlineStr">
        <is>
          <t xml:space="preserve">CRUDEOIL     </t>
        </is>
      </c>
      <c r="D4787" s="26" t="n">
        <v>45855</v>
      </c>
      <c r="E4787" t="inlineStr">
        <is>
          <t>CE</t>
        </is>
      </c>
      <c r="F4787" t="n">
        <v>4300</v>
      </c>
      <c r="J4787" t="n">
        <v>845.4</v>
      </c>
      <c r="K4787" t="n">
        <v>874.5</v>
      </c>
      <c r="L4787" t="n">
        <v>0</v>
      </c>
      <c r="M4787" t="inlineStr">
        <is>
          <t xml:space="preserve">0.000 BBL  </t>
        </is>
      </c>
      <c r="N4787" t="n">
        <v>0</v>
      </c>
      <c r="O4787" t="n">
        <v>0</v>
      </c>
    </row>
    <row r="4788">
      <c r="A4788" s="26" t="n">
        <v>45807</v>
      </c>
      <c r="B4788" t="inlineStr">
        <is>
          <t>OPTFUT</t>
        </is>
      </c>
      <c r="C4788" t="inlineStr">
        <is>
          <t xml:space="preserve">CRUDEOIL     </t>
        </is>
      </c>
      <c r="D4788" s="26" t="n">
        <v>45855</v>
      </c>
      <c r="E4788" t="inlineStr">
        <is>
          <t>CE</t>
        </is>
      </c>
      <c r="F4788" t="n">
        <v>6000</v>
      </c>
      <c r="J4788" t="n">
        <v>14.5</v>
      </c>
      <c r="K4788" t="n">
        <v>19.5</v>
      </c>
      <c r="L4788" t="n">
        <v>0</v>
      </c>
      <c r="M4788" t="inlineStr">
        <is>
          <t xml:space="preserve">0.000 BBL  </t>
        </is>
      </c>
      <c r="N4788" t="n">
        <v>0</v>
      </c>
      <c r="O4788" t="n">
        <v>1</v>
      </c>
    </row>
    <row r="4789">
      <c r="A4789" s="26" t="n">
        <v>45807</v>
      </c>
      <c r="B4789" t="inlineStr">
        <is>
          <t>OPTFUT</t>
        </is>
      </c>
      <c r="C4789" t="inlineStr">
        <is>
          <t xml:space="preserve">CRUDEOIL     </t>
        </is>
      </c>
      <c r="D4789" s="26" t="n">
        <v>45855</v>
      </c>
      <c r="E4789" t="inlineStr">
        <is>
          <t>PE</t>
        </is>
      </c>
      <c r="F4789" t="n">
        <v>5350</v>
      </c>
      <c r="J4789" t="n">
        <v>323.1</v>
      </c>
      <c r="K4789" t="n">
        <v>312.7</v>
      </c>
      <c r="L4789" t="n">
        <v>0</v>
      </c>
      <c r="M4789" t="inlineStr">
        <is>
          <t xml:space="preserve">0.000 BBL  </t>
        </is>
      </c>
      <c r="N4789" t="n">
        <v>0</v>
      </c>
      <c r="O4789" t="n">
        <v>0</v>
      </c>
    </row>
    <row r="4790">
      <c r="A4790" s="26" t="n">
        <v>45807</v>
      </c>
      <c r="B4790" t="inlineStr">
        <is>
          <t>OPTFUT</t>
        </is>
      </c>
      <c r="C4790" t="inlineStr">
        <is>
          <t xml:space="preserve">CRUDEOIL     </t>
        </is>
      </c>
      <c r="D4790" s="26" t="n">
        <v>45855</v>
      </c>
      <c r="E4790" t="inlineStr">
        <is>
          <t>CE</t>
        </is>
      </c>
      <c r="F4790" t="n">
        <v>4250</v>
      </c>
      <c r="J4790" t="n">
        <v>893.3</v>
      </c>
      <c r="K4790" t="n">
        <v>922.3</v>
      </c>
      <c r="L4790" t="n">
        <v>0</v>
      </c>
      <c r="M4790" t="inlineStr">
        <is>
          <t xml:space="preserve">0.000 BBL  </t>
        </is>
      </c>
      <c r="N4790" t="n">
        <v>0</v>
      </c>
      <c r="O4790" t="n">
        <v>0</v>
      </c>
    </row>
    <row r="4791">
      <c r="A4791" s="26" t="n">
        <v>45807</v>
      </c>
      <c r="B4791" t="inlineStr">
        <is>
          <t>OPTFUT</t>
        </is>
      </c>
      <c r="C4791" t="inlineStr">
        <is>
          <t xml:space="preserve">CRUDEOIL     </t>
        </is>
      </c>
      <c r="D4791" s="26" t="n">
        <v>45855</v>
      </c>
      <c r="E4791" t="inlineStr">
        <is>
          <t>PE</t>
        </is>
      </c>
      <c r="F4791" t="n">
        <v>5000</v>
      </c>
      <c r="G4791" t="n">
        <v>197</v>
      </c>
      <c r="H4791" t="n">
        <v>197</v>
      </c>
      <c r="I4791" t="n">
        <v>197</v>
      </c>
      <c r="J4791" t="n">
        <v>197</v>
      </c>
      <c r="K4791" t="n">
        <v>133.6</v>
      </c>
      <c r="L4791" t="n">
        <v>1</v>
      </c>
      <c r="M4791" t="inlineStr">
        <is>
          <t xml:space="preserve">0.100 BBL  </t>
        </is>
      </c>
      <c r="N4791" t="n">
        <v>5.2</v>
      </c>
      <c r="O4791" t="n">
        <v>5</v>
      </c>
    </row>
    <row r="4792">
      <c r="A4792" s="26" t="n">
        <v>45807</v>
      </c>
      <c r="B4792" t="inlineStr">
        <is>
          <t>OPTFUT</t>
        </is>
      </c>
      <c r="C4792" t="inlineStr">
        <is>
          <t xml:space="preserve">CRUDEOIL     </t>
        </is>
      </c>
      <c r="D4792" s="26" t="n">
        <v>45855</v>
      </c>
      <c r="E4792" t="inlineStr">
        <is>
          <t>PE</t>
        </is>
      </c>
      <c r="F4792" t="n">
        <v>5950</v>
      </c>
      <c r="J4792" t="n">
        <v>814.8</v>
      </c>
      <c r="K4792" t="n">
        <v>791.6</v>
      </c>
      <c r="L4792" t="n">
        <v>0</v>
      </c>
      <c r="M4792" t="inlineStr">
        <is>
          <t xml:space="preserve">0.000 BBL  </t>
        </is>
      </c>
      <c r="N4792" t="n">
        <v>0</v>
      </c>
      <c r="O4792" t="n">
        <v>0</v>
      </c>
    </row>
    <row r="4793">
      <c r="A4793" s="26" t="n">
        <v>45807</v>
      </c>
      <c r="B4793" t="inlineStr">
        <is>
          <t>OPTFUT</t>
        </is>
      </c>
      <c r="C4793" t="inlineStr">
        <is>
          <t xml:space="preserve">CRUDEOIL     </t>
        </is>
      </c>
      <c r="D4793" s="26" t="n">
        <v>45855</v>
      </c>
      <c r="E4793" t="inlineStr">
        <is>
          <t>PE</t>
        </is>
      </c>
      <c r="F4793" t="n">
        <v>4500</v>
      </c>
      <c r="J4793" t="n">
        <v>19.5</v>
      </c>
      <c r="K4793" t="n">
        <v>20.1</v>
      </c>
      <c r="L4793" t="n">
        <v>0</v>
      </c>
      <c r="M4793" t="inlineStr">
        <is>
          <t xml:space="preserve">0.000 BBL  </t>
        </is>
      </c>
      <c r="N4793" t="n">
        <v>0</v>
      </c>
      <c r="O4793" t="n">
        <v>0</v>
      </c>
    </row>
    <row r="4794">
      <c r="A4794" s="26" t="n">
        <v>45807</v>
      </c>
      <c r="B4794" t="inlineStr">
        <is>
          <t>OPTFUT</t>
        </is>
      </c>
      <c r="C4794" t="inlineStr">
        <is>
          <t xml:space="preserve">CRUDEOIL     </t>
        </is>
      </c>
      <c r="D4794" s="26" t="n">
        <v>45855</v>
      </c>
      <c r="E4794" t="inlineStr">
        <is>
          <t>CE</t>
        </is>
      </c>
      <c r="F4794" t="n">
        <v>4150</v>
      </c>
      <c r="J4794" t="n">
        <v>990.1</v>
      </c>
      <c r="K4794" t="n">
        <v>1019</v>
      </c>
      <c r="L4794" t="n">
        <v>0</v>
      </c>
      <c r="M4794" t="inlineStr">
        <is>
          <t xml:space="preserve">0.000 BBL  </t>
        </is>
      </c>
      <c r="N4794" t="n">
        <v>0</v>
      </c>
      <c r="O4794" t="n">
        <v>0</v>
      </c>
    </row>
    <row r="4795">
      <c r="A4795" s="26" t="n">
        <v>45807</v>
      </c>
      <c r="B4795" t="inlineStr">
        <is>
          <t>OPTFUT</t>
        </is>
      </c>
      <c r="C4795" t="inlineStr">
        <is>
          <t xml:space="preserve">CRUDEOIL     </t>
        </is>
      </c>
      <c r="D4795" s="26" t="n">
        <v>45855</v>
      </c>
      <c r="E4795" t="inlineStr">
        <is>
          <t>CE</t>
        </is>
      </c>
      <c r="F4795" t="n">
        <v>6300</v>
      </c>
      <c r="J4795" t="n">
        <v>4.3</v>
      </c>
      <c r="K4795" t="n">
        <v>6.4</v>
      </c>
      <c r="L4795" t="n">
        <v>0</v>
      </c>
      <c r="M4795" t="inlineStr">
        <is>
          <t xml:space="preserve">0.000 BBL  </t>
        </is>
      </c>
      <c r="N4795" t="n">
        <v>0</v>
      </c>
      <c r="O4795" t="n">
        <v>0</v>
      </c>
    </row>
    <row r="4796">
      <c r="A4796" s="26" t="n">
        <v>45807</v>
      </c>
      <c r="B4796" t="inlineStr">
        <is>
          <t>OPTFUT</t>
        </is>
      </c>
      <c r="C4796" t="inlineStr">
        <is>
          <t xml:space="preserve">CRUDEOIL     </t>
        </is>
      </c>
      <c r="D4796" s="26" t="n">
        <v>45855</v>
      </c>
      <c r="E4796" t="inlineStr">
        <is>
          <t>CE</t>
        </is>
      </c>
      <c r="F4796" t="n">
        <v>6350</v>
      </c>
      <c r="J4796" t="n">
        <v>3.5</v>
      </c>
      <c r="K4796" t="n">
        <v>5.2</v>
      </c>
      <c r="L4796" t="n">
        <v>0</v>
      </c>
      <c r="M4796" t="inlineStr">
        <is>
          <t xml:space="preserve">0.000 BBL  </t>
        </is>
      </c>
      <c r="N4796" t="n">
        <v>0</v>
      </c>
      <c r="O4796" t="n">
        <v>0</v>
      </c>
    </row>
    <row r="4797">
      <c r="A4797" s="26" t="n">
        <v>45807</v>
      </c>
      <c r="B4797" t="inlineStr">
        <is>
          <t>OPTFUT</t>
        </is>
      </c>
      <c r="C4797" t="inlineStr">
        <is>
          <t xml:space="preserve">CRUDEOIL     </t>
        </is>
      </c>
      <c r="D4797" s="26" t="n">
        <v>45855</v>
      </c>
      <c r="E4797" t="inlineStr">
        <is>
          <t>PE</t>
        </is>
      </c>
      <c r="F4797" t="n">
        <v>4400</v>
      </c>
      <c r="J4797" t="n">
        <v>11.6</v>
      </c>
      <c r="K4797" t="n">
        <v>12.2</v>
      </c>
      <c r="L4797" t="n">
        <v>0</v>
      </c>
      <c r="M4797" t="inlineStr">
        <is>
          <t xml:space="preserve">0.000 BBL  </t>
        </is>
      </c>
      <c r="N4797" t="n">
        <v>0</v>
      </c>
      <c r="O4797" t="n">
        <v>0</v>
      </c>
    </row>
    <row r="4798">
      <c r="A4798" s="26" t="n">
        <v>45807</v>
      </c>
      <c r="B4798" t="inlineStr">
        <is>
          <t>OPTFUT</t>
        </is>
      </c>
      <c r="C4798" t="inlineStr">
        <is>
          <t xml:space="preserve">CRUDEOIL     </t>
        </is>
      </c>
      <c r="D4798" s="26" t="n">
        <v>45855</v>
      </c>
      <c r="E4798" t="inlineStr">
        <is>
          <t>CE</t>
        </is>
      </c>
      <c r="F4798" t="n">
        <v>4000</v>
      </c>
      <c r="J4798" t="n">
        <v>1137.2</v>
      </c>
      <c r="K4798" t="n">
        <v>1165.9</v>
      </c>
      <c r="L4798" t="n">
        <v>0</v>
      </c>
      <c r="M4798" t="inlineStr">
        <is>
          <t xml:space="preserve">0.000 BBL  </t>
        </is>
      </c>
      <c r="N4798" t="n">
        <v>0</v>
      </c>
      <c r="O4798" t="n">
        <v>0</v>
      </c>
    </row>
    <row r="4799">
      <c r="A4799" s="26" t="n">
        <v>45807</v>
      </c>
      <c r="B4799" t="inlineStr">
        <is>
          <t>OPTFUT</t>
        </is>
      </c>
      <c r="C4799" t="inlineStr">
        <is>
          <t xml:space="preserve">CRUDEOIL     </t>
        </is>
      </c>
      <c r="D4799" s="26" t="n">
        <v>45855</v>
      </c>
      <c r="E4799" t="inlineStr">
        <is>
          <t>CE</t>
        </is>
      </c>
      <c r="F4799" t="n">
        <v>4050</v>
      </c>
      <c r="J4799" t="n">
        <v>1088</v>
      </c>
      <c r="K4799" t="n">
        <v>1116.8</v>
      </c>
      <c r="L4799" t="n">
        <v>0</v>
      </c>
      <c r="M4799" t="inlineStr">
        <is>
          <t xml:space="preserve">0.000 BBL  </t>
        </is>
      </c>
      <c r="N4799" t="n">
        <v>0</v>
      </c>
      <c r="O4799" t="n">
        <v>0</v>
      </c>
    </row>
    <row r="4800">
      <c r="A4800" s="26" t="n">
        <v>45807</v>
      </c>
      <c r="B4800" t="inlineStr">
        <is>
          <t>OPTFUT</t>
        </is>
      </c>
      <c r="C4800" t="inlineStr">
        <is>
          <t xml:space="preserve">CRUDEOIL     </t>
        </is>
      </c>
      <c r="D4800" s="26" t="n">
        <v>45855</v>
      </c>
      <c r="E4800" t="inlineStr">
        <is>
          <t>CE</t>
        </is>
      </c>
      <c r="F4800" t="n">
        <v>5450</v>
      </c>
      <c r="J4800" t="n">
        <v>91.40000000000001</v>
      </c>
      <c r="K4800" t="n">
        <v>107.3</v>
      </c>
      <c r="L4800" t="n">
        <v>0</v>
      </c>
      <c r="M4800" t="inlineStr">
        <is>
          <t xml:space="preserve">0.000 BBL  </t>
        </is>
      </c>
      <c r="N4800" t="n">
        <v>0</v>
      </c>
      <c r="O4800" t="n">
        <v>0</v>
      </c>
    </row>
    <row r="4801">
      <c r="A4801" s="26" t="n">
        <v>45807</v>
      </c>
      <c r="B4801" t="inlineStr">
        <is>
          <t>OPTFUT</t>
        </is>
      </c>
      <c r="C4801" t="inlineStr">
        <is>
          <t xml:space="preserve">CRUDEOIL     </t>
        </is>
      </c>
      <c r="D4801" s="26" t="n">
        <v>45855</v>
      </c>
      <c r="E4801" t="inlineStr">
        <is>
          <t>CE</t>
        </is>
      </c>
      <c r="F4801" t="n">
        <v>4600</v>
      </c>
      <c r="J4801" t="n">
        <v>572.6</v>
      </c>
      <c r="K4801" t="n">
        <v>601.7</v>
      </c>
      <c r="L4801" t="n">
        <v>0</v>
      </c>
      <c r="M4801" t="inlineStr">
        <is>
          <t xml:space="preserve">0.000 BBL  </t>
        </is>
      </c>
      <c r="N4801" t="n">
        <v>0</v>
      </c>
      <c r="O4801" t="n">
        <v>0</v>
      </c>
    </row>
    <row r="4802">
      <c r="A4802" s="26" t="n">
        <v>45807</v>
      </c>
      <c r="B4802" t="inlineStr">
        <is>
          <t>OPTFUT</t>
        </is>
      </c>
      <c r="C4802" t="inlineStr">
        <is>
          <t xml:space="preserve">CRUDEOIL     </t>
        </is>
      </c>
      <c r="D4802" s="26" t="n">
        <v>45855</v>
      </c>
      <c r="E4802" t="inlineStr">
        <is>
          <t>CE</t>
        </is>
      </c>
      <c r="F4802" t="n">
        <v>5150</v>
      </c>
      <c r="G4802" t="n">
        <v>320</v>
      </c>
      <c r="H4802" t="n">
        <v>320</v>
      </c>
      <c r="I4802" t="n">
        <v>278.7</v>
      </c>
      <c r="J4802" t="n">
        <v>292.5</v>
      </c>
      <c r="K4802" t="n">
        <v>223.5</v>
      </c>
      <c r="L4802" t="n">
        <v>3</v>
      </c>
      <c r="M4802" t="inlineStr">
        <is>
          <t xml:space="preserve">0.300 BBL  </t>
        </is>
      </c>
      <c r="N4802" t="n">
        <v>16.33</v>
      </c>
      <c r="O4802" t="n">
        <v>3</v>
      </c>
    </row>
    <row r="4803">
      <c r="A4803" s="26" t="n">
        <v>45807</v>
      </c>
      <c r="B4803" t="inlineStr">
        <is>
          <t>OPTFUT</t>
        </is>
      </c>
      <c r="C4803" t="inlineStr">
        <is>
          <t xml:space="preserve">CRUDEOIL     </t>
        </is>
      </c>
      <c r="D4803" s="26" t="n">
        <v>45855</v>
      </c>
      <c r="E4803" t="inlineStr">
        <is>
          <t>CE</t>
        </is>
      </c>
      <c r="F4803" t="n">
        <v>5800</v>
      </c>
      <c r="J4803" t="n">
        <v>30</v>
      </c>
      <c r="K4803" t="n">
        <v>38.2</v>
      </c>
      <c r="L4803" t="n">
        <v>0</v>
      </c>
      <c r="M4803" t="inlineStr">
        <is>
          <t xml:space="preserve">0.000 BBL  </t>
        </is>
      </c>
      <c r="N4803" t="n">
        <v>0</v>
      </c>
      <c r="O4803" t="n">
        <v>0</v>
      </c>
    </row>
    <row r="4804">
      <c r="A4804" s="26" t="n">
        <v>45807</v>
      </c>
      <c r="B4804" t="inlineStr">
        <is>
          <t>OPTFUT</t>
        </is>
      </c>
      <c r="C4804" t="inlineStr">
        <is>
          <t xml:space="preserve">CRUDEOIL     </t>
        </is>
      </c>
      <c r="D4804" s="26" t="n">
        <v>45855</v>
      </c>
      <c r="E4804" t="inlineStr">
        <is>
          <t>CE</t>
        </is>
      </c>
      <c r="F4804" t="n">
        <v>6250</v>
      </c>
      <c r="J4804" t="n">
        <v>5.4</v>
      </c>
      <c r="K4804" t="n">
        <v>7.8</v>
      </c>
      <c r="L4804" t="n">
        <v>0</v>
      </c>
      <c r="M4804" t="inlineStr">
        <is>
          <t xml:space="preserve">0.000 BBL  </t>
        </is>
      </c>
      <c r="N4804" t="n">
        <v>0</v>
      </c>
      <c r="O4804" t="n">
        <v>0</v>
      </c>
    </row>
    <row r="4805">
      <c r="A4805" s="26" t="n">
        <v>45807</v>
      </c>
      <c r="B4805" t="inlineStr">
        <is>
          <t>OPTFUT</t>
        </is>
      </c>
      <c r="C4805" t="inlineStr">
        <is>
          <t xml:space="preserve">CRUDEOIL     </t>
        </is>
      </c>
      <c r="D4805" s="26" t="n">
        <v>45855</v>
      </c>
      <c r="E4805" t="inlineStr">
        <is>
          <t>CE</t>
        </is>
      </c>
      <c r="F4805" t="n">
        <v>5050</v>
      </c>
      <c r="J4805" t="n">
        <v>251.7</v>
      </c>
      <c r="K4805" t="n">
        <v>276.6</v>
      </c>
      <c r="L4805" t="n">
        <v>0</v>
      </c>
      <c r="M4805" t="inlineStr">
        <is>
          <t xml:space="preserve">0.000 BBL  </t>
        </is>
      </c>
      <c r="N4805" t="n">
        <v>0</v>
      </c>
      <c r="O4805" t="n">
        <v>0</v>
      </c>
    </row>
    <row r="4806">
      <c r="A4806" s="26" t="n">
        <v>45807</v>
      </c>
      <c r="B4806" t="inlineStr">
        <is>
          <t>OPTFUT</t>
        </is>
      </c>
      <c r="C4806" t="inlineStr">
        <is>
          <t xml:space="preserve">CRUDEOIL     </t>
        </is>
      </c>
      <c r="D4806" s="26" t="n">
        <v>45855</v>
      </c>
      <c r="E4806" t="inlineStr">
        <is>
          <t>CE</t>
        </is>
      </c>
      <c r="F4806" t="n">
        <v>6500</v>
      </c>
      <c r="J4806" t="n">
        <v>1.8</v>
      </c>
      <c r="K4806" t="n">
        <v>2.8</v>
      </c>
      <c r="L4806" t="n">
        <v>0</v>
      </c>
      <c r="M4806" t="inlineStr">
        <is>
          <t xml:space="preserve">0.000 BBL  </t>
        </is>
      </c>
      <c r="N4806" t="n">
        <v>0</v>
      </c>
      <c r="O4806" t="n">
        <v>0</v>
      </c>
    </row>
    <row r="4807">
      <c r="A4807" s="26" t="n">
        <v>45807</v>
      </c>
      <c r="B4807" t="inlineStr">
        <is>
          <t>OPTFUT</t>
        </is>
      </c>
      <c r="C4807" t="inlineStr">
        <is>
          <t xml:space="preserve">CRUDEOIL     </t>
        </is>
      </c>
      <c r="D4807" s="26" t="n">
        <v>45855</v>
      </c>
      <c r="E4807" t="inlineStr">
        <is>
          <t>PE</t>
        </is>
      </c>
      <c r="F4807" t="n">
        <v>4650</v>
      </c>
      <c r="J4807" t="n">
        <v>38.7</v>
      </c>
      <c r="K4807" t="n">
        <v>39.1</v>
      </c>
      <c r="L4807" t="n">
        <v>0</v>
      </c>
      <c r="M4807" t="inlineStr">
        <is>
          <t xml:space="preserve">0.000 BBL  </t>
        </is>
      </c>
      <c r="N4807" t="n">
        <v>0</v>
      </c>
      <c r="O4807" t="n">
        <v>0</v>
      </c>
    </row>
    <row r="4808">
      <c r="A4808" s="26" t="n">
        <v>45807</v>
      </c>
      <c r="B4808" t="inlineStr">
        <is>
          <t>OPTFUT</t>
        </is>
      </c>
      <c r="C4808" t="inlineStr">
        <is>
          <t xml:space="preserve">CRUDEOIL     </t>
        </is>
      </c>
      <c r="D4808" s="26" t="n">
        <v>45855</v>
      </c>
      <c r="E4808" t="inlineStr">
        <is>
          <t>CE</t>
        </is>
      </c>
      <c r="F4808" t="n">
        <v>6200</v>
      </c>
      <c r="J4808" t="n">
        <v>6.6</v>
      </c>
      <c r="K4808" t="n">
        <v>9.4</v>
      </c>
      <c r="L4808" t="n">
        <v>0</v>
      </c>
      <c r="M4808" t="inlineStr">
        <is>
          <t xml:space="preserve">0.000 BBL  </t>
        </is>
      </c>
      <c r="N4808" t="n">
        <v>0</v>
      </c>
      <c r="O4808" t="n">
        <v>0</v>
      </c>
    </row>
    <row r="4809">
      <c r="A4809" s="26" t="n">
        <v>45807</v>
      </c>
      <c r="B4809" t="inlineStr">
        <is>
          <t>OPTFUT</t>
        </is>
      </c>
      <c r="C4809" t="inlineStr">
        <is>
          <t xml:space="preserve">CRUDEOIL     </t>
        </is>
      </c>
      <c r="D4809" s="26" t="n">
        <v>45855</v>
      </c>
      <c r="E4809" t="inlineStr">
        <is>
          <t>PE</t>
        </is>
      </c>
      <c r="F4809" t="n">
        <v>5150</v>
      </c>
      <c r="J4809" t="n">
        <v>204.5</v>
      </c>
      <c r="K4809" t="n">
        <v>198.7</v>
      </c>
      <c r="L4809" t="n">
        <v>0</v>
      </c>
      <c r="M4809" t="inlineStr">
        <is>
          <t xml:space="preserve">0.000 BBL  </t>
        </is>
      </c>
      <c r="N4809" t="n">
        <v>0</v>
      </c>
      <c r="O4809" t="n">
        <v>0</v>
      </c>
    </row>
    <row r="4810">
      <c r="A4810" s="26" t="n">
        <v>45807</v>
      </c>
      <c r="B4810" t="inlineStr">
        <is>
          <t>OPTFUT</t>
        </is>
      </c>
      <c r="C4810" t="inlineStr">
        <is>
          <t xml:space="preserve">CRUDEOIL     </t>
        </is>
      </c>
      <c r="D4810" s="26" t="n">
        <v>45855</v>
      </c>
      <c r="E4810" t="inlineStr">
        <is>
          <t>PE</t>
        </is>
      </c>
      <c r="F4810" t="n">
        <v>6250</v>
      </c>
      <c r="J4810" t="n">
        <v>1100.1</v>
      </c>
      <c r="K4810" t="n">
        <v>1073.6</v>
      </c>
      <c r="L4810" t="n">
        <v>0</v>
      </c>
      <c r="M4810" t="inlineStr">
        <is>
          <t xml:space="preserve">0.000 BBL  </t>
        </is>
      </c>
      <c r="N4810" t="n">
        <v>0</v>
      </c>
      <c r="O4810" t="n">
        <v>0</v>
      </c>
    </row>
    <row r="4811">
      <c r="A4811" s="26" t="n">
        <v>45807</v>
      </c>
      <c r="B4811" t="inlineStr">
        <is>
          <t>OPTFUT</t>
        </is>
      </c>
      <c r="C4811" t="inlineStr">
        <is>
          <t xml:space="preserve">CRUDEOIL     </t>
        </is>
      </c>
      <c r="D4811" s="26" t="n">
        <v>45855</v>
      </c>
      <c r="E4811" t="inlineStr">
        <is>
          <t>CE</t>
        </is>
      </c>
      <c r="F4811" t="n">
        <v>5500</v>
      </c>
      <c r="G4811" t="n">
        <v>170.5</v>
      </c>
      <c r="H4811" t="n">
        <v>170.5</v>
      </c>
      <c r="I4811" t="n">
        <v>170.5</v>
      </c>
      <c r="J4811" t="n">
        <v>170.5</v>
      </c>
      <c r="K4811" t="n">
        <v>93.7</v>
      </c>
      <c r="L4811" t="n">
        <v>1</v>
      </c>
      <c r="M4811" t="inlineStr">
        <is>
          <t xml:space="preserve">0.100 BBL  </t>
        </is>
      </c>
      <c r="N4811" t="n">
        <v>5.67</v>
      </c>
      <c r="O4811" t="n">
        <v>2</v>
      </c>
    </row>
    <row r="4812">
      <c r="A4812" s="26" t="n">
        <v>45807</v>
      </c>
      <c r="B4812" t="inlineStr">
        <is>
          <t>OPTFUT</t>
        </is>
      </c>
      <c r="C4812" t="inlineStr">
        <is>
          <t xml:space="preserve">CRUDEOIL     </t>
        </is>
      </c>
      <c r="D4812" s="26" t="n">
        <v>45855</v>
      </c>
      <c r="E4812" t="inlineStr">
        <is>
          <t>CE</t>
        </is>
      </c>
      <c r="F4812" t="n">
        <v>5900</v>
      </c>
      <c r="J4812" t="n">
        <v>21.1</v>
      </c>
      <c r="K4812" t="n">
        <v>27.5</v>
      </c>
      <c r="L4812" t="n">
        <v>0</v>
      </c>
      <c r="M4812" t="inlineStr">
        <is>
          <t xml:space="preserve">0.000 BBL  </t>
        </is>
      </c>
      <c r="N4812" t="n">
        <v>0</v>
      </c>
      <c r="O4812" t="n">
        <v>0</v>
      </c>
    </row>
    <row r="4813">
      <c r="A4813" s="26" t="n">
        <v>45807</v>
      </c>
      <c r="B4813" t="inlineStr">
        <is>
          <t>OPTFUT</t>
        </is>
      </c>
      <c r="C4813" t="inlineStr">
        <is>
          <t xml:space="preserve">CRUDEOIL     </t>
        </is>
      </c>
      <c r="D4813" s="26" t="n">
        <v>45855</v>
      </c>
      <c r="E4813" t="inlineStr">
        <is>
          <t>CE</t>
        </is>
      </c>
      <c r="F4813" t="n">
        <v>3950</v>
      </c>
      <c r="J4813" t="n">
        <v>1186.5</v>
      </c>
      <c r="K4813" t="n">
        <v>1215.2</v>
      </c>
      <c r="L4813" t="n">
        <v>0</v>
      </c>
      <c r="M4813" t="inlineStr">
        <is>
          <t xml:space="preserve">0.000 BBL  </t>
        </is>
      </c>
      <c r="N4813" t="n">
        <v>0</v>
      </c>
      <c r="O4813" t="n">
        <v>0</v>
      </c>
    </row>
    <row r="4814">
      <c r="A4814" s="26" t="n">
        <v>45807</v>
      </c>
      <c r="B4814" t="inlineStr">
        <is>
          <t>OPTFUT</t>
        </is>
      </c>
      <c r="C4814" t="inlineStr">
        <is>
          <t xml:space="preserve">CRUDEOIL     </t>
        </is>
      </c>
      <c r="D4814" s="26" t="n">
        <v>45855</v>
      </c>
      <c r="E4814" t="inlineStr">
        <is>
          <t>PE</t>
        </is>
      </c>
      <c r="F4814" t="n">
        <v>6350</v>
      </c>
      <c r="J4814" t="n">
        <v>1197.4</v>
      </c>
      <c r="K4814" t="n">
        <v>1170.2</v>
      </c>
      <c r="L4814" t="n">
        <v>0</v>
      </c>
      <c r="M4814" t="inlineStr">
        <is>
          <t xml:space="preserve">0.000 BBL  </t>
        </is>
      </c>
      <c r="N4814" t="n">
        <v>0</v>
      </c>
      <c r="O4814" t="n">
        <v>0</v>
      </c>
    </row>
    <row r="4815">
      <c r="A4815" s="26" t="n">
        <v>45807</v>
      </c>
      <c r="B4815" t="inlineStr">
        <is>
          <t>OPTFUT</t>
        </is>
      </c>
      <c r="C4815" t="inlineStr">
        <is>
          <t xml:space="preserve">CRUDEOIL     </t>
        </is>
      </c>
      <c r="D4815" s="26" t="n">
        <v>45855</v>
      </c>
      <c r="E4815" t="inlineStr">
        <is>
          <t>PE</t>
        </is>
      </c>
      <c r="F4815" t="n">
        <v>5650</v>
      </c>
      <c r="J4815" t="n">
        <v>549.4</v>
      </c>
      <c r="K4815" t="n">
        <v>531.8</v>
      </c>
      <c r="L4815" t="n">
        <v>0</v>
      </c>
      <c r="M4815" t="inlineStr">
        <is>
          <t xml:space="preserve">0.000 BBL  </t>
        </is>
      </c>
      <c r="N4815" t="n">
        <v>0</v>
      </c>
      <c r="O4815" t="n">
        <v>0</v>
      </c>
    </row>
    <row r="4816">
      <c r="A4816" s="26" t="n">
        <v>45807</v>
      </c>
      <c r="B4816" t="inlineStr">
        <is>
          <t>OPTFUT</t>
        </is>
      </c>
      <c r="C4816" t="inlineStr">
        <is>
          <t xml:space="preserve">CRUDEOIL     </t>
        </is>
      </c>
      <c r="D4816" s="26" t="n">
        <v>45855</v>
      </c>
      <c r="E4816" t="inlineStr">
        <is>
          <t>PE</t>
        </is>
      </c>
      <c r="F4816" t="n">
        <v>5600</v>
      </c>
      <c r="J4816" t="n">
        <v>508.4</v>
      </c>
      <c r="K4816" t="n">
        <v>491.9</v>
      </c>
      <c r="L4816" t="n">
        <v>0</v>
      </c>
      <c r="M4816" t="inlineStr">
        <is>
          <t xml:space="preserve">0.000 BBL  </t>
        </is>
      </c>
      <c r="N4816" t="n">
        <v>0</v>
      </c>
      <c r="O4816" t="n">
        <v>0</v>
      </c>
    </row>
    <row r="4817">
      <c r="A4817" s="26" t="n">
        <v>45807</v>
      </c>
      <c r="B4817" t="inlineStr">
        <is>
          <t>OPTFUT</t>
        </is>
      </c>
      <c r="C4817" t="inlineStr">
        <is>
          <t xml:space="preserve">CRUDEOIL     </t>
        </is>
      </c>
      <c r="D4817" s="26" t="n">
        <v>45855</v>
      </c>
      <c r="E4817" t="inlineStr">
        <is>
          <t>PE</t>
        </is>
      </c>
      <c r="F4817" t="n">
        <v>4850</v>
      </c>
      <c r="J4817" t="n">
        <v>83.7</v>
      </c>
      <c r="K4817" t="n">
        <v>82.59999999999999</v>
      </c>
      <c r="L4817" t="n">
        <v>0</v>
      </c>
      <c r="M4817" t="inlineStr">
        <is>
          <t xml:space="preserve">0.000 BBL  </t>
        </is>
      </c>
      <c r="N4817" t="n">
        <v>0</v>
      </c>
      <c r="O4817" t="n">
        <v>0</v>
      </c>
    </row>
    <row r="4818">
      <c r="A4818" s="26" t="n">
        <v>45807</v>
      </c>
      <c r="B4818" t="inlineStr">
        <is>
          <t>OPTFUT</t>
        </is>
      </c>
      <c r="C4818" t="inlineStr">
        <is>
          <t xml:space="preserve">CRUDEOIL     </t>
        </is>
      </c>
      <c r="D4818" s="26" t="n">
        <v>45855</v>
      </c>
      <c r="E4818" t="inlineStr">
        <is>
          <t>PE</t>
        </is>
      </c>
      <c r="F4818" t="n">
        <v>4000</v>
      </c>
      <c r="J4818" t="n">
        <v>0.8</v>
      </c>
      <c r="K4818" t="n">
        <v>1</v>
      </c>
      <c r="L4818" t="n">
        <v>0</v>
      </c>
      <c r="M4818" t="inlineStr">
        <is>
          <t xml:space="preserve">0.000 BBL  </t>
        </is>
      </c>
      <c r="N4818" t="n">
        <v>0</v>
      </c>
      <c r="O4818" t="n">
        <v>0</v>
      </c>
    </row>
    <row r="4819">
      <c r="A4819" s="26" t="n">
        <v>45807</v>
      </c>
      <c r="B4819" t="inlineStr">
        <is>
          <t>OPTFUT</t>
        </is>
      </c>
      <c r="C4819" t="inlineStr">
        <is>
          <t xml:space="preserve">CRUDEOIL     </t>
        </is>
      </c>
      <c r="D4819" s="26" t="n">
        <v>45855</v>
      </c>
      <c r="E4819" t="inlineStr">
        <is>
          <t>CE</t>
        </is>
      </c>
      <c r="F4819" t="n">
        <v>6100</v>
      </c>
      <c r="J4819" t="n">
        <v>9.9</v>
      </c>
      <c r="K4819" t="n">
        <v>13.6</v>
      </c>
      <c r="L4819" t="n">
        <v>0</v>
      </c>
      <c r="M4819" t="inlineStr">
        <is>
          <t xml:space="preserve">0.000 BBL  </t>
        </is>
      </c>
      <c r="N4819" t="n">
        <v>0</v>
      </c>
      <c r="O4819" t="n">
        <v>0</v>
      </c>
    </row>
    <row r="4820">
      <c r="A4820" s="26" t="n">
        <v>45807</v>
      </c>
      <c r="B4820" t="inlineStr">
        <is>
          <t>OPTFUT</t>
        </is>
      </c>
      <c r="C4820" t="inlineStr">
        <is>
          <t xml:space="preserve">CRUDEOIL     </t>
        </is>
      </c>
      <c r="D4820" s="26" t="n">
        <v>45855</v>
      </c>
      <c r="E4820" t="inlineStr">
        <is>
          <t>CE</t>
        </is>
      </c>
      <c r="F4820" t="n">
        <v>5350</v>
      </c>
      <c r="J4820" t="n">
        <v>120.8</v>
      </c>
      <c r="K4820" t="n">
        <v>139.2</v>
      </c>
      <c r="L4820" t="n">
        <v>0</v>
      </c>
      <c r="M4820" t="inlineStr">
        <is>
          <t xml:space="preserve">0.000 BBL  </t>
        </is>
      </c>
      <c r="N4820" t="n">
        <v>0</v>
      </c>
      <c r="O4820" t="n">
        <v>0</v>
      </c>
    </row>
    <row r="4821">
      <c r="A4821" s="26" t="n">
        <v>45807</v>
      </c>
      <c r="B4821" t="inlineStr">
        <is>
          <t>OPTFUT</t>
        </is>
      </c>
      <c r="C4821" t="inlineStr">
        <is>
          <t xml:space="preserve">CRUDEOIL     </t>
        </is>
      </c>
      <c r="D4821" s="26" t="n">
        <v>45855</v>
      </c>
      <c r="E4821" t="inlineStr">
        <is>
          <t>PE</t>
        </is>
      </c>
      <c r="F4821" t="n">
        <v>3650</v>
      </c>
      <c r="J4821" t="n">
        <v>0.1</v>
      </c>
      <c r="K4821" t="n">
        <v>0.1</v>
      </c>
      <c r="L4821" t="n">
        <v>0</v>
      </c>
      <c r="M4821" t="inlineStr">
        <is>
          <t xml:space="preserve">0.000 BBL  </t>
        </is>
      </c>
      <c r="N4821" t="n">
        <v>0</v>
      </c>
      <c r="O4821" t="n">
        <v>0</v>
      </c>
    </row>
    <row r="4822">
      <c r="A4822" s="26" t="n">
        <v>45807</v>
      </c>
      <c r="B4822" t="inlineStr">
        <is>
          <t>OPTFUT</t>
        </is>
      </c>
      <c r="C4822" t="inlineStr">
        <is>
          <t xml:space="preserve">CRUDEOIL     </t>
        </is>
      </c>
      <c r="D4822" s="26" t="n">
        <v>45855</v>
      </c>
      <c r="E4822" t="inlineStr">
        <is>
          <t>CE</t>
        </is>
      </c>
      <c r="F4822" t="n">
        <v>3600</v>
      </c>
      <c r="J4822" t="n">
        <v>1533.1</v>
      </c>
      <c r="K4822" t="n">
        <v>1561.6</v>
      </c>
      <c r="L4822" t="n">
        <v>0</v>
      </c>
      <c r="M4822" t="inlineStr">
        <is>
          <t xml:space="preserve">0.000 BBL  </t>
        </is>
      </c>
      <c r="N4822" t="n">
        <v>0</v>
      </c>
      <c r="O4822" t="n">
        <v>0</v>
      </c>
    </row>
    <row r="4823">
      <c r="A4823" s="26" t="n">
        <v>45807</v>
      </c>
      <c r="B4823" t="inlineStr">
        <is>
          <t>OPTFUT</t>
        </is>
      </c>
      <c r="C4823" t="inlineStr">
        <is>
          <t xml:space="preserve">CRUDEOIL     </t>
        </is>
      </c>
      <c r="D4823" s="26" t="n">
        <v>45855</v>
      </c>
      <c r="E4823" t="inlineStr">
        <is>
          <t>CE</t>
        </is>
      </c>
      <c r="F4823" t="n">
        <v>3650</v>
      </c>
      <c r="J4823" t="n">
        <v>1483.5</v>
      </c>
      <c r="K4823" t="n">
        <v>1512</v>
      </c>
      <c r="L4823" t="n">
        <v>0</v>
      </c>
      <c r="M4823" t="inlineStr">
        <is>
          <t xml:space="preserve">0.000 BBL  </t>
        </is>
      </c>
      <c r="N4823" t="n">
        <v>0</v>
      </c>
      <c r="O4823" t="n">
        <v>0</v>
      </c>
    </row>
    <row r="4824">
      <c r="A4824" s="26" t="n">
        <v>45807</v>
      </c>
      <c r="B4824" t="inlineStr">
        <is>
          <t>OPTFUT</t>
        </is>
      </c>
      <c r="C4824" t="inlineStr">
        <is>
          <t xml:space="preserve">CRUDEOIL     </t>
        </is>
      </c>
      <c r="D4824" s="26" t="n">
        <v>45855</v>
      </c>
      <c r="E4824" t="inlineStr">
        <is>
          <t>PE</t>
        </is>
      </c>
      <c r="F4824" t="n">
        <v>5800</v>
      </c>
      <c r="J4824" t="n">
        <v>678.6</v>
      </c>
      <c r="K4824" t="n">
        <v>657.8</v>
      </c>
      <c r="L4824" t="n">
        <v>0</v>
      </c>
      <c r="M4824" t="inlineStr">
        <is>
          <t xml:space="preserve">0.000 BBL  </t>
        </is>
      </c>
      <c r="N4824" t="n">
        <v>0</v>
      </c>
      <c r="O4824" t="n">
        <v>0</v>
      </c>
    </row>
    <row r="4825">
      <c r="A4825" s="26" t="n">
        <v>45807</v>
      </c>
      <c r="B4825" t="inlineStr">
        <is>
          <t>OPTFUT</t>
        </is>
      </c>
      <c r="C4825" t="inlineStr">
        <is>
          <t xml:space="preserve">CRUDEOIL     </t>
        </is>
      </c>
      <c r="D4825" s="26" t="n">
        <v>45855</v>
      </c>
      <c r="E4825" t="inlineStr">
        <is>
          <t>PE</t>
        </is>
      </c>
      <c r="F4825" t="n">
        <v>6000</v>
      </c>
      <c r="J4825" t="n">
        <v>861.4</v>
      </c>
      <c r="K4825" t="n">
        <v>837.4</v>
      </c>
      <c r="L4825" t="n">
        <v>0</v>
      </c>
      <c r="M4825" t="inlineStr">
        <is>
          <t xml:space="preserve">0.000 BBL  </t>
        </is>
      </c>
      <c r="N4825" t="n">
        <v>0</v>
      </c>
      <c r="O4825" t="n">
        <v>0</v>
      </c>
    </row>
    <row r="4826">
      <c r="A4826" s="26" t="n">
        <v>45807</v>
      </c>
      <c r="B4826" t="inlineStr">
        <is>
          <t>OPTFUT</t>
        </is>
      </c>
      <c r="C4826" t="inlineStr">
        <is>
          <t xml:space="preserve">CRUDEOIL     </t>
        </is>
      </c>
      <c r="D4826" s="26" t="n">
        <v>45855</v>
      </c>
      <c r="E4826" t="inlineStr">
        <is>
          <t>CE</t>
        </is>
      </c>
      <c r="F4826" t="n">
        <v>6400</v>
      </c>
      <c r="J4826" t="n">
        <v>2.8</v>
      </c>
      <c r="K4826" t="n">
        <v>4.3</v>
      </c>
      <c r="L4826" t="n">
        <v>0</v>
      </c>
      <c r="M4826" t="inlineStr">
        <is>
          <t xml:space="preserve">0.000 BBL  </t>
        </is>
      </c>
      <c r="N4826" t="n">
        <v>0</v>
      </c>
      <c r="O4826" t="n">
        <v>0</v>
      </c>
    </row>
    <row r="4827">
      <c r="A4827" s="26" t="n">
        <v>45807</v>
      </c>
      <c r="B4827" t="inlineStr">
        <is>
          <t>OPTFUT</t>
        </is>
      </c>
      <c r="C4827" t="inlineStr">
        <is>
          <t xml:space="preserve">CRUDEOIL     </t>
        </is>
      </c>
      <c r="D4827" s="26" t="n">
        <v>45855</v>
      </c>
      <c r="E4827" t="inlineStr">
        <is>
          <t>PE</t>
        </is>
      </c>
      <c r="F4827" t="n">
        <v>3950</v>
      </c>
      <c r="J4827" t="n">
        <v>0.5</v>
      </c>
      <c r="K4827" t="n">
        <v>0.6</v>
      </c>
      <c r="L4827" t="n">
        <v>0</v>
      </c>
      <c r="M4827" t="inlineStr">
        <is>
          <t xml:space="preserve">0.000 BBL  </t>
        </is>
      </c>
      <c r="N4827" t="n">
        <v>0</v>
      </c>
      <c r="O4827" t="n">
        <v>0</v>
      </c>
    </row>
    <row r="4828">
      <c r="A4828" s="26" t="n">
        <v>45807</v>
      </c>
      <c r="B4828" t="inlineStr">
        <is>
          <t>OPTFUT</t>
        </is>
      </c>
      <c r="C4828" t="inlineStr">
        <is>
          <t xml:space="preserve">CRUDEOIL     </t>
        </is>
      </c>
      <c r="D4828" s="26" t="n">
        <v>45855</v>
      </c>
      <c r="E4828" t="inlineStr">
        <is>
          <t>PE</t>
        </is>
      </c>
      <c r="F4828" t="n">
        <v>4750</v>
      </c>
      <c r="J4828" t="n">
        <v>58.1</v>
      </c>
      <c r="K4828" t="n">
        <v>57.9</v>
      </c>
      <c r="L4828" t="n">
        <v>0</v>
      </c>
      <c r="M4828" t="inlineStr">
        <is>
          <t xml:space="preserve">0.000 BBL  </t>
        </is>
      </c>
      <c r="N4828" t="n">
        <v>0</v>
      </c>
      <c r="O4828" t="n">
        <v>0</v>
      </c>
    </row>
    <row r="4829">
      <c r="A4829" s="26" t="n">
        <v>45807</v>
      </c>
      <c r="B4829" t="inlineStr">
        <is>
          <t>OPTFUT</t>
        </is>
      </c>
      <c r="C4829" t="inlineStr">
        <is>
          <t xml:space="preserve">CRUDEOIL     </t>
        </is>
      </c>
      <c r="D4829" s="26" t="n">
        <v>45855</v>
      </c>
      <c r="E4829" t="inlineStr">
        <is>
          <t>PE</t>
        </is>
      </c>
      <c r="F4829" t="n">
        <v>4250</v>
      </c>
      <c r="J4829" t="n">
        <v>4.8</v>
      </c>
      <c r="K4829" t="n">
        <v>5.2</v>
      </c>
      <c r="L4829" t="n">
        <v>0</v>
      </c>
      <c r="M4829" t="inlineStr">
        <is>
          <t xml:space="preserve">0.000 BBL  </t>
        </is>
      </c>
      <c r="N4829" t="n">
        <v>0</v>
      </c>
      <c r="O4829" t="n">
        <v>0</v>
      </c>
    </row>
    <row r="4830">
      <c r="A4830" s="26" t="n">
        <v>45807</v>
      </c>
      <c r="B4830" t="inlineStr">
        <is>
          <t>OPTFUT</t>
        </is>
      </c>
      <c r="C4830" t="inlineStr">
        <is>
          <t xml:space="preserve">CRUDEOIL     </t>
        </is>
      </c>
      <c r="D4830" s="26" t="n">
        <v>45855</v>
      </c>
      <c r="E4830" t="inlineStr">
        <is>
          <t>PE</t>
        </is>
      </c>
      <c r="F4830" t="n">
        <v>3850</v>
      </c>
      <c r="J4830" t="n">
        <v>0.2</v>
      </c>
      <c r="K4830" t="n">
        <v>0.3</v>
      </c>
      <c r="L4830" t="n">
        <v>0</v>
      </c>
      <c r="M4830" t="inlineStr">
        <is>
          <t xml:space="preserve">0.000 BBL  </t>
        </is>
      </c>
      <c r="N4830" t="n">
        <v>0</v>
      </c>
      <c r="O4830" t="n">
        <v>0</v>
      </c>
    </row>
    <row r="4831">
      <c r="A4831" s="26" t="n">
        <v>45807</v>
      </c>
      <c r="B4831" t="inlineStr">
        <is>
          <t>OPTFUT</t>
        </is>
      </c>
      <c r="C4831" t="inlineStr">
        <is>
          <t xml:space="preserve">CRUDEOIL     </t>
        </is>
      </c>
      <c r="D4831" s="26" t="n">
        <v>45855</v>
      </c>
      <c r="E4831" t="inlineStr">
        <is>
          <t>PE</t>
        </is>
      </c>
      <c r="F4831" t="n">
        <v>4300</v>
      </c>
      <c r="J4831" t="n">
        <v>6.5</v>
      </c>
      <c r="K4831" t="n">
        <v>7</v>
      </c>
      <c r="L4831" t="n">
        <v>0</v>
      </c>
      <c r="M4831" t="inlineStr">
        <is>
          <t xml:space="preserve">0.000 BBL  </t>
        </is>
      </c>
      <c r="N4831" t="n">
        <v>0</v>
      </c>
      <c r="O4831" t="n">
        <v>0</v>
      </c>
    </row>
    <row r="4832">
      <c r="A4832" s="26" t="n">
        <v>45807</v>
      </c>
      <c r="B4832" t="inlineStr">
        <is>
          <t>OPTFUT</t>
        </is>
      </c>
      <c r="C4832" t="inlineStr">
        <is>
          <t xml:space="preserve">CRUDEOIL     </t>
        </is>
      </c>
      <c r="D4832" s="26" t="n">
        <v>45855</v>
      </c>
      <c r="E4832" t="inlineStr">
        <is>
          <t>CE</t>
        </is>
      </c>
      <c r="F4832" t="n">
        <v>6600</v>
      </c>
      <c r="J4832" t="n">
        <v>1.1</v>
      </c>
      <c r="K4832" t="n">
        <v>1.9</v>
      </c>
      <c r="L4832" t="n">
        <v>0</v>
      </c>
      <c r="M4832" t="inlineStr">
        <is>
          <t xml:space="preserve">0.000 BBL  </t>
        </is>
      </c>
      <c r="N4832" t="n">
        <v>0</v>
      </c>
      <c r="O4832" t="n">
        <v>0</v>
      </c>
    </row>
    <row r="4833">
      <c r="A4833" s="26" t="n">
        <v>45807</v>
      </c>
      <c r="B4833" t="inlineStr">
        <is>
          <t>OPTFUT</t>
        </is>
      </c>
      <c r="C4833" t="inlineStr">
        <is>
          <t xml:space="preserve">CRUDEOIL     </t>
        </is>
      </c>
      <c r="D4833" s="26" t="n">
        <v>45855</v>
      </c>
      <c r="E4833" t="inlineStr">
        <is>
          <t>PE</t>
        </is>
      </c>
      <c r="F4833" t="n">
        <v>6300</v>
      </c>
      <c r="J4833" t="n">
        <v>1148.7</v>
      </c>
      <c r="K4833" t="n">
        <v>1121.8</v>
      </c>
      <c r="L4833" t="n">
        <v>0</v>
      </c>
      <c r="M4833" t="inlineStr">
        <is>
          <t xml:space="preserve">0.000 BBL  </t>
        </is>
      </c>
      <c r="N4833" t="n">
        <v>0</v>
      </c>
      <c r="O4833" t="n">
        <v>0</v>
      </c>
    </row>
    <row r="4834">
      <c r="A4834" s="26" t="n">
        <v>45807</v>
      </c>
      <c r="B4834" t="inlineStr">
        <is>
          <t>OPTFUT</t>
        </is>
      </c>
      <c r="C4834" t="inlineStr">
        <is>
          <t xml:space="preserve">CRUDEOIL     </t>
        </is>
      </c>
      <c r="D4834" s="26" t="n">
        <v>45855</v>
      </c>
      <c r="E4834" t="inlineStr">
        <is>
          <t>CE</t>
        </is>
      </c>
      <c r="F4834" t="n">
        <v>3900</v>
      </c>
      <c r="J4834" t="n">
        <v>1235.9</v>
      </c>
      <c r="K4834" t="n">
        <v>1264.5</v>
      </c>
      <c r="L4834" t="n">
        <v>0</v>
      </c>
      <c r="M4834" t="inlineStr">
        <is>
          <t xml:space="preserve">0.000 BBL  </t>
        </is>
      </c>
      <c r="N4834" t="n">
        <v>0</v>
      </c>
      <c r="O4834" t="n">
        <v>0</v>
      </c>
    </row>
    <row r="4835">
      <c r="A4835" s="26" t="n">
        <v>45807</v>
      </c>
      <c r="B4835" t="inlineStr">
        <is>
          <t>OPTFUT</t>
        </is>
      </c>
      <c r="C4835" t="inlineStr">
        <is>
          <t xml:space="preserve">CRUDEOIL     </t>
        </is>
      </c>
      <c r="D4835" s="26" t="n">
        <v>45855</v>
      </c>
      <c r="E4835" t="inlineStr">
        <is>
          <t>PE</t>
        </is>
      </c>
      <c r="F4835" t="n">
        <v>6500</v>
      </c>
      <c r="J4835" t="n">
        <v>1344.5</v>
      </c>
      <c r="K4835" t="n">
        <v>1316.5</v>
      </c>
      <c r="L4835" t="n">
        <v>0</v>
      </c>
      <c r="M4835" t="inlineStr">
        <is>
          <t xml:space="preserve">0.000 BBL  </t>
        </is>
      </c>
      <c r="N4835" t="n">
        <v>0</v>
      </c>
      <c r="O4835" t="n">
        <v>0</v>
      </c>
    </row>
    <row r="4836">
      <c r="A4836" s="26" t="n">
        <v>45807</v>
      </c>
      <c r="B4836" t="inlineStr">
        <is>
          <t>OPTFUT</t>
        </is>
      </c>
      <c r="C4836" t="inlineStr">
        <is>
          <t xml:space="preserve">CRUDEOIL     </t>
        </is>
      </c>
      <c r="D4836" s="26" t="n">
        <v>45855</v>
      </c>
      <c r="E4836" t="inlineStr">
        <is>
          <t>CE</t>
        </is>
      </c>
      <c r="F4836" t="n">
        <v>5550</v>
      </c>
      <c r="J4836" t="n">
        <v>67.90000000000001</v>
      </c>
      <c r="K4836" t="n">
        <v>81.40000000000001</v>
      </c>
      <c r="L4836" t="n">
        <v>0</v>
      </c>
      <c r="M4836" t="inlineStr">
        <is>
          <t xml:space="preserve">0.000 BBL  </t>
        </is>
      </c>
      <c r="N4836" t="n">
        <v>0</v>
      </c>
      <c r="O4836" t="n">
        <v>0</v>
      </c>
    </row>
    <row r="4837">
      <c r="A4837" s="26" t="n">
        <v>45807</v>
      </c>
      <c r="B4837" t="inlineStr">
        <is>
          <t>OPTFUT</t>
        </is>
      </c>
      <c r="C4837" t="inlineStr">
        <is>
          <t xml:space="preserve">CRUDEOIL     </t>
        </is>
      </c>
      <c r="D4837" s="26" t="n">
        <v>45855</v>
      </c>
      <c r="E4837" t="inlineStr">
        <is>
          <t>CE</t>
        </is>
      </c>
      <c r="F4837" t="n">
        <v>5850</v>
      </c>
      <c r="J4837" t="n">
        <v>25.2</v>
      </c>
      <c r="K4837" t="n">
        <v>32.5</v>
      </c>
      <c r="L4837" t="n">
        <v>0</v>
      </c>
      <c r="M4837" t="inlineStr">
        <is>
          <t xml:space="preserve">0.000 BBL  </t>
        </is>
      </c>
      <c r="N4837" t="n">
        <v>0</v>
      </c>
      <c r="O4837" t="n">
        <v>0</v>
      </c>
    </row>
    <row r="4838">
      <c r="A4838" s="26" t="n">
        <v>45807</v>
      </c>
      <c r="B4838" t="inlineStr">
        <is>
          <t>OPTFUT</t>
        </is>
      </c>
      <c r="C4838" t="inlineStr">
        <is>
          <t xml:space="preserve">CRUDEOIL     </t>
        </is>
      </c>
      <c r="D4838" s="26" t="n">
        <v>45855</v>
      </c>
      <c r="E4838" t="inlineStr">
        <is>
          <t>PE</t>
        </is>
      </c>
      <c r="F4838" t="n">
        <v>5550</v>
      </c>
      <c r="J4838" t="n">
        <v>468.6</v>
      </c>
      <c r="K4838" t="n">
        <v>453.2</v>
      </c>
      <c r="L4838" t="n">
        <v>0</v>
      </c>
      <c r="M4838" t="inlineStr">
        <is>
          <t xml:space="preserve">0.000 BBL  </t>
        </is>
      </c>
      <c r="N4838" t="n">
        <v>0</v>
      </c>
      <c r="O4838" t="n">
        <v>0</v>
      </c>
    </row>
    <row r="4839">
      <c r="A4839" s="26" t="n">
        <v>45807</v>
      </c>
      <c r="B4839" t="inlineStr">
        <is>
          <t>OPTFUT</t>
        </is>
      </c>
      <c r="C4839" t="inlineStr">
        <is>
          <t xml:space="preserve">CRUDEOIL     </t>
        </is>
      </c>
      <c r="D4839" s="26" t="n">
        <v>45855</v>
      </c>
      <c r="E4839" t="inlineStr">
        <is>
          <t>PE</t>
        </is>
      </c>
      <c r="F4839" t="n">
        <v>4350</v>
      </c>
      <c r="J4839" t="n">
        <v>8.800000000000001</v>
      </c>
      <c r="K4839" t="n">
        <v>9.300000000000001</v>
      </c>
      <c r="L4839" t="n">
        <v>0</v>
      </c>
      <c r="M4839" t="inlineStr">
        <is>
          <t xml:space="preserve">0.000 BBL  </t>
        </is>
      </c>
      <c r="N4839" t="n">
        <v>0</v>
      </c>
      <c r="O4839" t="n">
        <v>0</v>
      </c>
    </row>
    <row r="4840">
      <c r="A4840" s="26" t="n">
        <v>45807</v>
      </c>
      <c r="B4840" t="inlineStr">
        <is>
          <t>OPTFUT</t>
        </is>
      </c>
      <c r="C4840" t="inlineStr">
        <is>
          <t xml:space="preserve">CRUDEOIL     </t>
        </is>
      </c>
      <c r="D4840" s="26" t="n">
        <v>45855</v>
      </c>
      <c r="E4840" t="inlineStr">
        <is>
          <t>CE</t>
        </is>
      </c>
      <c r="F4840" t="n">
        <v>6150</v>
      </c>
      <c r="J4840" t="n">
        <v>8.1</v>
      </c>
      <c r="K4840" t="n">
        <v>11.3</v>
      </c>
      <c r="L4840" t="n">
        <v>0</v>
      </c>
      <c r="M4840" t="inlineStr">
        <is>
          <t xml:space="preserve">0.000 BBL  </t>
        </is>
      </c>
      <c r="N4840" t="n">
        <v>0</v>
      </c>
      <c r="O4840" t="n">
        <v>0</v>
      </c>
    </row>
    <row r="4841">
      <c r="A4841" s="26" t="n">
        <v>45807</v>
      </c>
      <c r="B4841" t="inlineStr">
        <is>
          <t>OPTFUT</t>
        </is>
      </c>
      <c r="C4841" t="inlineStr">
        <is>
          <t xml:space="preserve">CRUDEOIL     </t>
        </is>
      </c>
      <c r="D4841" s="26" t="n">
        <v>45855</v>
      </c>
      <c r="E4841" t="inlineStr">
        <is>
          <t>PE</t>
        </is>
      </c>
      <c r="F4841" t="n">
        <v>4800</v>
      </c>
      <c r="J4841" t="n">
        <v>70</v>
      </c>
      <c r="K4841" t="n">
        <v>100</v>
      </c>
      <c r="L4841" t="n">
        <v>0</v>
      </c>
      <c r="M4841" t="inlineStr">
        <is>
          <t xml:space="preserve">0.000 BBL  </t>
        </is>
      </c>
      <c r="N4841" t="n">
        <v>0</v>
      </c>
      <c r="O4841" t="n">
        <v>3</v>
      </c>
    </row>
    <row r="4842">
      <c r="A4842" s="26" t="n">
        <v>45807</v>
      </c>
      <c r="B4842" t="inlineStr">
        <is>
          <t>OPTFUT</t>
        </is>
      </c>
      <c r="C4842" t="inlineStr">
        <is>
          <t xml:space="preserve">CRUDEOIL     </t>
        </is>
      </c>
      <c r="D4842" s="26" t="n">
        <v>45855</v>
      </c>
      <c r="E4842" t="inlineStr">
        <is>
          <t>PE</t>
        </is>
      </c>
      <c r="F4842" t="n">
        <v>6600</v>
      </c>
      <c r="J4842" t="n">
        <v>1443</v>
      </c>
      <c r="K4842" t="n">
        <v>1414.7</v>
      </c>
      <c r="L4842" t="n">
        <v>0</v>
      </c>
      <c r="M4842" t="inlineStr">
        <is>
          <t xml:space="preserve">0.000 BBL  </t>
        </is>
      </c>
      <c r="N4842" t="n">
        <v>0</v>
      </c>
      <c r="O4842" t="n">
        <v>0</v>
      </c>
    </row>
    <row r="4843">
      <c r="A4843" s="26" t="n">
        <v>45807</v>
      </c>
      <c r="B4843" t="inlineStr">
        <is>
          <t>OPTFUT</t>
        </is>
      </c>
      <c r="C4843" t="inlineStr">
        <is>
          <t xml:space="preserve">CRUDEOIL     </t>
        </is>
      </c>
      <c r="D4843" s="26" t="n">
        <v>45855</v>
      </c>
      <c r="E4843" t="inlineStr">
        <is>
          <t>CE</t>
        </is>
      </c>
      <c r="F4843" t="n">
        <v>5400</v>
      </c>
      <c r="J4843" t="n">
        <v>105.3</v>
      </c>
      <c r="K4843" t="n">
        <v>173.5</v>
      </c>
      <c r="L4843" t="n">
        <v>0</v>
      </c>
      <c r="M4843" t="inlineStr">
        <is>
          <t xml:space="preserve">0.000 BBL  </t>
        </is>
      </c>
      <c r="N4843" t="n">
        <v>0</v>
      </c>
      <c r="O4843" t="n">
        <v>1</v>
      </c>
    </row>
    <row r="4844">
      <c r="A4844" s="26" t="n">
        <v>45807</v>
      </c>
      <c r="B4844" t="inlineStr">
        <is>
          <t>OPTFUT</t>
        </is>
      </c>
      <c r="C4844" t="inlineStr">
        <is>
          <t xml:space="preserve">CRUDEOIL     </t>
        </is>
      </c>
      <c r="D4844" s="26" t="n">
        <v>45855</v>
      </c>
      <c r="E4844" t="inlineStr">
        <is>
          <t>PE</t>
        </is>
      </c>
      <c r="F4844" t="n">
        <v>5850</v>
      </c>
      <c r="J4844" t="n">
        <v>723.3</v>
      </c>
      <c r="K4844" t="n">
        <v>701.7</v>
      </c>
      <c r="L4844" t="n">
        <v>0</v>
      </c>
      <c r="M4844" t="inlineStr">
        <is>
          <t xml:space="preserve">0.000 BBL  </t>
        </is>
      </c>
      <c r="N4844" t="n">
        <v>0</v>
      </c>
      <c r="O4844" t="n">
        <v>0</v>
      </c>
    </row>
    <row r="4845">
      <c r="A4845" s="26" t="n">
        <v>45807</v>
      </c>
      <c r="B4845" t="inlineStr">
        <is>
          <t>OPTFUT</t>
        </is>
      </c>
      <c r="C4845" t="inlineStr">
        <is>
          <t xml:space="preserve">CRUDEOIL     </t>
        </is>
      </c>
      <c r="D4845" s="26" t="n">
        <v>45855</v>
      </c>
      <c r="E4845" t="inlineStr">
        <is>
          <t>PE</t>
        </is>
      </c>
      <c r="F4845" t="n">
        <v>5500</v>
      </c>
      <c r="J4845" t="n">
        <v>430</v>
      </c>
      <c r="K4845" t="n">
        <v>415.9</v>
      </c>
      <c r="L4845" t="n">
        <v>0</v>
      </c>
      <c r="M4845" t="inlineStr">
        <is>
          <t xml:space="preserve">0.000 BBL  </t>
        </is>
      </c>
      <c r="N4845" t="n">
        <v>0</v>
      </c>
      <c r="O4845" t="n">
        <v>0</v>
      </c>
    </row>
    <row r="4846">
      <c r="A4846" s="26" t="n">
        <v>45807</v>
      </c>
      <c r="B4846" t="inlineStr">
        <is>
          <t>OPTFUT</t>
        </is>
      </c>
      <c r="C4846" t="inlineStr">
        <is>
          <t xml:space="preserve">CRUDEOIL     </t>
        </is>
      </c>
      <c r="D4846" s="26" t="n">
        <v>45855</v>
      </c>
      <c r="E4846" t="inlineStr">
        <is>
          <t>PE</t>
        </is>
      </c>
      <c r="F4846" t="n">
        <v>6450</v>
      </c>
      <c r="J4846" t="n">
        <v>1295.3</v>
      </c>
      <c r="K4846" t="n">
        <v>1267.6</v>
      </c>
      <c r="L4846" t="n">
        <v>0</v>
      </c>
      <c r="M4846" t="inlineStr">
        <is>
          <t xml:space="preserve">0.000 BBL  </t>
        </is>
      </c>
      <c r="N4846" t="n">
        <v>0</v>
      </c>
      <c r="O4846" t="n">
        <v>0</v>
      </c>
    </row>
    <row r="4847">
      <c r="A4847" s="26" t="n">
        <v>45807</v>
      </c>
      <c r="B4847" t="inlineStr">
        <is>
          <t>OPTFUT</t>
        </is>
      </c>
      <c r="C4847" t="inlineStr">
        <is>
          <t xml:space="preserve">CRUDEOIL     </t>
        </is>
      </c>
      <c r="D4847" s="26" t="n">
        <v>45855</v>
      </c>
      <c r="E4847" t="inlineStr">
        <is>
          <t>PE</t>
        </is>
      </c>
      <c r="F4847" t="n">
        <v>6100</v>
      </c>
      <c r="J4847" t="n">
        <v>955.9</v>
      </c>
      <c r="K4847" t="n">
        <v>930.7</v>
      </c>
      <c r="L4847" t="n">
        <v>0</v>
      </c>
      <c r="M4847" t="inlineStr">
        <is>
          <t xml:space="preserve">0.000 BBL  </t>
        </is>
      </c>
      <c r="N4847" t="n">
        <v>0</v>
      </c>
      <c r="O4847" t="n">
        <v>0</v>
      </c>
    </row>
    <row r="4848">
      <c r="A4848" s="26" t="n">
        <v>45807</v>
      </c>
      <c r="B4848" t="inlineStr">
        <is>
          <t>OPTFUT</t>
        </is>
      </c>
      <c r="C4848" t="inlineStr">
        <is>
          <t xml:space="preserve">CRUDEOIL     </t>
        </is>
      </c>
      <c r="D4848" s="26" t="n">
        <v>45855</v>
      </c>
      <c r="E4848" t="inlineStr">
        <is>
          <t>PE</t>
        </is>
      </c>
      <c r="F4848" t="n">
        <v>4150</v>
      </c>
      <c r="J4848" t="n">
        <v>2.5</v>
      </c>
      <c r="K4848" t="n">
        <v>2.8</v>
      </c>
      <c r="L4848" t="n">
        <v>0</v>
      </c>
      <c r="M4848" t="inlineStr">
        <is>
          <t xml:space="preserve">0.000 BBL  </t>
        </is>
      </c>
      <c r="N4848" t="n">
        <v>0</v>
      </c>
      <c r="O4848" t="n">
        <v>0</v>
      </c>
    </row>
    <row r="4849">
      <c r="A4849" s="26" t="n">
        <v>45807</v>
      </c>
      <c r="B4849" t="inlineStr">
        <is>
          <t>OPTFUT</t>
        </is>
      </c>
      <c r="C4849" t="inlineStr">
        <is>
          <t xml:space="preserve">CRUDEOIL     </t>
        </is>
      </c>
      <c r="D4849" s="26" t="n">
        <v>45855</v>
      </c>
      <c r="E4849" t="inlineStr">
        <is>
          <t>PE</t>
        </is>
      </c>
      <c r="F4849" t="n">
        <v>5750</v>
      </c>
      <c r="J4849" t="n">
        <v>634.6</v>
      </c>
      <c r="K4849" t="n">
        <v>614.9</v>
      </c>
      <c r="L4849" t="n">
        <v>0</v>
      </c>
      <c r="M4849" t="inlineStr">
        <is>
          <t xml:space="preserve">0.000 BBL  </t>
        </is>
      </c>
      <c r="N4849" t="n">
        <v>0</v>
      </c>
      <c r="O4849" t="n">
        <v>0</v>
      </c>
    </row>
    <row r="4850">
      <c r="A4850" s="26" t="n">
        <v>45807</v>
      </c>
      <c r="B4850" t="inlineStr">
        <is>
          <t>OPTFUT</t>
        </is>
      </c>
      <c r="C4850" t="inlineStr">
        <is>
          <t xml:space="preserve">CRUDEOIL     </t>
        </is>
      </c>
      <c r="D4850" s="26" t="n">
        <v>45855</v>
      </c>
      <c r="E4850" t="inlineStr">
        <is>
          <t>PE</t>
        </is>
      </c>
      <c r="F4850" t="n">
        <v>3800</v>
      </c>
      <c r="J4850" t="n">
        <v>0.1</v>
      </c>
      <c r="K4850" t="n">
        <v>0.2</v>
      </c>
      <c r="L4850" t="n">
        <v>0</v>
      </c>
      <c r="M4850" t="inlineStr">
        <is>
          <t xml:space="preserve">0.000 BBL  </t>
        </is>
      </c>
      <c r="N4850" t="n">
        <v>0</v>
      </c>
      <c r="O4850" t="n">
        <v>0</v>
      </c>
    </row>
    <row r="4851">
      <c r="A4851" s="26" t="n">
        <v>45807</v>
      </c>
      <c r="B4851" t="inlineStr">
        <is>
          <t>OPTFUT</t>
        </is>
      </c>
      <c r="C4851" t="inlineStr">
        <is>
          <t xml:space="preserve">CRUDEOIL     </t>
        </is>
      </c>
      <c r="D4851" s="26" t="n">
        <v>45855</v>
      </c>
      <c r="E4851" t="inlineStr">
        <is>
          <t>PE</t>
        </is>
      </c>
      <c r="F4851" t="n">
        <v>4050</v>
      </c>
      <c r="J4851" t="n">
        <v>1.2</v>
      </c>
      <c r="K4851" t="n">
        <v>1.4</v>
      </c>
      <c r="L4851" t="n">
        <v>0</v>
      </c>
      <c r="M4851" t="inlineStr">
        <is>
          <t xml:space="preserve">0.000 BBL  </t>
        </is>
      </c>
      <c r="N4851" t="n">
        <v>0</v>
      </c>
      <c r="O4851" t="n">
        <v>0</v>
      </c>
    </row>
    <row r="4852">
      <c r="A4852" s="26" t="n">
        <v>45806</v>
      </c>
      <c r="B4852" t="inlineStr">
        <is>
          <t>OPTFUT</t>
        </is>
      </c>
      <c r="C4852" t="inlineStr">
        <is>
          <t xml:space="preserve">CRUDEOIL     </t>
        </is>
      </c>
      <c r="D4852" s="26" t="n">
        <v>45855</v>
      </c>
      <c r="E4852" t="inlineStr">
        <is>
          <t>CE</t>
        </is>
      </c>
      <c r="F4852" t="n">
        <v>4650</v>
      </c>
      <c r="J4852" t="n">
        <v>559.6</v>
      </c>
      <c r="K4852" t="n">
        <v>646.4</v>
      </c>
      <c r="L4852" t="n">
        <v>0</v>
      </c>
      <c r="M4852" t="inlineStr">
        <is>
          <t xml:space="preserve">0.000 BBL  </t>
        </is>
      </c>
      <c r="N4852" t="n">
        <v>0</v>
      </c>
      <c r="O4852" t="n">
        <v>0</v>
      </c>
    </row>
    <row r="4853">
      <c r="A4853" s="26" t="n">
        <v>45806</v>
      </c>
      <c r="B4853" t="inlineStr">
        <is>
          <t>OPTFUT</t>
        </is>
      </c>
      <c r="C4853" t="inlineStr">
        <is>
          <t xml:space="preserve">CRUDEOIL     </t>
        </is>
      </c>
      <c r="D4853" s="26" t="n">
        <v>45855</v>
      </c>
      <c r="E4853" t="inlineStr">
        <is>
          <t>PE</t>
        </is>
      </c>
      <c r="F4853" t="n">
        <v>6650</v>
      </c>
      <c r="J4853" t="n">
        <v>1463.9</v>
      </c>
      <c r="K4853" t="n">
        <v>1366.7</v>
      </c>
      <c r="L4853" t="n">
        <v>0</v>
      </c>
      <c r="M4853" t="inlineStr">
        <is>
          <t xml:space="preserve">0.000 BBL  </t>
        </is>
      </c>
      <c r="N4853" t="n">
        <v>0</v>
      </c>
      <c r="O4853" t="n">
        <v>0</v>
      </c>
    </row>
    <row r="4854">
      <c r="A4854" s="26" t="n">
        <v>45806</v>
      </c>
      <c r="B4854" t="inlineStr">
        <is>
          <t>OPTFUT</t>
        </is>
      </c>
      <c r="C4854" t="inlineStr">
        <is>
          <t xml:space="preserve">CRUDEOIL     </t>
        </is>
      </c>
      <c r="D4854" s="26" t="n">
        <v>45855</v>
      </c>
      <c r="E4854" t="inlineStr">
        <is>
          <t>CE</t>
        </is>
      </c>
      <c r="F4854" t="n">
        <v>4200</v>
      </c>
      <c r="J4854" t="n">
        <v>970.5</v>
      </c>
      <c r="K4854" t="n">
        <v>1067</v>
      </c>
      <c r="L4854" t="n">
        <v>0</v>
      </c>
      <c r="M4854" t="inlineStr">
        <is>
          <t xml:space="preserve">0.000 BBL  </t>
        </is>
      </c>
      <c r="N4854" t="n">
        <v>0</v>
      </c>
      <c r="O4854" t="n">
        <v>0</v>
      </c>
    </row>
    <row r="4855">
      <c r="A4855" s="26" t="n">
        <v>45806</v>
      </c>
      <c r="B4855" t="inlineStr">
        <is>
          <t>OPTFUT</t>
        </is>
      </c>
      <c r="C4855" t="inlineStr">
        <is>
          <t xml:space="preserve">CRUDEOIL     </t>
        </is>
      </c>
      <c r="D4855" s="26" t="n">
        <v>45855</v>
      </c>
      <c r="E4855" t="inlineStr">
        <is>
          <t>PE</t>
        </is>
      </c>
      <c r="F4855" t="n">
        <v>6050</v>
      </c>
      <c r="J4855" t="n">
        <v>883.8</v>
      </c>
      <c r="K4855" t="n">
        <v>794.5</v>
      </c>
      <c r="L4855" t="n">
        <v>0</v>
      </c>
      <c r="M4855" t="inlineStr">
        <is>
          <t xml:space="preserve">0.000 BBL  </t>
        </is>
      </c>
      <c r="N4855" t="n">
        <v>0</v>
      </c>
      <c r="O4855" t="n">
        <v>0</v>
      </c>
    </row>
    <row r="4856">
      <c r="A4856" s="26" t="n">
        <v>45806</v>
      </c>
      <c r="B4856" t="inlineStr">
        <is>
          <t>OPTFUT</t>
        </is>
      </c>
      <c r="C4856" t="inlineStr">
        <is>
          <t xml:space="preserve">CRUDEOIL     </t>
        </is>
      </c>
      <c r="D4856" s="26" t="n">
        <v>45855</v>
      </c>
      <c r="E4856" t="inlineStr">
        <is>
          <t>PE</t>
        </is>
      </c>
      <c r="F4856" t="n">
        <v>6550</v>
      </c>
      <c r="J4856" t="n">
        <v>1365.5</v>
      </c>
      <c r="K4856" t="n">
        <v>1268.9</v>
      </c>
      <c r="L4856" t="n">
        <v>0</v>
      </c>
      <c r="M4856" t="inlineStr">
        <is>
          <t xml:space="preserve">0.000 BBL  </t>
        </is>
      </c>
      <c r="N4856" t="n">
        <v>0</v>
      </c>
      <c r="O4856" t="n">
        <v>0</v>
      </c>
    </row>
    <row r="4857">
      <c r="A4857" s="26" t="n">
        <v>45806</v>
      </c>
      <c r="B4857" t="inlineStr">
        <is>
          <t>OPTFUT</t>
        </is>
      </c>
      <c r="C4857" t="inlineStr">
        <is>
          <t xml:space="preserve">CRUDEOIL     </t>
        </is>
      </c>
      <c r="D4857" s="26" t="n">
        <v>45855</v>
      </c>
      <c r="E4857" t="inlineStr">
        <is>
          <t>PE</t>
        </is>
      </c>
      <c r="F4857" t="n">
        <v>5100</v>
      </c>
      <c r="J4857" t="n">
        <v>174.7</v>
      </c>
      <c r="K4857" t="n">
        <v>137.7</v>
      </c>
      <c r="L4857" t="n">
        <v>0</v>
      </c>
      <c r="M4857" t="inlineStr">
        <is>
          <t xml:space="preserve">0.000 BBL  </t>
        </is>
      </c>
      <c r="N4857" t="n">
        <v>0</v>
      </c>
      <c r="O4857" t="n">
        <v>0</v>
      </c>
    </row>
    <row r="4858">
      <c r="A4858" s="26" t="n">
        <v>45806</v>
      </c>
      <c r="B4858" t="inlineStr">
        <is>
          <t>OPTFUT</t>
        </is>
      </c>
      <c r="C4858" t="inlineStr">
        <is>
          <t xml:space="preserve">CRUDEOIL     </t>
        </is>
      </c>
      <c r="D4858" s="26" t="n">
        <v>45855</v>
      </c>
      <c r="E4858" t="inlineStr">
        <is>
          <t>CE</t>
        </is>
      </c>
      <c r="F4858" t="n">
        <v>5250</v>
      </c>
      <c r="J4858" t="n">
        <v>177.8</v>
      </c>
      <c r="K4858" t="n">
        <v>228.1</v>
      </c>
      <c r="L4858" t="n">
        <v>0</v>
      </c>
      <c r="M4858" t="inlineStr">
        <is>
          <t xml:space="preserve">0.000 BBL  </t>
        </is>
      </c>
      <c r="N4858" t="n">
        <v>0</v>
      </c>
      <c r="O4858" t="n">
        <v>0</v>
      </c>
    </row>
    <row r="4859">
      <c r="A4859" s="26" t="n">
        <v>45806</v>
      </c>
      <c r="B4859" t="inlineStr">
        <is>
          <t>OPTFUT</t>
        </is>
      </c>
      <c r="C4859" t="inlineStr">
        <is>
          <t xml:space="preserve">CRUDEOIL     </t>
        </is>
      </c>
      <c r="D4859" s="26" t="n">
        <v>45855</v>
      </c>
      <c r="E4859" t="inlineStr">
        <is>
          <t>CE</t>
        </is>
      </c>
      <c r="F4859" t="n">
        <v>5100</v>
      </c>
      <c r="J4859" t="n">
        <v>249.1</v>
      </c>
      <c r="K4859" t="n">
        <v>310.2</v>
      </c>
      <c r="L4859" t="n">
        <v>0</v>
      </c>
      <c r="M4859" t="inlineStr">
        <is>
          <t xml:space="preserve">0.000 BBL  </t>
        </is>
      </c>
      <c r="N4859" t="n">
        <v>0</v>
      </c>
      <c r="O4859" t="n">
        <v>0</v>
      </c>
    </row>
    <row r="4860">
      <c r="A4860" s="26" t="n">
        <v>45806</v>
      </c>
      <c r="B4860" t="inlineStr">
        <is>
          <t>OPTFUT</t>
        </is>
      </c>
      <c r="C4860" t="inlineStr">
        <is>
          <t xml:space="preserve">CRUDEOIL     </t>
        </is>
      </c>
      <c r="D4860" s="26" t="n">
        <v>45855</v>
      </c>
      <c r="E4860" t="inlineStr">
        <is>
          <t>PE</t>
        </is>
      </c>
      <c r="F4860" t="n">
        <v>4900</v>
      </c>
      <c r="J4860" t="n">
        <v>97.5</v>
      </c>
      <c r="K4860" t="n">
        <v>73.7</v>
      </c>
      <c r="L4860" t="n">
        <v>0</v>
      </c>
      <c r="M4860" t="inlineStr">
        <is>
          <t xml:space="preserve">0.000 BBL  </t>
        </is>
      </c>
      <c r="N4860" t="n">
        <v>0</v>
      </c>
      <c r="O4860" t="n">
        <v>0</v>
      </c>
    </row>
    <row r="4861">
      <c r="A4861" s="26" t="n">
        <v>45806</v>
      </c>
      <c r="B4861" t="inlineStr">
        <is>
          <t>OPTFUT</t>
        </is>
      </c>
      <c r="C4861" t="inlineStr">
        <is>
          <t xml:space="preserve">CRUDEOIL     </t>
        </is>
      </c>
      <c r="D4861" s="26" t="n">
        <v>45855</v>
      </c>
      <c r="E4861" t="inlineStr">
        <is>
          <t>PE</t>
        </is>
      </c>
      <c r="F4861" t="n">
        <v>4200</v>
      </c>
      <c r="J4861" t="n">
        <v>3.8</v>
      </c>
      <c r="K4861" t="n">
        <v>2.4</v>
      </c>
      <c r="L4861" t="n">
        <v>0</v>
      </c>
      <c r="M4861" t="inlineStr">
        <is>
          <t xml:space="preserve">0.000 BBL  </t>
        </is>
      </c>
      <c r="N4861" t="n">
        <v>0</v>
      </c>
      <c r="O4861" t="n">
        <v>0</v>
      </c>
    </row>
    <row r="4862">
      <c r="A4862" s="26" t="n">
        <v>45806</v>
      </c>
      <c r="B4862" t="inlineStr">
        <is>
          <t>OPTFUT</t>
        </is>
      </c>
      <c r="C4862" t="inlineStr">
        <is>
          <t xml:space="preserve">CRUDEOIL     </t>
        </is>
      </c>
      <c r="D4862" s="26" t="n">
        <v>45855</v>
      </c>
      <c r="E4862" t="inlineStr">
        <is>
          <t>PE</t>
        </is>
      </c>
      <c r="F4862" t="n">
        <v>3600</v>
      </c>
      <c r="J4862" t="n">
        <v>0.1</v>
      </c>
      <c r="K4862" t="n">
        <v>0.1</v>
      </c>
      <c r="L4862" t="n">
        <v>0</v>
      </c>
      <c r="M4862" t="inlineStr">
        <is>
          <t xml:space="preserve">0.000 BBL  </t>
        </is>
      </c>
      <c r="N4862" t="n">
        <v>0</v>
      </c>
      <c r="O4862" t="n">
        <v>0</v>
      </c>
    </row>
    <row r="4863">
      <c r="A4863" s="26" t="n">
        <v>45806</v>
      </c>
      <c r="B4863" t="inlineStr">
        <is>
          <t>OPTFUT</t>
        </is>
      </c>
      <c r="C4863" t="inlineStr">
        <is>
          <t xml:space="preserve">CRUDEOIL     </t>
        </is>
      </c>
      <c r="D4863" s="26" t="n">
        <v>45855</v>
      </c>
      <c r="E4863" t="inlineStr">
        <is>
          <t>PE</t>
        </is>
      </c>
      <c r="F4863" t="n">
        <v>3900</v>
      </c>
      <c r="J4863" t="n">
        <v>0.4</v>
      </c>
      <c r="K4863" t="n">
        <v>0.2</v>
      </c>
      <c r="L4863" t="n">
        <v>0</v>
      </c>
      <c r="M4863" t="inlineStr">
        <is>
          <t xml:space="preserve">0.000 BBL  </t>
        </is>
      </c>
      <c r="N4863" t="n">
        <v>0</v>
      </c>
      <c r="O4863" t="n">
        <v>0</v>
      </c>
    </row>
    <row r="4864">
      <c r="A4864" s="26" t="n">
        <v>45806</v>
      </c>
      <c r="B4864" t="inlineStr">
        <is>
          <t>OPTFUT</t>
        </is>
      </c>
      <c r="C4864" t="inlineStr">
        <is>
          <t xml:space="preserve">CRUDEOIL     </t>
        </is>
      </c>
      <c r="D4864" s="26" t="n">
        <v>45855</v>
      </c>
      <c r="E4864" t="inlineStr">
        <is>
          <t>CE</t>
        </is>
      </c>
      <c r="F4864" t="n">
        <v>5950</v>
      </c>
      <c r="J4864" t="n">
        <v>23.2</v>
      </c>
      <c r="K4864" t="n">
        <v>35</v>
      </c>
      <c r="L4864" t="n">
        <v>0</v>
      </c>
      <c r="M4864" t="inlineStr">
        <is>
          <t xml:space="preserve">0.000 BBL  </t>
        </is>
      </c>
      <c r="N4864" t="n">
        <v>0</v>
      </c>
      <c r="O4864" t="n">
        <v>0</v>
      </c>
    </row>
    <row r="4865">
      <c r="A4865" s="26" t="n">
        <v>45806</v>
      </c>
      <c r="B4865" t="inlineStr">
        <is>
          <t>OPTFUT</t>
        </is>
      </c>
      <c r="C4865" t="inlineStr">
        <is>
          <t xml:space="preserve">CRUDEOIL     </t>
        </is>
      </c>
      <c r="D4865" s="26" t="n">
        <v>45855</v>
      </c>
      <c r="E4865" t="inlineStr">
        <is>
          <t>CE</t>
        </is>
      </c>
      <c r="F4865" t="n">
        <v>4800</v>
      </c>
      <c r="J4865" t="n">
        <v>441.3</v>
      </c>
      <c r="K4865" t="n">
        <v>521.2</v>
      </c>
      <c r="L4865" t="n">
        <v>0</v>
      </c>
      <c r="M4865" t="inlineStr">
        <is>
          <t xml:space="preserve">0.000 BBL  </t>
        </is>
      </c>
      <c r="N4865" t="n">
        <v>0</v>
      </c>
      <c r="O4865" t="n">
        <v>0</v>
      </c>
    </row>
    <row r="4866">
      <c r="A4866" s="26" t="n">
        <v>45806</v>
      </c>
      <c r="B4866" t="inlineStr">
        <is>
          <t>OPTFUT</t>
        </is>
      </c>
      <c r="C4866" t="inlineStr">
        <is>
          <t xml:space="preserve">CRUDEOIL     </t>
        </is>
      </c>
      <c r="D4866" s="26" t="n">
        <v>45855</v>
      </c>
      <c r="E4866" t="inlineStr">
        <is>
          <t>CE</t>
        </is>
      </c>
      <c r="F4866" t="n">
        <v>4900</v>
      </c>
      <c r="J4866" t="n">
        <v>370.1</v>
      </c>
      <c r="K4866" t="n">
        <v>444.4</v>
      </c>
      <c r="L4866" t="n">
        <v>0</v>
      </c>
      <c r="M4866" t="inlineStr">
        <is>
          <t xml:space="preserve">0.000 BBL  </t>
        </is>
      </c>
      <c r="N4866" t="n">
        <v>0</v>
      </c>
      <c r="O4866" t="n">
        <v>0</v>
      </c>
    </row>
    <row r="4867">
      <c r="A4867" s="26" t="n">
        <v>45806</v>
      </c>
      <c r="B4867" t="inlineStr">
        <is>
          <t>OPTFUT</t>
        </is>
      </c>
      <c r="C4867" t="inlineStr">
        <is>
          <t xml:space="preserve">CRUDEOIL     </t>
        </is>
      </c>
      <c r="D4867" s="26" t="n">
        <v>45855</v>
      </c>
      <c r="E4867" t="inlineStr">
        <is>
          <t>PE</t>
        </is>
      </c>
      <c r="F4867" t="n">
        <v>5200</v>
      </c>
      <c r="J4867" t="n">
        <v>224.5</v>
      </c>
      <c r="K4867" t="n">
        <v>180.3</v>
      </c>
      <c r="L4867" t="n">
        <v>0</v>
      </c>
      <c r="M4867" t="inlineStr">
        <is>
          <t xml:space="preserve">0.000 BBL  </t>
        </is>
      </c>
      <c r="N4867" t="n">
        <v>0</v>
      </c>
      <c r="O4867" t="n">
        <v>3</v>
      </c>
    </row>
    <row r="4868">
      <c r="A4868" s="26" t="n">
        <v>45806</v>
      </c>
      <c r="B4868" t="inlineStr">
        <is>
          <t>OPTFUT</t>
        </is>
      </c>
      <c r="C4868" t="inlineStr">
        <is>
          <t xml:space="preserve">CRUDEOIL     </t>
        </is>
      </c>
      <c r="D4868" s="26" t="n">
        <v>45855</v>
      </c>
      <c r="E4868" t="inlineStr">
        <is>
          <t>CE</t>
        </is>
      </c>
      <c r="F4868" t="n">
        <v>5900</v>
      </c>
      <c r="J4868" t="n">
        <v>27.5</v>
      </c>
      <c r="K4868" t="n">
        <v>41</v>
      </c>
      <c r="L4868" t="n">
        <v>0</v>
      </c>
      <c r="M4868" t="inlineStr">
        <is>
          <t xml:space="preserve">0.000 BBL  </t>
        </is>
      </c>
      <c r="N4868" t="n">
        <v>0</v>
      </c>
      <c r="O4868" t="n">
        <v>0</v>
      </c>
    </row>
    <row r="4869">
      <c r="A4869" s="26" t="n">
        <v>45806</v>
      </c>
      <c r="B4869" t="inlineStr">
        <is>
          <t>OPTFUT</t>
        </is>
      </c>
      <c r="C4869" t="inlineStr">
        <is>
          <t xml:space="preserve">CRUDEOIL     </t>
        </is>
      </c>
      <c r="D4869" s="26" t="n">
        <v>45855</v>
      </c>
      <c r="E4869" t="inlineStr">
        <is>
          <t>CE</t>
        </is>
      </c>
      <c r="F4869" t="n">
        <v>5700</v>
      </c>
      <c r="J4869" t="n">
        <v>52.3</v>
      </c>
      <c r="K4869" t="n">
        <v>74.3</v>
      </c>
      <c r="L4869" t="n">
        <v>0</v>
      </c>
      <c r="M4869" t="inlineStr">
        <is>
          <t xml:space="preserve">0.000 BBL  </t>
        </is>
      </c>
      <c r="N4869" t="n">
        <v>0</v>
      </c>
      <c r="O4869" t="n">
        <v>0</v>
      </c>
    </row>
    <row r="4870">
      <c r="A4870" s="26" t="n">
        <v>45806</v>
      </c>
      <c r="B4870" t="inlineStr">
        <is>
          <t>OPTFUT</t>
        </is>
      </c>
      <c r="C4870" t="inlineStr">
        <is>
          <t xml:space="preserve">CRUDEOIL     </t>
        </is>
      </c>
      <c r="D4870" s="26" t="n">
        <v>45855</v>
      </c>
      <c r="E4870" t="inlineStr">
        <is>
          <t>PE</t>
        </is>
      </c>
      <c r="F4870" t="n">
        <v>6150</v>
      </c>
      <c r="J4870" t="n">
        <v>978</v>
      </c>
      <c r="K4870" t="n">
        <v>886.3</v>
      </c>
      <c r="L4870" t="n">
        <v>0</v>
      </c>
      <c r="M4870" t="inlineStr">
        <is>
          <t xml:space="preserve">0.000 BBL  </t>
        </is>
      </c>
      <c r="N4870" t="n">
        <v>0</v>
      </c>
      <c r="O4870" t="n">
        <v>0</v>
      </c>
    </row>
    <row r="4871">
      <c r="A4871" s="26" t="n">
        <v>45806</v>
      </c>
      <c r="B4871" t="inlineStr">
        <is>
          <t>OPTFUT</t>
        </is>
      </c>
      <c r="C4871" t="inlineStr">
        <is>
          <t xml:space="preserve">CRUDEOIL     </t>
        </is>
      </c>
      <c r="D4871" s="26" t="n">
        <v>45855</v>
      </c>
      <c r="E4871" t="inlineStr">
        <is>
          <t>CE</t>
        </is>
      </c>
      <c r="F4871" t="n">
        <v>6200</v>
      </c>
      <c r="J4871" t="n">
        <v>9.4</v>
      </c>
      <c r="K4871" t="n">
        <v>15.1</v>
      </c>
      <c r="L4871" t="n">
        <v>0</v>
      </c>
      <c r="M4871" t="inlineStr">
        <is>
          <t xml:space="preserve">0.000 BBL  </t>
        </is>
      </c>
      <c r="N4871" t="n">
        <v>0</v>
      </c>
      <c r="O4871" t="n">
        <v>0</v>
      </c>
    </row>
    <row r="4872">
      <c r="A4872" s="26" t="n">
        <v>45806</v>
      </c>
      <c r="B4872" t="inlineStr">
        <is>
          <t>OPTFUT</t>
        </is>
      </c>
      <c r="C4872" t="inlineStr">
        <is>
          <t xml:space="preserve">CRUDEOIL     </t>
        </is>
      </c>
      <c r="D4872" s="26" t="n">
        <v>45855</v>
      </c>
      <c r="E4872" t="inlineStr">
        <is>
          <t>CE</t>
        </is>
      </c>
      <c r="F4872" t="n">
        <v>4950</v>
      </c>
      <c r="J4872" t="n">
        <v>337.1</v>
      </c>
      <c r="K4872" t="n">
        <v>408.3</v>
      </c>
      <c r="L4872" t="n">
        <v>0</v>
      </c>
      <c r="M4872" t="inlineStr">
        <is>
          <t xml:space="preserve">0.000 BBL  </t>
        </is>
      </c>
      <c r="N4872" t="n">
        <v>0</v>
      </c>
      <c r="O4872" t="n">
        <v>0</v>
      </c>
    </row>
    <row r="4873">
      <c r="A4873" s="26" t="n">
        <v>45806</v>
      </c>
      <c r="B4873" t="inlineStr">
        <is>
          <t>OPTFUT</t>
        </is>
      </c>
      <c r="C4873" t="inlineStr">
        <is>
          <t xml:space="preserve">CRUDEOIL     </t>
        </is>
      </c>
      <c r="D4873" s="26" t="n">
        <v>45855</v>
      </c>
      <c r="E4873" t="inlineStr">
        <is>
          <t>CE</t>
        </is>
      </c>
      <c r="F4873" t="n">
        <v>4850</v>
      </c>
      <c r="J4873" t="n">
        <v>404.9</v>
      </c>
      <c r="K4873" t="n">
        <v>482.1</v>
      </c>
      <c r="L4873" t="n">
        <v>0</v>
      </c>
      <c r="M4873" t="inlineStr">
        <is>
          <t xml:space="preserve">0.000 BBL  </t>
        </is>
      </c>
      <c r="N4873" t="n">
        <v>0</v>
      </c>
      <c r="O4873" t="n">
        <v>0</v>
      </c>
    </row>
    <row r="4874">
      <c r="A4874" s="26" t="n">
        <v>45806</v>
      </c>
      <c r="B4874" t="inlineStr">
        <is>
          <t>OPTFUT</t>
        </is>
      </c>
      <c r="C4874" t="inlineStr">
        <is>
          <t xml:space="preserve">CRUDEOIL     </t>
        </is>
      </c>
      <c r="D4874" s="26" t="n">
        <v>45855</v>
      </c>
      <c r="E4874" t="inlineStr">
        <is>
          <t>CE</t>
        </is>
      </c>
      <c r="F4874" t="n">
        <v>5300</v>
      </c>
      <c r="J4874" t="n">
        <v>157.6</v>
      </c>
      <c r="K4874" t="n">
        <v>204.4</v>
      </c>
      <c r="L4874" t="n">
        <v>0</v>
      </c>
      <c r="M4874" t="inlineStr">
        <is>
          <t xml:space="preserve">0.000 BBL  </t>
        </is>
      </c>
      <c r="N4874" t="n">
        <v>0</v>
      </c>
      <c r="O4874" t="n">
        <v>1</v>
      </c>
    </row>
    <row r="4875">
      <c r="A4875" s="26" t="n">
        <v>45806</v>
      </c>
      <c r="B4875" t="inlineStr">
        <is>
          <t>OPTFUT</t>
        </is>
      </c>
      <c r="C4875" t="inlineStr">
        <is>
          <t xml:space="preserve">CRUDEOIL     </t>
        </is>
      </c>
      <c r="D4875" s="26" t="n">
        <v>45855</v>
      </c>
      <c r="E4875" t="inlineStr">
        <is>
          <t>CE</t>
        </is>
      </c>
      <c r="F4875" t="n">
        <v>5750</v>
      </c>
      <c r="J4875" t="n">
        <v>44.8</v>
      </c>
      <c r="K4875" t="n">
        <v>64.3</v>
      </c>
      <c r="L4875" t="n">
        <v>0</v>
      </c>
      <c r="M4875" t="inlineStr">
        <is>
          <t xml:space="preserve">0.000 BBL  </t>
        </is>
      </c>
      <c r="N4875" t="n">
        <v>0</v>
      </c>
      <c r="O4875" t="n">
        <v>0</v>
      </c>
    </row>
    <row r="4876">
      <c r="A4876" s="26" t="n">
        <v>45806</v>
      </c>
      <c r="B4876" t="inlineStr">
        <is>
          <t>OPTFUT</t>
        </is>
      </c>
      <c r="C4876" t="inlineStr">
        <is>
          <t xml:space="preserve">CRUDEOIL     </t>
        </is>
      </c>
      <c r="D4876" s="26" t="n">
        <v>45855</v>
      </c>
      <c r="E4876" t="inlineStr">
        <is>
          <t>CE</t>
        </is>
      </c>
      <c r="F4876" t="n">
        <v>4450</v>
      </c>
      <c r="J4876" t="n">
        <v>734.5</v>
      </c>
      <c r="K4876" t="n">
        <v>827.4</v>
      </c>
      <c r="L4876" t="n">
        <v>0</v>
      </c>
      <c r="M4876" t="inlineStr">
        <is>
          <t xml:space="preserve">0.000 BBL  </t>
        </is>
      </c>
      <c r="N4876" t="n">
        <v>0</v>
      </c>
      <c r="O4876" t="n">
        <v>0</v>
      </c>
    </row>
    <row r="4877">
      <c r="A4877" s="26" t="n">
        <v>45806</v>
      </c>
      <c r="B4877" t="inlineStr">
        <is>
          <t>OPTFUT</t>
        </is>
      </c>
      <c r="C4877" t="inlineStr">
        <is>
          <t xml:space="preserve">CRUDEOIL     </t>
        </is>
      </c>
      <c r="D4877" s="26" t="n">
        <v>45855</v>
      </c>
      <c r="E4877" t="inlineStr">
        <is>
          <t>CE</t>
        </is>
      </c>
      <c r="F4877" t="n">
        <v>4100</v>
      </c>
      <c r="J4877" t="n">
        <v>1067.8</v>
      </c>
      <c r="K4877" t="n">
        <v>1164.9</v>
      </c>
      <c r="L4877" t="n">
        <v>0</v>
      </c>
      <c r="M4877" t="inlineStr">
        <is>
          <t xml:space="preserve">0.000 BBL  </t>
        </is>
      </c>
      <c r="N4877" t="n">
        <v>0</v>
      </c>
      <c r="O4877" t="n">
        <v>0</v>
      </c>
    </row>
    <row r="4878">
      <c r="A4878" s="26" t="n">
        <v>45806</v>
      </c>
      <c r="B4878" t="inlineStr">
        <is>
          <t>OPTFUT</t>
        </is>
      </c>
      <c r="C4878" t="inlineStr">
        <is>
          <t xml:space="preserve">CRUDEOIL     </t>
        </is>
      </c>
      <c r="D4878" s="26" t="n">
        <v>45855</v>
      </c>
      <c r="E4878" t="inlineStr">
        <is>
          <t>CE</t>
        </is>
      </c>
      <c r="F4878" t="n">
        <v>4400</v>
      </c>
      <c r="J4878" t="n">
        <v>780.5</v>
      </c>
      <c r="K4878" t="n">
        <v>874.5</v>
      </c>
      <c r="L4878" t="n">
        <v>0</v>
      </c>
      <c r="M4878" t="inlineStr">
        <is>
          <t xml:space="preserve">0.000 BBL  </t>
        </is>
      </c>
      <c r="N4878" t="n">
        <v>0</v>
      </c>
      <c r="O4878" t="n">
        <v>0</v>
      </c>
    </row>
    <row r="4879">
      <c r="A4879" s="26" t="n">
        <v>45806</v>
      </c>
      <c r="B4879" t="inlineStr">
        <is>
          <t>OPTFUT</t>
        </is>
      </c>
      <c r="C4879" t="inlineStr">
        <is>
          <t xml:space="preserve">CRUDEOIL     </t>
        </is>
      </c>
      <c r="D4879" s="26" t="n">
        <v>45855</v>
      </c>
      <c r="E4879" t="inlineStr">
        <is>
          <t>PE</t>
        </is>
      </c>
      <c r="F4879" t="n">
        <v>5150</v>
      </c>
      <c r="J4879" t="n">
        <v>198.7</v>
      </c>
      <c r="K4879" t="n">
        <v>158.1</v>
      </c>
      <c r="L4879" t="n">
        <v>0</v>
      </c>
      <c r="M4879" t="inlineStr">
        <is>
          <t xml:space="preserve">0.000 BBL  </t>
        </is>
      </c>
      <c r="N4879" t="n">
        <v>0</v>
      </c>
      <c r="O4879" t="n">
        <v>0</v>
      </c>
    </row>
    <row r="4880">
      <c r="A4880" s="26" t="n">
        <v>45806</v>
      </c>
      <c r="B4880" t="inlineStr">
        <is>
          <t>OPTFUT</t>
        </is>
      </c>
      <c r="C4880" t="inlineStr">
        <is>
          <t xml:space="preserve">CRUDEOIL     </t>
        </is>
      </c>
      <c r="D4880" s="26" t="n">
        <v>45855</v>
      </c>
      <c r="E4880" t="inlineStr">
        <is>
          <t>CE</t>
        </is>
      </c>
      <c r="F4880" t="n">
        <v>5800</v>
      </c>
      <c r="J4880" t="n">
        <v>38.2</v>
      </c>
      <c r="K4880" t="n">
        <v>55.6</v>
      </c>
      <c r="L4880" t="n">
        <v>0</v>
      </c>
      <c r="M4880" t="inlineStr">
        <is>
          <t xml:space="preserve">0.000 BBL  </t>
        </is>
      </c>
      <c r="N4880" t="n">
        <v>0</v>
      </c>
      <c r="O4880" t="n">
        <v>0</v>
      </c>
    </row>
    <row r="4881">
      <c r="A4881" s="26" t="n">
        <v>45806</v>
      </c>
      <c r="B4881" t="inlineStr">
        <is>
          <t>OPTFUT</t>
        </is>
      </c>
      <c r="C4881" t="inlineStr">
        <is>
          <t xml:space="preserve">CRUDEOIL     </t>
        </is>
      </c>
      <c r="D4881" s="26" t="n">
        <v>45855</v>
      </c>
      <c r="E4881" t="inlineStr">
        <is>
          <t>CE</t>
        </is>
      </c>
      <c r="F4881" t="n">
        <v>4750</v>
      </c>
      <c r="J4881" t="n">
        <v>479.3</v>
      </c>
      <c r="K4881" t="n">
        <v>561.7</v>
      </c>
      <c r="L4881" t="n">
        <v>0</v>
      </c>
      <c r="M4881" t="inlineStr">
        <is>
          <t xml:space="preserve">0.000 BBL  </t>
        </is>
      </c>
      <c r="N4881" t="n">
        <v>0</v>
      </c>
      <c r="O4881" t="n">
        <v>0</v>
      </c>
    </row>
    <row r="4882">
      <c r="A4882" s="26" t="n">
        <v>45806</v>
      </c>
      <c r="B4882" t="inlineStr">
        <is>
          <t>OPTFUT</t>
        </is>
      </c>
      <c r="C4882" t="inlineStr">
        <is>
          <t xml:space="preserve">CRUDEOIL     </t>
        </is>
      </c>
      <c r="D4882" s="26" t="n">
        <v>45855</v>
      </c>
      <c r="E4882" t="inlineStr">
        <is>
          <t>CE</t>
        </is>
      </c>
      <c r="F4882" t="n">
        <v>5000</v>
      </c>
      <c r="J4882" t="n">
        <v>306</v>
      </c>
      <c r="K4882" t="n">
        <v>373.9</v>
      </c>
      <c r="L4882" t="n">
        <v>0</v>
      </c>
      <c r="M4882" t="inlineStr">
        <is>
          <t xml:space="preserve">0.000 BBL  </t>
        </is>
      </c>
      <c r="N4882" t="n">
        <v>0</v>
      </c>
      <c r="O4882" t="n">
        <v>0</v>
      </c>
    </row>
    <row r="4883">
      <c r="A4883" s="26" t="n">
        <v>45806</v>
      </c>
      <c r="B4883" t="inlineStr">
        <is>
          <t>OPTFUT</t>
        </is>
      </c>
      <c r="C4883" t="inlineStr">
        <is>
          <t xml:space="preserve">CRUDEOIL     </t>
        </is>
      </c>
      <c r="D4883" s="26" t="n">
        <v>45855</v>
      </c>
      <c r="E4883" t="inlineStr">
        <is>
          <t>CE</t>
        </is>
      </c>
      <c r="F4883" t="n">
        <v>5050</v>
      </c>
      <c r="J4883" t="n">
        <v>276.6</v>
      </c>
      <c r="K4883" t="n">
        <v>341.2</v>
      </c>
      <c r="L4883" t="n">
        <v>0</v>
      </c>
      <c r="M4883" t="inlineStr">
        <is>
          <t xml:space="preserve">0.000 BBL  </t>
        </is>
      </c>
      <c r="N4883" t="n">
        <v>0</v>
      </c>
      <c r="O4883" t="n">
        <v>0</v>
      </c>
    </row>
    <row r="4884">
      <c r="A4884" s="26" t="n">
        <v>45806</v>
      </c>
      <c r="B4884" t="inlineStr">
        <is>
          <t>OPTFUT</t>
        </is>
      </c>
      <c r="C4884" t="inlineStr">
        <is>
          <t xml:space="preserve">CRUDEOIL     </t>
        </is>
      </c>
      <c r="D4884" s="26" t="n">
        <v>45855</v>
      </c>
      <c r="E4884" t="inlineStr">
        <is>
          <t>PE</t>
        </is>
      </c>
      <c r="F4884" t="n">
        <v>5250</v>
      </c>
      <c r="J4884" t="n">
        <v>252.1</v>
      </c>
      <c r="K4884" t="n">
        <v>204.3</v>
      </c>
      <c r="L4884" t="n">
        <v>0</v>
      </c>
      <c r="M4884" t="inlineStr">
        <is>
          <t xml:space="preserve">0.000 BBL  </t>
        </is>
      </c>
      <c r="N4884" t="n">
        <v>0</v>
      </c>
      <c r="O4884" t="n">
        <v>0</v>
      </c>
    </row>
    <row r="4885">
      <c r="A4885" s="26" t="n">
        <v>45806</v>
      </c>
      <c r="B4885" t="inlineStr">
        <is>
          <t>OPTFUT</t>
        </is>
      </c>
      <c r="C4885" t="inlineStr">
        <is>
          <t xml:space="preserve">CRUDEOIL     </t>
        </is>
      </c>
      <c r="D4885" s="26" t="n">
        <v>45855</v>
      </c>
      <c r="E4885" t="inlineStr">
        <is>
          <t>CE</t>
        </is>
      </c>
      <c r="F4885" t="n">
        <v>4350</v>
      </c>
      <c r="J4885" t="n">
        <v>827.2</v>
      </c>
      <c r="K4885" t="n">
        <v>922</v>
      </c>
      <c r="L4885" t="n">
        <v>0</v>
      </c>
      <c r="M4885" t="inlineStr">
        <is>
          <t xml:space="preserve">0.000 BBL  </t>
        </is>
      </c>
      <c r="N4885" t="n">
        <v>0</v>
      </c>
      <c r="O4885" t="n">
        <v>0</v>
      </c>
    </row>
    <row r="4886">
      <c r="A4886" s="26" t="n">
        <v>45806</v>
      </c>
      <c r="B4886" t="inlineStr">
        <is>
          <t>OPTFUT</t>
        </is>
      </c>
      <c r="C4886" t="inlineStr">
        <is>
          <t xml:space="preserve">CRUDEOIL     </t>
        </is>
      </c>
      <c r="D4886" s="26" t="n">
        <v>45855</v>
      </c>
      <c r="E4886" t="inlineStr">
        <is>
          <t>CE</t>
        </is>
      </c>
      <c r="F4886" t="n">
        <v>5450</v>
      </c>
      <c r="J4886" t="n">
        <v>107.3</v>
      </c>
      <c r="K4886" t="n">
        <v>143.8</v>
      </c>
      <c r="L4886" t="n">
        <v>0</v>
      </c>
      <c r="M4886" t="inlineStr">
        <is>
          <t xml:space="preserve">0.000 BBL  </t>
        </is>
      </c>
      <c r="N4886" t="n">
        <v>0</v>
      </c>
      <c r="O4886" t="n">
        <v>0</v>
      </c>
    </row>
    <row r="4887">
      <c r="A4887" s="26" t="n">
        <v>45806</v>
      </c>
      <c r="B4887" t="inlineStr">
        <is>
          <t>OPTFUT</t>
        </is>
      </c>
      <c r="C4887" t="inlineStr">
        <is>
          <t xml:space="preserve">CRUDEOIL     </t>
        </is>
      </c>
      <c r="D4887" s="26" t="n">
        <v>45855</v>
      </c>
      <c r="E4887" t="inlineStr">
        <is>
          <t>PE</t>
        </is>
      </c>
      <c r="F4887" t="n">
        <v>5900</v>
      </c>
      <c r="J4887" t="n">
        <v>746.3</v>
      </c>
      <c r="K4887" t="n">
        <v>661.5</v>
      </c>
      <c r="L4887" t="n">
        <v>0</v>
      </c>
      <c r="M4887" t="inlineStr">
        <is>
          <t xml:space="preserve">0.000 BBL  </t>
        </is>
      </c>
      <c r="N4887" t="n">
        <v>0</v>
      </c>
      <c r="O4887" t="n">
        <v>0</v>
      </c>
    </row>
    <row r="4888">
      <c r="A4888" s="26" t="n">
        <v>45806</v>
      </c>
      <c r="B4888" t="inlineStr">
        <is>
          <t>OPTFUT</t>
        </is>
      </c>
      <c r="C4888" t="inlineStr">
        <is>
          <t xml:space="preserve">CRUDEOIL     </t>
        </is>
      </c>
      <c r="D4888" s="26" t="n">
        <v>45855</v>
      </c>
      <c r="E4888" t="inlineStr">
        <is>
          <t>PE</t>
        </is>
      </c>
      <c r="F4888" t="n">
        <v>3950</v>
      </c>
      <c r="J4888" t="n">
        <v>0.6</v>
      </c>
      <c r="K4888" t="n">
        <v>0.4</v>
      </c>
      <c r="L4888" t="n">
        <v>0</v>
      </c>
      <c r="M4888" t="inlineStr">
        <is>
          <t xml:space="preserve">0.000 BBL  </t>
        </is>
      </c>
      <c r="N4888" t="n">
        <v>0</v>
      </c>
      <c r="O4888" t="n">
        <v>0</v>
      </c>
    </row>
    <row r="4889">
      <c r="A4889" s="26" t="n">
        <v>45806</v>
      </c>
      <c r="B4889" t="inlineStr">
        <is>
          <t>OPTFUT</t>
        </is>
      </c>
      <c r="C4889" t="inlineStr">
        <is>
          <t xml:space="preserve">CRUDEOIL     </t>
        </is>
      </c>
      <c r="D4889" s="26" t="n">
        <v>45855</v>
      </c>
      <c r="E4889" t="inlineStr">
        <is>
          <t>CE</t>
        </is>
      </c>
      <c r="F4889" t="n">
        <v>5600</v>
      </c>
      <c r="J4889" t="n">
        <v>70.5</v>
      </c>
      <c r="K4889" t="n">
        <v>97.8</v>
      </c>
      <c r="L4889" t="n">
        <v>0</v>
      </c>
      <c r="M4889" t="inlineStr">
        <is>
          <t xml:space="preserve">0.000 BBL  </t>
        </is>
      </c>
      <c r="N4889" t="n">
        <v>0</v>
      </c>
      <c r="O4889" t="n">
        <v>0</v>
      </c>
    </row>
    <row r="4890">
      <c r="A4890" s="26" t="n">
        <v>45806</v>
      </c>
      <c r="B4890" t="inlineStr">
        <is>
          <t>OPTFUT</t>
        </is>
      </c>
      <c r="C4890" t="inlineStr">
        <is>
          <t xml:space="preserve">CRUDEOIL     </t>
        </is>
      </c>
      <c r="D4890" s="26" t="n">
        <v>45855</v>
      </c>
      <c r="E4890" t="inlineStr">
        <is>
          <t>CE</t>
        </is>
      </c>
      <c r="F4890" t="n">
        <v>3800</v>
      </c>
      <c r="J4890" t="n">
        <v>1363.4</v>
      </c>
      <c r="K4890" t="n">
        <v>1461.2</v>
      </c>
      <c r="L4890" t="n">
        <v>0</v>
      </c>
      <c r="M4890" t="inlineStr">
        <is>
          <t xml:space="preserve">0.000 BBL  </t>
        </is>
      </c>
      <c r="N4890" t="n">
        <v>0</v>
      </c>
      <c r="O4890" t="n">
        <v>0</v>
      </c>
    </row>
    <row r="4891">
      <c r="A4891" s="26" t="n">
        <v>45806</v>
      </c>
      <c r="B4891" t="inlineStr">
        <is>
          <t>OPTFUT</t>
        </is>
      </c>
      <c r="C4891" t="inlineStr">
        <is>
          <t xml:space="preserve">CRUDEOIL     </t>
        </is>
      </c>
      <c r="D4891" s="26" t="n">
        <v>45855</v>
      </c>
      <c r="E4891" t="inlineStr">
        <is>
          <t>PE</t>
        </is>
      </c>
      <c r="F4891" t="n">
        <v>4800</v>
      </c>
      <c r="G4891" t="n">
        <v>99.90000000000001</v>
      </c>
      <c r="H4891" t="n">
        <v>100</v>
      </c>
      <c r="I4891" t="n">
        <v>99.90000000000001</v>
      </c>
      <c r="J4891" t="n">
        <v>100</v>
      </c>
      <c r="K4891" t="n">
        <v>51.3</v>
      </c>
      <c r="L4891" t="n">
        <v>3</v>
      </c>
      <c r="M4891" t="inlineStr">
        <is>
          <t xml:space="preserve">0.300 BBL  </t>
        </is>
      </c>
      <c r="N4891" t="n">
        <v>14.7</v>
      </c>
      <c r="O4891" t="n">
        <v>3</v>
      </c>
    </row>
    <row r="4892">
      <c r="A4892" s="26" t="n">
        <v>45806</v>
      </c>
      <c r="B4892" t="inlineStr">
        <is>
          <t>OPTFUT</t>
        </is>
      </c>
      <c r="C4892" t="inlineStr">
        <is>
          <t xml:space="preserve">CRUDEOIL     </t>
        </is>
      </c>
      <c r="D4892" s="26" t="n">
        <v>45855</v>
      </c>
      <c r="E4892" t="inlineStr">
        <is>
          <t>PE</t>
        </is>
      </c>
      <c r="F4892" t="n">
        <v>4600</v>
      </c>
      <c r="J4892" t="n">
        <v>31.6</v>
      </c>
      <c r="K4892" t="n">
        <v>22.3</v>
      </c>
      <c r="L4892" t="n">
        <v>0</v>
      </c>
      <c r="M4892" t="inlineStr">
        <is>
          <t xml:space="preserve">0.000 BBL  </t>
        </is>
      </c>
      <c r="N4892" t="n">
        <v>0</v>
      </c>
      <c r="O4892" t="n">
        <v>0</v>
      </c>
    </row>
    <row r="4893">
      <c r="A4893" s="26" t="n">
        <v>45806</v>
      </c>
      <c r="B4893" t="inlineStr">
        <is>
          <t>OPTFUT</t>
        </is>
      </c>
      <c r="C4893" t="inlineStr">
        <is>
          <t xml:space="preserve">CRUDEOIL     </t>
        </is>
      </c>
      <c r="D4893" s="26" t="n">
        <v>45855</v>
      </c>
      <c r="E4893" t="inlineStr">
        <is>
          <t>PE</t>
        </is>
      </c>
      <c r="F4893" t="n">
        <v>6200</v>
      </c>
      <c r="J4893" t="n">
        <v>1025.6</v>
      </c>
      <c r="K4893" t="n">
        <v>933</v>
      </c>
      <c r="L4893" t="n">
        <v>0</v>
      </c>
      <c r="M4893" t="inlineStr">
        <is>
          <t xml:space="preserve">0.000 BBL  </t>
        </is>
      </c>
      <c r="N4893" t="n">
        <v>0</v>
      </c>
      <c r="O4893" t="n">
        <v>0</v>
      </c>
    </row>
    <row r="4894">
      <c r="A4894" s="26" t="n">
        <v>45806</v>
      </c>
      <c r="B4894" t="inlineStr">
        <is>
          <t>OPTFUT</t>
        </is>
      </c>
      <c r="C4894" t="inlineStr">
        <is>
          <t xml:space="preserve">CRUDEOIL     </t>
        </is>
      </c>
      <c r="D4894" s="26" t="n">
        <v>45855</v>
      </c>
      <c r="E4894" t="inlineStr">
        <is>
          <t>PE</t>
        </is>
      </c>
      <c r="F4894" t="n">
        <v>3700</v>
      </c>
      <c r="J4894" t="n">
        <v>0.1</v>
      </c>
      <c r="K4894" t="n">
        <v>0.1</v>
      </c>
      <c r="L4894" t="n">
        <v>0</v>
      </c>
      <c r="M4894" t="inlineStr">
        <is>
          <t xml:space="preserve">0.000 BBL  </t>
        </is>
      </c>
      <c r="N4894" t="n">
        <v>0</v>
      </c>
      <c r="O4894" t="n">
        <v>0</v>
      </c>
    </row>
    <row r="4895">
      <c r="A4895" s="26" t="n">
        <v>45806</v>
      </c>
      <c r="B4895" t="inlineStr">
        <is>
          <t>OPTFUT</t>
        </is>
      </c>
      <c r="C4895" t="inlineStr">
        <is>
          <t xml:space="preserve">CRUDEOIL     </t>
        </is>
      </c>
      <c r="D4895" s="26" t="n">
        <v>45855</v>
      </c>
      <c r="E4895" t="inlineStr">
        <is>
          <t>PE</t>
        </is>
      </c>
      <c r="F4895" t="n">
        <v>5050</v>
      </c>
      <c r="J4895" t="n">
        <v>152.7</v>
      </c>
      <c r="K4895" t="n">
        <v>119.1</v>
      </c>
      <c r="L4895" t="n">
        <v>0</v>
      </c>
      <c r="M4895" t="inlineStr">
        <is>
          <t xml:space="preserve">0.000 BBL  </t>
        </is>
      </c>
      <c r="N4895" t="n">
        <v>0</v>
      </c>
      <c r="O4895" t="n">
        <v>0</v>
      </c>
    </row>
    <row r="4896">
      <c r="A4896" s="26" t="n">
        <v>45806</v>
      </c>
      <c r="B4896" t="inlineStr">
        <is>
          <t>OPTFUT</t>
        </is>
      </c>
      <c r="C4896" t="inlineStr">
        <is>
          <t xml:space="preserve">CRUDEOIL     </t>
        </is>
      </c>
      <c r="D4896" s="26" t="n">
        <v>45855</v>
      </c>
      <c r="E4896" t="inlineStr">
        <is>
          <t>PE</t>
        </is>
      </c>
      <c r="F4896" t="n">
        <v>5400</v>
      </c>
      <c r="G4896" t="n">
        <v>340</v>
      </c>
      <c r="H4896" t="n">
        <v>340</v>
      </c>
      <c r="I4896" t="n">
        <v>340</v>
      </c>
      <c r="J4896" t="n">
        <v>340</v>
      </c>
      <c r="K4896" t="n">
        <v>287.2</v>
      </c>
      <c r="L4896" t="n">
        <v>1</v>
      </c>
      <c r="M4896" t="inlineStr">
        <is>
          <t xml:space="preserve">0.100 BBL  </t>
        </is>
      </c>
      <c r="N4896" t="n">
        <v>5.74</v>
      </c>
      <c r="O4896" t="n">
        <v>1</v>
      </c>
    </row>
    <row r="4897">
      <c r="A4897" s="26" t="n">
        <v>45806</v>
      </c>
      <c r="B4897" t="inlineStr">
        <is>
          <t>OPTFUT</t>
        </is>
      </c>
      <c r="C4897" t="inlineStr">
        <is>
          <t xml:space="preserve">CRUDEOIL     </t>
        </is>
      </c>
      <c r="D4897" s="26" t="n">
        <v>45855</v>
      </c>
      <c r="E4897" t="inlineStr">
        <is>
          <t>PE</t>
        </is>
      </c>
      <c r="F4897" t="n">
        <v>4250</v>
      </c>
      <c r="J4897" t="n">
        <v>5.2</v>
      </c>
      <c r="K4897" t="n">
        <v>3.3</v>
      </c>
      <c r="L4897" t="n">
        <v>0</v>
      </c>
      <c r="M4897" t="inlineStr">
        <is>
          <t xml:space="preserve">0.000 BBL  </t>
        </is>
      </c>
      <c r="N4897" t="n">
        <v>0</v>
      </c>
      <c r="O4897" t="n">
        <v>0</v>
      </c>
    </row>
    <row r="4898">
      <c r="A4898" s="26" t="n">
        <v>45806</v>
      </c>
      <c r="B4898" t="inlineStr">
        <is>
          <t>OPTFUT</t>
        </is>
      </c>
      <c r="C4898" t="inlineStr">
        <is>
          <t xml:space="preserve">CRUDEOIL     </t>
        </is>
      </c>
      <c r="D4898" s="26" t="n">
        <v>45855</v>
      </c>
      <c r="E4898" t="inlineStr">
        <is>
          <t>CE</t>
        </is>
      </c>
      <c r="F4898" t="n">
        <v>6550</v>
      </c>
      <c r="J4898" t="n">
        <v>2.3</v>
      </c>
      <c r="K4898" t="n">
        <v>4.1</v>
      </c>
      <c r="L4898" t="n">
        <v>0</v>
      </c>
      <c r="M4898" t="inlineStr">
        <is>
          <t xml:space="preserve">0.000 BBL  </t>
        </is>
      </c>
      <c r="N4898" t="n">
        <v>0</v>
      </c>
      <c r="O4898" t="n">
        <v>0</v>
      </c>
    </row>
    <row r="4899">
      <c r="A4899" s="26" t="n">
        <v>45806</v>
      </c>
      <c r="B4899" t="inlineStr">
        <is>
          <t>OPTFUT</t>
        </is>
      </c>
      <c r="C4899" t="inlineStr">
        <is>
          <t xml:space="preserve">CRUDEOIL     </t>
        </is>
      </c>
      <c r="D4899" s="26" t="n">
        <v>45855</v>
      </c>
      <c r="E4899" t="inlineStr">
        <is>
          <t>CE</t>
        </is>
      </c>
      <c r="F4899" t="n">
        <v>3850</v>
      </c>
      <c r="J4899" t="n">
        <v>1313.9</v>
      </c>
      <c r="K4899" t="n">
        <v>1411.7</v>
      </c>
      <c r="L4899" t="n">
        <v>0</v>
      </c>
      <c r="M4899" t="inlineStr">
        <is>
          <t xml:space="preserve">0.000 BBL  </t>
        </is>
      </c>
      <c r="N4899" t="n">
        <v>0</v>
      </c>
      <c r="O4899" t="n">
        <v>0</v>
      </c>
    </row>
    <row r="4900">
      <c r="A4900" s="26" t="n">
        <v>45806</v>
      </c>
      <c r="B4900" t="inlineStr">
        <is>
          <t>OPTFUT</t>
        </is>
      </c>
      <c r="C4900" t="inlineStr">
        <is>
          <t xml:space="preserve">CRUDEOIL     </t>
        </is>
      </c>
      <c r="D4900" s="26" t="n">
        <v>45855</v>
      </c>
      <c r="E4900" t="inlineStr">
        <is>
          <t>PE</t>
        </is>
      </c>
      <c r="F4900" t="n">
        <v>4950</v>
      </c>
      <c r="J4900" t="n">
        <v>114.1</v>
      </c>
      <c r="K4900" t="n">
        <v>87.2</v>
      </c>
      <c r="L4900" t="n">
        <v>0</v>
      </c>
      <c r="M4900" t="inlineStr">
        <is>
          <t xml:space="preserve">0.000 BBL  </t>
        </is>
      </c>
      <c r="N4900" t="n">
        <v>0</v>
      </c>
      <c r="O4900" t="n">
        <v>0</v>
      </c>
    </row>
    <row r="4901">
      <c r="A4901" s="26" t="n">
        <v>45806</v>
      </c>
      <c r="B4901" t="inlineStr">
        <is>
          <t>OPTFUT</t>
        </is>
      </c>
      <c r="C4901" t="inlineStr">
        <is>
          <t xml:space="preserve">CRUDEOIL     </t>
        </is>
      </c>
      <c r="D4901" s="26" t="n">
        <v>45855</v>
      </c>
      <c r="E4901" t="inlineStr">
        <is>
          <t>PE</t>
        </is>
      </c>
      <c r="F4901" t="n">
        <v>4450</v>
      </c>
      <c r="J4901" t="n">
        <v>15.7</v>
      </c>
      <c r="K4901" t="n">
        <v>10.6</v>
      </c>
      <c r="L4901" t="n">
        <v>0</v>
      </c>
      <c r="M4901" t="inlineStr">
        <is>
          <t xml:space="preserve">0.000 BBL  </t>
        </is>
      </c>
      <c r="N4901" t="n">
        <v>0</v>
      </c>
      <c r="O4901" t="n">
        <v>0</v>
      </c>
    </row>
    <row r="4902">
      <c r="A4902" s="26" t="n">
        <v>45806</v>
      </c>
      <c r="B4902" t="inlineStr">
        <is>
          <t>OPTFUT</t>
        </is>
      </c>
      <c r="C4902" t="inlineStr">
        <is>
          <t xml:space="preserve">CRUDEOIL     </t>
        </is>
      </c>
      <c r="D4902" s="26" t="n">
        <v>45855</v>
      </c>
      <c r="E4902" t="inlineStr">
        <is>
          <t>PE</t>
        </is>
      </c>
      <c r="F4902" t="n">
        <v>5300</v>
      </c>
      <c r="J4902" t="n">
        <v>281.6</v>
      </c>
      <c r="K4902" t="n">
        <v>230.2</v>
      </c>
      <c r="L4902" t="n">
        <v>0</v>
      </c>
      <c r="M4902" t="inlineStr">
        <is>
          <t xml:space="preserve">0.000 BBL  </t>
        </is>
      </c>
      <c r="N4902" t="n">
        <v>0</v>
      </c>
      <c r="O4902" t="n">
        <v>3</v>
      </c>
    </row>
    <row r="4903">
      <c r="A4903" s="26" t="n">
        <v>45806</v>
      </c>
      <c r="B4903" t="inlineStr">
        <is>
          <t>OPTFUT</t>
        </is>
      </c>
      <c r="C4903" t="inlineStr">
        <is>
          <t xml:space="preserve">CRUDEOIL     </t>
        </is>
      </c>
      <c r="D4903" s="26" t="n">
        <v>45855</v>
      </c>
      <c r="E4903" t="inlineStr">
        <is>
          <t>PE</t>
        </is>
      </c>
      <c r="F4903" t="n">
        <v>5700</v>
      </c>
      <c r="J4903" t="n">
        <v>572.8</v>
      </c>
      <c r="K4903" t="n">
        <v>496.5</v>
      </c>
      <c r="L4903" t="n">
        <v>0</v>
      </c>
      <c r="M4903" t="inlineStr">
        <is>
          <t xml:space="preserve">0.000 BBL  </t>
        </is>
      </c>
      <c r="N4903" t="n">
        <v>0</v>
      </c>
      <c r="O4903" t="n">
        <v>0</v>
      </c>
    </row>
    <row r="4904">
      <c r="A4904" s="26" t="n">
        <v>45806</v>
      </c>
      <c r="B4904" t="inlineStr">
        <is>
          <t>OPTFUT</t>
        </is>
      </c>
      <c r="C4904" t="inlineStr">
        <is>
          <t xml:space="preserve">CRUDEOIL     </t>
        </is>
      </c>
      <c r="D4904" s="26" t="n">
        <v>45855</v>
      </c>
      <c r="E4904" t="inlineStr">
        <is>
          <t>PE</t>
        </is>
      </c>
      <c r="F4904" t="n">
        <v>5450</v>
      </c>
      <c r="J4904" t="n">
        <v>380</v>
      </c>
      <c r="K4904" t="n">
        <v>318.3</v>
      </c>
      <c r="L4904" t="n">
        <v>0</v>
      </c>
      <c r="M4904" t="inlineStr">
        <is>
          <t xml:space="preserve">0.000 BBL  </t>
        </is>
      </c>
      <c r="N4904" t="n">
        <v>0</v>
      </c>
      <c r="O4904" t="n">
        <v>0</v>
      </c>
    </row>
    <row r="4905">
      <c r="A4905" s="26" t="n">
        <v>45806</v>
      </c>
      <c r="B4905" t="inlineStr">
        <is>
          <t>OPTFUT</t>
        </is>
      </c>
      <c r="C4905" t="inlineStr">
        <is>
          <t xml:space="preserve">CRUDEOIL     </t>
        </is>
      </c>
      <c r="D4905" s="26" t="n">
        <v>45855</v>
      </c>
      <c r="E4905" t="inlineStr">
        <is>
          <t>CE</t>
        </is>
      </c>
      <c r="F4905" t="n">
        <v>3600</v>
      </c>
      <c r="J4905" t="n">
        <v>1561.6</v>
      </c>
      <c r="K4905" t="n">
        <v>1659.4</v>
      </c>
      <c r="L4905" t="n">
        <v>0</v>
      </c>
      <c r="M4905" t="inlineStr">
        <is>
          <t xml:space="preserve">0.000 BBL  </t>
        </is>
      </c>
      <c r="N4905" t="n">
        <v>0</v>
      </c>
      <c r="O4905" t="n">
        <v>0</v>
      </c>
    </row>
    <row r="4906">
      <c r="A4906" s="26" t="n">
        <v>45806</v>
      </c>
      <c r="B4906" t="inlineStr">
        <is>
          <t>OPTFUT</t>
        </is>
      </c>
      <c r="C4906" t="inlineStr">
        <is>
          <t xml:space="preserve">CRUDEOIL     </t>
        </is>
      </c>
      <c r="D4906" s="26" t="n">
        <v>45855</v>
      </c>
      <c r="E4906" t="inlineStr">
        <is>
          <t>PE</t>
        </is>
      </c>
      <c r="F4906" t="n">
        <v>4550</v>
      </c>
      <c r="J4906" t="n">
        <v>25.3</v>
      </c>
      <c r="K4906" t="n">
        <v>17.6</v>
      </c>
      <c r="L4906" t="n">
        <v>0</v>
      </c>
      <c r="M4906" t="inlineStr">
        <is>
          <t xml:space="preserve">0.000 BBL  </t>
        </is>
      </c>
      <c r="N4906" t="n">
        <v>0</v>
      </c>
      <c r="O4906" t="n">
        <v>0</v>
      </c>
    </row>
    <row r="4907">
      <c r="A4907" s="26" t="n">
        <v>45806</v>
      </c>
      <c r="B4907" t="inlineStr">
        <is>
          <t>OPTFUT</t>
        </is>
      </c>
      <c r="C4907" t="inlineStr">
        <is>
          <t xml:space="preserve">CRUDEOIL     </t>
        </is>
      </c>
      <c r="D4907" s="26" t="n">
        <v>45855</v>
      </c>
      <c r="E4907" t="inlineStr">
        <is>
          <t>PE</t>
        </is>
      </c>
      <c r="F4907" t="n">
        <v>5800</v>
      </c>
      <c r="J4907" t="n">
        <v>657.8</v>
      </c>
      <c r="K4907" t="n">
        <v>577</v>
      </c>
      <c r="L4907" t="n">
        <v>0</v>
      </c>
      <c r="M4907" t="inlineStr">
        <is>
          <t xml:space="preserve">0.000 BBL  </t>
        </is>
      </c>
      <c r="N4907" t="n">
        <v>0</v>
      </c>
      <c r="O4907" t="n">
        <v>0</v>
      </c>
    </row>
    <row r="4908">
      <c r="A4908" s="26" t="n">
        <v>45806</v>
      </c>
      <c r="B4908" t="inlineStr">
        <is>
          <t>OPTFUT</t>
        </is>
      </c>
      <c r="C4908" t="inlineStr">
        <is>
          <t xml:space="preserve">CRUDEOIL     </t>
        </is>
      </c>
      <c r="D4908" s="26" t="n">
        <v>45855</v>
      </c>
      <c r="E4908" t="inlineStr">
        <is>
          <t>CE</t>
        </is>
      </c>
      <c r="F4908" t="n">
        <v>6050</v>
      </c>
      <c r="J4908" t="n">
        <v>16.3</v>
      </c>
      <c r="K4908" t="n">
        <v>25.3</v>
      </c>
      <c r="L4908" t="n">
        <v>0</v>
      </c>
      <c r="M4908" t="inlineStr">
        <is>
          <t xml:space="preserve">0.000 BBL  </t>
        </is>
      </c>
      <c r="N4908" t="n">
        <v>0</v>
      </c>
      <c r="O4908" t="n">
        <v>0</v>
      </c>
    </row>
    <row r="4909">
      <c r="A4909" s="26" t="n">
        <v>45806</v>
      </c>
      <c r="B4909" t="inlineStr">
        <is>
          <t>OPTFUT</t>
        </is>
      </c>
      <c r="C4909" t="inlineStr">
        <is>
          <t xml:space="preserve">CRUDEOIL     </t>
        </is>
      </c>
      <c r="D4909" s="26" t="n">
        <v>45855</v>
      </c>
      <c r="E4909" t="inlineStr">
        <is>
          <t>CE</t>
        </is>
      </c>
      <c r="F4909" t="n">
        <v>3750</v>
      </c>
      <c r="J4909" t="n">
        <v>1412.9</v>
      </c>
      <c r="K4909" t="n">
        <v>1510.7</v>
      </c>
      <c r="L4909" t="n">
        <v>0</v>
      </c>
      <c r="M4909" t="inlineStr">
        <is>
          <t xml:space="preserve">0.000 BBL  </t>
        </is>
      </c>
      <c r="N4909" t="n">
        <v>0</v>
      </c>
      <c r="O4909" t="n">
        <v>0</v>
      </c>
    </row>
    <row r="4910">
      <c r="A4910" s="26" t="n">
        <v>45806</v>
      </c>
      <c r="B4910" t="inlineStr">
        <is>
          <t>OPTFUT</t>
        </is>
      </c>
      <c r="C4910" t="inlineStr">
        <is>
          <t xml:space="preserve">CRUDEOIL     </t>
        </is>
      </c>
      <c r="D4910" s="26" t="n">
        <v>45855</v>
      </c>
      <c r="E4910" t="inlineStr">
        <is>
          <t>PE</t>
        </is>
      </c>
      <c r="F4910" t="n">
        <v>3750</v>
      </c>
      <c r="J4910" t="n">
        <v>0.1</v>
      </c>
      <c r="K4910" t="n">
        <v>0.1</v>
      </c>
      <c r="L4910" t="n">
        <v>0</v>
      </c>
      <c r="M4910" t="inlineStr">
        <is>
          <t xml:space="preserve">0.000 BBL  </t>
        </is>
      </c>
      <c r="N4910" t="n">
        <v>0</v>
      </c>
      <c r="O4910" t="n">
        <v>0</v>
      </c>
    </row>
    <row r="4911">
      <c r="A4911" s="26" t="n">
        <v>45806</v>
      </c>
      <c r="B4911" t="inlineStr">
        <is>
          <t>OPTFUT</t>
        </is>
      </c>
      <c r="C4911" t="inlineStr">
        <is>
          <t xml:space="preserve">CRUDEOIL     </t>
        </is>
      </c>
      <c r="D4911" s="26" t="n">
        <v>45855</v>
      </c>
      <c r="E4911" t="inlineStr">
        <is>
          <t>PE</t>
        </is>
      </c>
      <c r="F4911" t="n">
        <v>4700</v>
      </c>
      <c r="J4911" t="n">
        <v>47.8</v>
      </c>
      <c r="K4911" t="n">
        <v>34.5</v>
      </c>
      <c r="L4911" t="n">
        <v>0</v>
      </c>
      <c r="M4911" t="inlineStr">
        <is>
          <t xml:space="preserve">0.000 BBL  </t>
        </is>
      </c>
      <c r="N4911" t="n">
        <v>0</v>
      </c>
      <c r="O4911" t="n">
        <v>0</v>
      </c>
    </row>
    <row r="4912">
      <c r="A4912" s="26" t="n">
        <v>45806</v>
      </c>
      <c r="B4912" t="inlineStr">
        <is>
          <t>OPTFUT</t>
        </is>
      </c>
      <c r="C4912" t="inlineStr">
        <is>
          <t xml:space="preserve">CRUDEOIL     </t>
        </is>
      </c>
      <c r="D4912" s="26" t="n">
        <v>45855</v>
      </c>
      <c r="E4912" t="inlineStr">
        <is>
          <t>CE</t>
        </is>
      </c>
      <c r="F4912" t="n">
        <v>6650</v>
      </c>
      <c r="J4912" t="n">
        <v>1.5</v>
      </c>
      <c r="K4912" t="n">
        <v>2.7</v>
      </c>
      <c r="L4912" t="n">
        <v>0</v>
      </c>
      <c r="M4912" t="inlineStr">
        <is>
          <t xml:space="preserve">0.000 BBL  </t>
        </is>
      </c>
      <c r="N4912" t="n">
        <v>0</v>
      </c>
      <c r="O4912" t="n">
        <v>0</v>
      </c>
    </row>
    <row r="4913">
      <c r="A4913" s="26" t="n">
        <v>45806</v>
      </c>
      <c r="B4913" t="inlineStr">
        <is>
          <t>OPTFUT</t>
        </is>
      </c>
      <c r="C4913" t="inlineStr">
        <is>
          <t xml:space="preserve">CRUDEOIL     </t>
        </is>
      </c>
      <c r="D4913" s="26" t="n">
        <v>45855</v>
      </c>
      <c r="E4913" t="inlineStr">
        <is>
          <t>PE</t>
        </is>
      </c>
      <c r="F4913" t="n">
        <v>6400</v>
      </c>
      <c r="J4913" t="n">
        <v>1218.8</v>
      </c>
      <c r="K4913" t="n">
        <v>1123.4</v>
      </c>
      <c r="L4913" t="n">
        <v>0</v>
      </c>
      <c r="M4913" t="inlineStr">
        <is>
          <t xml:space="preserve">0.000 BBL  </t>
        </is>
      </c>
      <c r="N4913" t="n">
        <v>0</v>
      </c>
      <c r="O4913" t="n">
        <v>0</v>
      </c>
    </row>
    <row r="4914">
      <c r="A4914" s="26" t="n">
        <v>45806</v>
      </c>
      <c r="B4914" t="inlineStr">
        <is>
          <t>OPTFUT</t>
        </is>
      </c>
      <c r="C4914" t="inlineStr">
        <is>
          <t xml:space="preserve">CRUDEOIL     </t>
        </is>
      </c>
      <c r="D4914" s="26" t="n">
        <v>45855</v>
      </c>
      <c r="E4914" t="inlineStr">
        <is>
          <t>CE</t>
        </is>
      </c>
      <c r="F4914" t="n">
        <v>3650</v>
      </c>
      <c r="J4914" t="n">
        <v>1512</v>
      </c>
      <c r="K4914" t="n">
        <v>1609.8</v>
      </c>
      <c r="L4914" t="n">
        <v>0</v>
      </c>
      <c r="M4914" t="inlineStr">
        <is>
          <t xml:space="preserve">0.000 BBL  </t>
        </is>
      </c>
      <c r="N4914" t="n">
        <v>0</v>
      </c>
      <c r="O4914" t="n">
        <v>0</v>
      </c>
    </row>
    <row r="4915">
      <c r="A4915" s="26" t="n">
        <v>45806</v>
      </c>
      <c r="B4915" t="inlineStr">
        <is>
          <t>OPTFUT</t>
        </is>
      </c>
      <c r="C4915" t="inlineStr">
        <is>
          <t xml:space="preserve">CRUDEOIL     </t>
        </is>
      </c>
      <c r="D4915" s="26" t="n">
        <v>45855</v>
      </c>
      <c r="E4915" t="inlineStr">
        <is>
          <t>CE</t>
        </is>
      </c>
      <c r="F4915" t="n">
        <v>5200</v>
      </c>
      <c r="J4915" t="n">
        <v>199.7</v>
      </c>
      <c r="K4915" t="n">
        <v>253.7</v>
      </c>
      <c r="L4915" t="n">
        <v>0</v>
      </c>
      <c r="M4915" t="inlineStr">
        <is>
          <t xml:space="preserve">0.000 BBL  </t>
        </is>
      </c>
      <c r="N4915" t="n">
        <v>0</v>
      </c>
      <c r="O4915" t="n">
        <v>0</v>
      </c>
    </row>
    <row r="4916">
      <c r="A4916" s="26" t="n">
        <v>45806</v>
      </c>
      <c r="B4916" t="inlineStr">
        <is>
          <t>OPTFUT</t>
        </is>
      </c>
      <c r="C4916" t="inlineStr">
        <is>
          <t xml:space="preserve">CRUDEOIL     </t>
        </is>
      </c>
      <c r="D4916" s="26" t="n">
        <v>45855</v>
      </c>
      <c r="E4916" t="inlineStr">
        <is>
          <t>CE</t>
        </is>
      </c>
      <c r="F4916" t="n">
        <v>4250</v>
      </c>
      <c r="J4916" t="n">
        <v>922.3</v>
      </c>
      <c r="K4916" t="n">
        <v>1018.4</v>
      </c>
      <c r="L4916" t="n">
        <v>0</v>
      </c>
      <c r="M4916" t="inlineStr">
        <is>
          <t xml:space="preserve">0.000 BBL  </t>
        </is>
      </c>
      <c r="N4916" t="n">
        <v>0</v>
      </c>
      <c r="O4916" t="n">
        <v>0</v>
      </c>
    </row>
    <row r="4917">
      <c r="A4917" s="26" t="n">
        <v>45806</v>
      </c>
      <c r="B4917" t="inlineStr">
        <is>
          <t>OPTFUT</t>
        </is>
      </c>
      <c r="C4917" t="inlineStr">
        <is>
          <t xml:space="preserve">CRUDEOIL     </t>
        </is>
      </c>
      <c r="D4917" s="26" t="n">
        <v>45855</v>
      </c>
      <c r="E4917" t="inlineStr">
        <is>
          <t>CE</t>
        </is>
      </c>
      <c r="F4917" t="n">
        <v>4150</v>
      </c>
      <c r="J4917" t="n">
        <v>1019</v>
      </c>
      <c r="K4917" t="n">
        <v>1115.9</v>
      </c>
      <c r="L4917" t="n">
        <v>0</v>
      </c>
      <c r="M4917" t="inlineStr">
        <is>
          <t xml:space="preserve">0.000 BBL  </t>
        </is>
      </c>
      <c r="N4917" t="n">
        <v>0</v>
      </c>
      <c r="O4917" t="n">
        <v>0</v>
      </c>
    </row>
    <row r="4918">
      <c r="A4918" s="26" t="n">
        <v>45806</v>
      </c>
      <c r="B4918" t="inlineStr">
        <is>
          <t>OPTFUT</t>
        </is>
      </c>
      <c r="C4918" t="inlineStr">
        <is>
          <t xml:space="preserve">CRUDEOIL     </t>
        </is>
      </c>
      <c r="D4918" s="26" t="n">
        <v>45855</v>
      </c>
      <c r="E4918" t="inlineStr">
        <is>
          <t>CE</t>
        </is>
      </c>
      <c r="F4918" t="n">
        <v>3700</v>
      </c>
      <c r="J4918" t="n">
        <v>1462.5</v>
      </c>
      <c r="K4918" t="n">
        <v>1560.3</v>
      </c>
      <c r="L4918" t="n">
        <v>0</v>
      </c>
      <c r="M4918" t="inlineStr">
        <is>
          <t xml:space="preserve">0.000 BBL  </t>
        </is>
      </c>
      <c r="N4918" t="n">
        <v>0</v>
      </c>
      <c r="O4918" t="n">
        <v>0</v>
      </c>
    </row>
    <row r="4919">
      <c r="A4919" s="26" t="n">
        <v>45806</v>
      </c>
      <c r="B4919" t="inlineStr">
        <is>
          <t>OPTFUT</t>
        </is>
      </c>
      <c r="C4919" t="inlineStr">
        <is>
          <t xml:space="preserve">CRUDEOIL     </t>
        </is>
      </c>
      <c r="D4919" s="26" t="n">
        <v>45855</v>
      </c>
      <c r="E4919" t="inlineStr">
        <is>
          <t>CE</t>
        </is>
      </c>
      <c r="F4919" t="n">
        <v>5500</v>
      </c>
      <c r="J4919" t="n">
        <v>93.7</v>
      </c>
      <c r="K4919" t="n">
        <v>126.9</v>
      </c>
      <c r="L4919" t="n">
        <v>0</v>
      </c>
      <c r="M4919" t="inlineStr">
        <is>
          <t xml:space="preserve">0.000 BBL  </t>
        </is>
      </c>
      <c r="N4919" t="n">
        <v>0</v>
      </c>
      <c r="O4919" t="n">
        <v>1</v>
      </c>
    </row>
    <row r="4920">
      <c r="A4920" s="26" t="n">
        <v>45806</v>
      </c>
      <c r="B4920" t="inlineStr">
        <is>
          <t>OPTFUT</t>
        </is>
      </c>
      <c r="C4920" t="inlineStr">
        <is>
          <t xml:space="preserve">CRUDEOIL     </t>
        </is>
      </c>
      <c r="D4920" s="26" t="n">
        <v>45855</v>
      </c>
      <c r="E4920" t="inlineStr">
        <is>
          <t>CE</t>
        </is>
      </c>
      <c r="F4920" t="n">
        <v>4500</v>
      </c>
      <c r="J4920" t="n">
        <v>689.3</v>
      </c>
      <c r="K4920" t="n">
        <v>781</v>
      </c>
      <c r="L4920" t="n">
        <v>0</v>
      </c>
      <c r="M4920" t="inlineStr">
        <is>
          <t xml:space="preserve">0.000 BBL  </t>
        </is>
      </c>
      <c r="N4920" t="n">
        <v>0</v>
      </c>
      <c r="O4920" t="n">
        <v>0</v>
      </c>
    </row>
    <row r="4921">
      <c r="A4921" s="26" t="n">
        <v>45806</v>
      </c>
      <c r="B4921" t="inlineStr">
        <is>
          <t>OPTFUT</t>
        </is>
      </c>
      <c r="C4921" t="inlineStr">
        <is>
          <t xml:space="preserve">CRUDEOIL     </t>
        </is>
      </c>
      <c r="D4921" s="26" t="n">
        <v>45855</v>
      </c>
      <c r="E4921" t="inlineStr">
        <is>
          <t>CE</t>
        </is>
      </c>
      <c r="F4921" t="n">
        <v>6250</v>
      </c>
      <c r="J4921" t="n">
        <v>7.8</v>
      </c>
      <c r="K4921" t="n">
        <v>12.6</v>
      </c>
      <c r="L4921" t="n">
        <v>0</v>
      </c>
      <c r="M4921" t="inlineStr">
        <is>
          <t xml:space="preserve">0.000 BBL  </t>
        </is>
      </c>
      <c r="N4921" t="n">
        <v>0</v>
      </c>
      <c r="O4921" t="n">
        <v>0</v>
      </c>
    </row>
    <row r="4922">
      <c r="A4922" s="26" t="n">
        <v>45806</v>
      </c>
      <c r="B4922" t="inlineStr">
        <is>
          <t>OPTFUT</t>
        </is>
      </c>
      <c r="C4922" t="inlineStr">
        <is>
          <t xml:space="preserve">CRUDEOIL     </t>
        </is>
      </c>
      <c r="D4922" s="26" t="n">
        <v>45855</v>
      </c>
      <c r="E4922" t="inlineStr">
        <is>
          <t>PE</t>
        </is>
      </c>
      <c r="F4922" t="n">
        <v>6250</v>
      </c>
      <c r="J4922" t="n">
        <v>1073.6</v>
      </c>
      <c r="K4922" t="n">
        <v>980.1</v>
      </c>
      <c r="L4922" t="n">
        <v>0</v>
      </c>
      <c r="M4922" t="inlineStr">
        <is>
          <t xml:space="preserve">0.000 BBL  </t>
        </is>
      </c>
      <c r="N4922" t="n">
        <v>0</v>
      </c>
      <c r="O4922" t="n">
        <v>0</v>
      </c>
    </row>
    <row r="4923">
      <c r="A4923" s="26" t="n">
        <v>45806</v>
      </c>
      <c r="B4923" t="inlineStr">
        <is>
          <t>OPTFUT</t>
        </is>
      </c>
      <c r="C4923" t="inlineStr">
        <is>
          <t xml:space="preserve">CRUDEOIL     </t>
        </is>
      </c>
      <c r="D4923" s="26" t="n">
        <v>45855</v>
      </c>
      <c r="E4923" t="inlineStr">
        <is>
          <t>CE</t>
        </is>
      </c>
      <c r="F4923" t="n">
        <v>4550</v>
      </c>
      <c r="J4923" t="n">
        <v>645</v>
      </c>
      <c r="K4923" t="n">
        <v>735.3</v>
      </c>
      <c r="L4923" t="n">
        <v>0</v>
      </c>
      <c r="M4923" t="inlineStr">
        <is>
          <t xml:space="preserve">0.000 BBL  </t>
        </is>
      </c>
      <c r="N4923" t="n">
        <v>0</v>
      </c>
      <c r="O4923" t="n">
        <v>0</v>
      </c>
    </row>
    <row r="4924">
      <c r="A4924" s="26" t="n">
        <v>45806</v>
      </c>
      <c r="B4924" t="inlineStr">
        <is>
          <t>OPTFUT</t>
        </is>
      </c>
      <c r="C4924" t="inlineStr">
        <is>
          <t xml:space="preserve">CRUDEOIL     </t>
        </is>
      </c>
      <c r="D4924" s="26" t="n">
        <v>45855</v>
      </c>
      <c r="E4924" t="inlineStr">
        <is>
          <t>CE</t>
        </is>
      </c>
      <c r="F4924" t="n">
        <v>5150</v>
      </c>
      <c r="J4924" t="n">
        <v>223.5</v>
      </c>
      <c r="K4924" t="n">
        <v>281</v>
      </c>
      <c r="L4924" t="n">
        <v>0</v>
      </c>
      <c r="M4924" t="inlineStr">
        <is>
          <t xml:space="preserve">0.000 BBL  </t>
        </is>
      </c>
      <c r="N4924" t="n">
        <v>0</v>
      </c>
      <c r="O4924" t="n">
        <v>0</v>
      </c>
    </row>
    <row r="4925">
      <c r="A4925" s="26" t="n">
        <v>45806</v>
      </c>
      <c r="B4925" t="inlineStr">
        <is>
          <t>OPTFUT</t>
        </is>
      </c>
      <c r="C4925" t="inlineStr">
        <is>
          <t xml:space="preserve">CRUDEOIL     </t>
        </is>
      </c>
      <c r="D4925" s="26" t="n">
        <v>45855</v>
      </c>
      <c r="E4925" t="inlineStr">
        <is>
          <t>CE</t>
        </is>
      </c>
      <c r="F4925" t="n">
        <v>6350</v>
      </c>
      <c r="J4925" t="n">
        <v>5.2</v>
      </c>
      <c r="K4925" t="n">
        <v>8.800000000000001</v>
      </c>
      <c r="L4925" t="n">
        <v>0</v>
      </c>
      <c r="M4925" t="inlineStr">
        <is>
          <t xml:space="preserve">0.000 BBL  </t>
        </is>
      </c>
      <c r="N4925" t="n">
        <v>0</v>
      </c>
      <c r="O4925" t="n">
        <v>0</v>
      </c>
    </row>
    <row r="4926">
      <c r="A4926" s="26" t="n">
        <v>45806</v>
      </c>
      <c r="B4926" t="inlineStr">
        <is>
          <t>OPTFUT</t>
        </is>
      </c>
      <c r="C4926" t="inlineStr">
        <is>
          <t xml:space="preserve">CRUDEOIL     </t>
        </is>
      </c>
      <c r="D4926" s="26" t="n">
        <v>45855</v>
      </c>
      <c r="E4926" t="inlineStr">
        <is>
          <t>PE</t>
        </is>
      </c>
      <c r="F4926" t="n">
        <v>4650</v>
      </c>
      <c r="J4926" t="n">
        <v>39.1</v>
      </c>
      <c r="K4926" t="n">
        <v>27.9</v>
      </c>
      <c r="L4926" t="n">
        <v>0</v>
      </c>
      <c r="M4926" t="inlineStr">
        <is>
          <t xml:space="preserve">0.000 BBL  </t>
        </is>
      </c>
      <c r="N4926" t="n">
        <v>0</v>
      </c>
      <c r="O4926" t="n">
        <v>0</v>
      </c>
    </row>
    <row r="4927">
      <c r="A4927" s="26" t="n">
        <v>45806</v>
      </c>
      <c r="B4927" t="inlineStr">
        <is>
          <t>OPTFUT</t>
        </is>
      </c>
      <c r="C4927" t="inlineStr">
        <is>
          <t xml:space="preserve">CRUDEOIL     </t>
        </is>
      </c>
      <c r="D4927" s="26" t="n">
        <v>45855</v>
      </c>
      <c r="E4927" t="inlineStr">
        <is>
          <t>CE</t>
        </is>
      </c>
      <c r="F4927" t="n">
        <v>4050</v>
      </c>
      <c r="J4927" t="n">
        <v>1116.8</v>
      </c>
      <c r="K4927" t="n">
        <v>1214.1</v>
      </c>
      <c r="L4927" t="n">
        <v>0</v>
      </c>
      <c r="M4927" t="inlineStr">
        <is>
          <t xml:space="preserve">0.000 BBL  </t>
        </is>
      </c>
      <c r="N4927" t="n">
        <v>0</v>
      </c>
      <c r="O4927" t="n">
        <v>0</v>
      </c>
    </row>
    <row r="4928">
      <c r="A4928" s="26" t="n">
        <v>45806</v>
      </c>
      <c r="B4928" t="inlineStr">
        <is>
          <t>OPTFUT</t>
        </is>
      </c>
      <c r="C4928" t="inlineStr">
        <is>
          <t xml:space="preserve">CRUDEOIL     </t>
        </is>
      </c>
      <c r="D4928" s="26" t="n">
        <v>45855</v>
      </c>
      <c r="E4928" t="inlineStr">
        <is>
          <t>CE</t>
        </is>
      </c>
      <c r="F4928" t="n">
        <v>4000</v>
      </c>
      <c r="J4928" t="n">
        <v>1165.9</v>
      </c>
      <c r="K4928" t="n">
        <v>1263.4</v>
      </c>
      <c r="L4928" t="n">
        <v>0</v>
      </c>
      <c r="M4928" t="inlineStr">
        <is>
          <t xml:space="preserve">0.000 BBL  </t>
        </is>
      </c>
      <c r="N4928" t="n">
        <v>0</v>
      </c>
      <c r="O4928" t="n">
        <v>0</v>
      </c>
    </row>
    <row r="4929">
      <c r="A4929" s="26" t="n">
        <v>45806</v>
      </c>
      <c r="B4929" t="inlineStr">
        <is>
          <t>OPTFUT</t>
        </is>
      </c>
      <c r="C4929" t="inlineStr">
        <is>
          <t xml:space="preserve">CRUDEOIL     </t>
        </is>
      </c>
      <c r="D4929" s="26" t="n">
        <v>45855</v>
      </c>
      <c r="E4929" t="inlineStr">
        <is>
          <t>PE</t>
        </is>
      </c>
      <c r="F4929" t="n">
        <v>4400</v>
      </c>
      <c r="J4929" t="n">
        <v>12.2</v>
      </c>
      <c r="K4929" t="n">
        <v>8.1</v>
      </c>
      <c r="L4929" t="n">
        <v>0</v>
      </c>
      <c r="M4929" t="inlineStr">
        <is>
          <t xml:space="preserve">0.000 BBL  </t>
        </is>
      </c>
      <c r="N4929" t="n">
        <v>0</v>
      </c>
      <c r="O4929" t="n">
        <v>0</v>
      </c>
    </row>
    <row r="4930">
      <c r="A4930" s="26" t="n">
        <v>45806</v>
      </c>
      <c r="B4930" t="inlineStr">
        <is>
          <t>OPTFUT</t>
        </is>
      </c>
      <c r="C4930" t="inlineStr">
        <is>
          <t xml:space="preserve">CRUDEOIL     </t>
        </is>
      </c>
      <c r="D4930" s="26" t="n">
        <v>45855</v>
      </c>
      <c r="E4930" t="inlineStr">
        <is>
          <t>CE</t>
        </is>
      </c>
      <c r="F4930" t="n">
        <v>6300</v>
      </c>
      <c r="J4930" t="n">
        <v>6.4</v>
      </c>
      <c r="K4930" t="n">
        <v>10.5</v>
      </c>
      <c r="L4930" t="n">
        <v>0</v>
      </c>
      <c r="M4930" t="inlineStr">
        <is>
          <t xml:space="preserve">0.000 BBL  </t>
        </is>
      </c>
      <c r="N4930" t="n">
        <v>0</v>
      </c>
      <c r="O4930" t="n">
        <v>0</v>
      </c>
    </row>
    <row r="4931">
      <c r="A4931" s="26" t="n">
        <v>45806</v>
      </c>
      <c r="B4931" t="inlineStr">
        <is>
          <t>OPTFUT</t>
        </is>
      </c>
      <c r="C4931" t="inlineStr">
        <is>
          <t xml:space="preserve">CRUDEOIL     </t>
        </is>
      </c>
      <c r="D4931" s="26" t="n">
        <v>45855</v>
      </c>
      <c r="E4931" t="inlineStr">
        <is>
          <t>PE</t>
        </is>
      </c>
      <c r="F4931" t="n">
        <v>5350</v>
      </c>
      <c r="J4931" t="n">
        <v>312.7</v>
      </c>
      <c r="K4931" t="n">
        <v>257.8</v>
      </c>
      <c r="L4931" t="n">
        <v>0</v>
      </c>
      <c r="M4931" t="inlineStr">
        <is>
          <t xml:space="preserve">0.000 BBL  </t>
        </is>
      </c>
      <c r="N4931" t="n">
        <v>0</v>
      </c>
      <c r="O4931" t="n">
        <v>0</v>
      </c>
    </row>
    <row r="4932">
      <c r="A4932" s="26" t="n">
        <v>45806</v>
      </c>
      <c r="B4932" t="inlineStr">
        <is>
          <t>OPTFUT</t>
        </is>
      </c>
      <c r="C4932" t="inlineStr">
        <is>
          <t xml:space="preserve">CRUDEOIL     </t>
        </is>
      </c>
      <c r="D4932" s="26" t="n">
        <v>45855</v>
      </c>
      <c r="E4932" t="inlineStr">
        <is>
          <t>PE</t>
        </is>
      </c>
      <c r="F4932" t="n">
        <v>5950</v>
      </c>
      <c r="J4932" t="n">
        <v>791.6</v>
      </c>
      <c r="K4932" t="n">
        <v>705.1</v>
      </c>
      <c r="L4932" t="n">
        <v>0</v>
      </c>
      <c r="M4932" t="inlineStr">
        <is>
          <t xml:space="preserve">0.000 BBL  </t>
        </is>
      </c>
      <c r="N4932" t="n">
        <v>0</v>
      </c>
      <c r="O4932" t="n">
        <v>0</v>
      </c>
    </row>
    <row r="4933">
      <c r="A4933" s="26" t="n">
        <v>45806</v>
      </c>
      <c r="B4933" t="inlineStr">
        <is>
          <t>OPTFUT</t>
        </is>
      </c>
      <c r="C4933" t="inlineStr">
        <is>
          <t xml:space="preserve">CRUDEOIL     </t>
        </is>
      </c>
      <c r="D4933" s="26" t="n">
        <v>45855</v>
      </c>
      <c r="E4933" t="inlineStr">
        <is>
          <t>PE</t>
        </is>
      </c>
      <c r="F4933" t="n">
        <v>4500</v>
      </c>
      <c r="J4933" t="n">
        <v>20.1</v>
      </c>
      <c r="K4933" t="n">
        <v>13.8</v>
      </c>
      <c r="L4933" t="n">
        <v>0</v>
      </c>
      <c r="M4933" t="inlineStr">
        <is>
          <t xml:space="preserve">0.000 BBL  </t>
        </is>
      </c>
      <c r="N4933" t="n">
        <v>0</v>
      </c>
      <c r="O4933" t="n">
        <v>0</v>
      </c>
    </row>
    <row r="4934">
      <c r="A4934" s="26" t="n">
        <v>45806</v>
      </c>
      <c r="B4934" t="inlineStr">
        <is>
          <t>OPTFUT</t>
        </is>
      </c>
      <c r="C4934" t="inlineStr">
        <is>
          <t xml:space="preserve">CRUDEOIL     </t>
        </is>
      </c>
      <c r="D4934" s="26" t="n">
        <v>45855</v>
      </c>
      <c r="E4934" t="inlineStr">
        <is>
          <t>PE</t>
        </is>
      </c>
      <c r="F4934" t="n">
        <v>4100</v>
      </c>
      <c r="J4934" t="n">
        <v>2</v>
      </c>
      <c r="K4934" t="n">
        <v>1.2</v>
      </c>
      <c r="L4934" t="n">
        <v>0</v>
      </c>
      <c r="M4934" t="inlineStr">
        <is>
          <t xml:space="preserve">0.000 BBL  </t>
        </is>
      </c>
      <c r="N4934" t="n">
        <v>0</v>
      </c>
      <c r="O4934" t="n">
        <v>0</v>
      </c>
    </row>
    <row r="4935">
      <c r="A4935" s="26" t="n">
        <v>45806</v>
      </c>
      <c r="B4935" t="inlineStr">
        <is>
          <t>OPTFUT</t>
        </is>
      </c>
      <c r="C4935" t="inlineStr">
        <is>
          <t xml:space="preserve">CRUDEOIL     </t>
        </is>
      </c>
      <c r="D4935" s="26" t="n">
        <v>45855</v>
      </c>
      <c r="E4935" t="inlineStr">
        <is>
          <t>PE</t>
        </is>
      </c>
      <c r="F4935" t="n">
        <v>5500</v>
      </c>
      <c r="J4935" t="n">
        <v>415.9</v>
      </c>
      <c r="K4935" t="n">
        <v>351</v>
      </c>
      <c r="L4935" t="n">
        <v>0</v>
      </c>
      <c r="M4935" t="inlineStr">
        <is>
          <t xml:space="preserve">0.000 BBL  </t>
        </is>
      </c>
      <c r="N4935" t="n">
        <v>0</v>
      </c>
      <c r="O4935" t="n">
        <v>0</v>
      </c>
    </row>
    <row r="4936">
      <c r="A4936" s="26" t="n">
        <v>45806</v>
      </c>
      <c r="B4936" t="inlineStr">
        <is>
          <t>OPTFUT</t>
        </is>
      </c>
      <c r="C4936" t="inlineStr">
        <is>
          <t xml:space="preserve">CRUDEOIL     </t>
        </is>
      </c>
      <c r="D4936" s="26" t="n">
        <v>45855</v>
      </c>
      <c r="E4936" t="inlineStr">
        <is>
          <t>PE</t>
        </is>
      </c>
      <c r="F4936" t="n">
        <v>3800</v>
      </c>
      <c r="J4936" t="n">
        <v>0.2</v>
      </c>
      <c r="K4936" t="n">
        <v>0.1</v>
      </c>
      <c r="L4936" t="n">
        <v>0</v>
      </c>
      <c r="M4936" t="inlineStr">
        <is>
          <t xml:space="preserve">0.000 BBL  </t>
        </is>
      </c>
      <c r="N4936" t="n">
        <v>0</v>
      </c>
      <c r="O4936" t="n">
        <v>0</v>
      </c>
    </row>
    <row r="4937">
      <c r="A4937" s="26" t="n">
        <v>45806</v>
      </c>
      <c r="B4937" t="inlineStr">
        <is>
          <t>OPTFUT</t>
        </is>
      </c>
      <c r="C4937" t="inlineStr">
        <is>
          <t xml:space="preserve">CRUDEOIL     </t>
        </is>
      </c>
      <c r="D4937" s="26" t="n">
        <v>45855</v>
      </c>
      <c r="E4937" t="inlineStr">
        <is>
          <t>CE</t>
        </is>
      </c>
      <c r="F4937" t="n">
        <v>6500</v>
      </c>
      <c r="J4937" t="n">
        <v>2.8</v>
      </c>
      <c r="K4937" t="n">
        <v>4.9</v>
      </c>
      <c r="L4937" t="n">
        <v>0</v>
      </c>
      <c r="M4937" t="inlineStr">
        <is>
          <t xml:space="preserve">0.000 BBL  </t>
        </is>
      </c>
      <c r="N4937" t="n">
        <v>0</v>
      </c>
      <c r="O4937" t="n">
        <v>0</v>
      </c>
    </row>
    <row r="4938">
      <c r="A4938" s="26" t="n">
        <v>45806</v>
      </c>
      <c r="B4938" t="inlineStr">
        <is>
          <t>OPTFUT</t>
        </is>
      </c>
      <c r="C4938" t="inlineStr">
        <is>
          <t xml:space="preserve">CRUDEOIL     </t>
        </is>
      </c>
      <c r="D4938" s="26" t="n">
        <v>45855</v>
      </c>
      <c r="E4938" t="inlineStr">
        <is>
          <t>CE</t>
        </is>
      </c>
      <c r="F4938" t="n">
        <v>4600</v>
      </c>
      <c r="J4938" t="n">
        <v>601.7</v>
      </c>
      <c r="K4938" t="n">
        <v>690.4</v>
      </c>
      <c r="L4938" t="n">
        <v>0</v>
      </c>
      <c r="M4938" t="inlineStr">
        <is>
          <t xml:space="preserve">0.000 BBL  </t>
        </is>
      </c>
      <c r="N4938" t="n">
        <v>0</v>
      </c>
      <c r="O4938" t="n">
        <v>0</v>
      </c>
    </row>
    <row r="4939">
      <c r="A4939" s="26" t="n">
        <v>45806</v>
      </c>
      <c r="B4939" t="inlineStr">
        <is>
          <t>OPTFUT</t>
        </is>
      </c>
      <c r="C4939" t="inlineStr">
        <is>
          <t xml:space="preserve">CRUDEOIL     </t>
        </is>
      </c>
      <c r="D4939" s="26" t="n">
        <v>45855</v>
      </c>
      <c r="E4939" t="inlineStr">
        <is>
          <t>PE</t>
        </is>
      </c>
      <c r="F4939" t="n">
        <v>3650</v>
      </c>
      <c r="J4939" t="n">
        <v>0.1</v>
      </c>
      <c r="K4939" t="n">
        <v>0.1</v>
      </c>
      <c r="L4939" t="n">
        <v>0</v>
      </c>
      <c r="M4939" t="inlineStr">
        <is>
          <t xml:space="preserve">0.000 BBL  </t>
        </is>
      </c>
      <c r="N4939" t="n">
        <v>0</v>
      </c>
      <c r="O4939" t="n">
        <v>0</v>
      </c>
    </row>
    <row r="4940">
      <c r="A4940" s="26" t="n">
        <v>45806</v>
      </c>
      <c r="B4940" t="inlineStr">
        <is>
          <t>OPTFUT</t>
        </is>
      </c>
      <c r="C4940" t="inlineStr">
        <is>
          <t xml:space="preserve">CRUDEOIL     </t>
        </is>
      </c>
      <c r="D4940" s="26" t="n">
        <v>45855</v>
      </c>
      <c r="E4940" t="inlineStr">
        <is>
          <t>CE</t>
        </is>
      </c>
      <c r="F4940" t="n">
        <v>5350</v>
      </c>
      <c r="J4940" t="n">
        <v>139.2</v>
      </c>
      <c r="K4940" t="n">
        <v>182.5</v>
      </c>
      <c r="L4940" t="n">
        <v>0</v>
      </c>
      <c r="M4940" t="inlineStr">
        <is>
          <t xml:space="preserve">0.000 BBL  </t>
        </is>
      </c>
      <c r="N4940" t="n">
        <v>0</v>
      </c>
      <c r="O4940" t="n">
        <v>0</v>
      </c>
    </row>
    <row r="4941">
      <c r="A4941" s="26" t="n">
        <v>45806</v>
      </c>
      <c r="B4941" t="inlineStr">
        <is>
          <t>OPTFUT</t>
        </is>
      </c>
      <c r="C4941" t="inlineStr">
        <is>
          <t xml:space="preserve">CRUDEOIL     </t>
        </is>
      </c>
      <c r="D4941" s="26" t="n">
        <v>45855</v>
      </c>
      <c r="E4941" t="inlineStr">
        <is>
          <t>CE</t>
        </is>
      </c>
      <c r="F4941" t="n">
        <v>6100</v>
      </c>
      <c r="J4941" t="n">
        <v>13.6</v>
      </c>
      <c r="K4941" t="n">
        <v>21.4</v>
      </c>
      <c r="L4941" t="n">
        <v>0</v>
      </c>
      <c r="M4941" t="inlineStr">
        <is>
          <t xml:space="preserve">0.000 BBL  </t>
        </is>
      </c>
      <c r="N4941" t="n">
        <v>0</v>
      </c>
      <c r="O4941" t="n">
        <v>0</v>
      </c>
    </row>
    <row r="4942">
      <c r="A4942" s="26" t="n">
        <v>45806</v>
      </c>
      <c r="B4942" t="inlineStr">
        <is>
          <t>OPTFUT</t>
        </is>
      </c>
      <c r="C4942" t="inlineStr">
        <is>
          <t xml:space="preserve">CRUDEOIL     </t>
        </is>
      </c>
      <c r="D4942" s="26" t="n">
        <v>45855</v>
      </c>
      <c r="E4942" t="inlineStr">
        <is>
          <t>PE</t>
        </is>
      </c>
      <c r="F4942" t="n">
        <v>4850</v>
      </c>
      <c r="J4942" t="n">
        <v>82.59999999999999</v>
      </c>
      <c r="K4942" t="n">
        <v>61.8</v>
      </c>
      <c r="L4942" t="n">
        <v>0</v>
      </c>
      <c r="M4942" t="inlineStr">
        <is>
          <t xml:space="preserve">0.000 BBL  </t>
        </is>
      </c>
      <c r="N4942" t="n">
        <v>0</v>
      </c>
      <c r="O4942" t="n">
        <v>0</v>
      </c>
    </row>
    <row r="4943">
      <c r="A4943" s="26" t="n">
        <v>45806</v>
      </c>
      <c r="B4943" t="inlineStr">
        <is>
          <t>OPTFUT</t>
        </is>
      </c>
      <c r="C4943" t="inlineStr">
        <is>
          <t xml:space="preserve">CRUDEOIL     </t>
        </is>
      </c>
      <c r="D4943" s="26" t="n">
        <v>45855</v>
      </c>
      <c r="E4943" t="inlineStr">
        <is>
          <t>PE</t>
        </is>
      </c>
      <c r="F4943" t="n">
        <v>4000</v>
      </c>
      <c r="J4943" t="n">
        <v>1</v>
      </c>
      <c r="K4943" t="n">
        <v>0.6</v>
      </c>
      <c r="L4943" t="n">
        <v>0</v>
      </c>
      <c r="M4943" t="inlineStr">
        <is>
          <t xml:space="preserve">0.000 BBL  </t>
        </is>
      </c>
      <c r="N4943" t="n">
        <v>0</v>
      </c>
      <c r="O4943" t="n">
        <v>0</v>
      </c>
    </row>
    <row r="4944">
      <c r="A4944" s="26" t="n">
        <v>45806</v>
      </c>
      <c r="B4944" t="inlineStr">
        <is>
          <t>OPTFUT</t>
        </is>
      </c>
      <c r="C4944" t="inlineStr">
        <is>
          <t xml:space="preserve">CRUDEOIL     </t>
        </is>
      </c>
      <c r="D4944" s="26" t="n">
        <v>45855</v>
      </c>
      <c r="E4944" t="inlineStr">
        <is>
          <t>PE</t>
        </is>
      </c>
      <c r="F4944" t="n">
        <v>5600</v>
      </c>
      <c r="J4944" t="n">
        <v>491.9</v>
      </c>
      <c r="K4944" t="n">
        <v>421</v>
      </c>
      <c r="L4944" t="n">
        <v>0</v>
      </c>
      <c r="M4944" t="inlineStr">
        <is>
          <t xml:space="preserve">0.000 BBL  </t>
        </is>
      </c>
      <c r="N4944" t="n">
        <v>0</v>
      </c>
      <c r="O4944" t="n">
        <v>0</v>
      </c>
    </row>
    <row r="4945">
      <c r="A4945" s="26" t="n">
        <v>45806</v>
      </c>
      <c r="B4945" t="inlineStr">
        <is>
          <t>OPTFUT</t>
        </is>
      </c>
      <c r="C4945" t="inlineStr">
        <is>
          <t xml:space="preserve">CRUDEOIL     </t>
        </is>
      </c>
      <c r="D4945" s="26" t="n">
        <v>45855</v>
      </c>
      <c r="E4945" t="inlineStr">
        <is>
          <t>PE</t>
        </is>
      </c>
      <c r="F4945" t="n">
        <v>5650</v>
      </c>
      <c r="J4945" t="n">
        <v>531.8</v>
      </c>
      <c r="K4945" t="n">
        <v>458.1</v>
      </c>
      <c r="L4945" t="n">
        <v>0</v>
      </c>
      <c r="M4945" t="inlineStr">
        <is>
          <t xml:space="preserve">0.000 BBL  </t>
        </is>
      </c>
      <c r="N4945" t="n">
        <v>0</v>
      </c>
      <c r="O4945" t="n">
        <v>0</v>
      </c>
    </row>
    <row r="4946">
      <c r="A4946" s="26" t="n">
        <v>45806</v>
      </c>
      <c r="B4946" t="inlineStr">
        <is>
          <t>OPTFUT</t>
        </is>
      </c>
      <c r="C4946" t="inlineStr">
        <is>
          <t xml:space="preserve">CRUDEOIL     </t>
        </is>
      </c>
      <c r="D4946" s="26" t="n">
        <v>45855</v>
      </c>
      <c r="E4946" t="inlineStr">
        <is>
          <t>PE</t>
        </is>
      </c>
      <c r="F4946" t="n">
        <v>6350</v>
      </c>
      <c r="J4946" t="n">
        <v>1170.2</v>
      </c>
      <c r="K4946" t="n">
        <v>1075.4</v>
      </c>
      <c r="L4946" t="n">
        <v>0</v>
      </c>
      <c r="M4946" t="inlineStr">
        <is>
          <t xml:space="preserve">0.000 BBL  </t>
        </is>
      </c>
      <c r="N4946" t="n">
        <v>0</v>
      </c>
      <c r="O4946" t="n">
        <v>0</v>
      </c>
    </row>
    <row r="4947">
      <c r="A4947" s="26" t="n">
        <v>45806</v>
      </c>
      <c r="B4947" t="inlineStr">
        <is>
          <t>OPTFUT</t>
        </is>
      </c>
      <c r="C4947" t="inlineStr">
        <is>
          <t xml:space="preserve">CRUDEOIL     </t>
        </is>
      </c>
      <c r="D4947" s="26" t="n">
        <v>45855</v>
      </c>
      <c r="E4947" t="inlineStr">
        <is>
          <t>CE</t>
        </is>
      </c>
      <c r="F4947" t="n">
        <v>3950</v>
      </c>
      <c r="J4947" t="n">
        <v>1215.2</v>
      </c>
      <c r="K4947" t="n">
        <v>1312.8</v>
      </c>
      <c r="L4947" t="n">
        <v>0</v>
      </c>
      <c r="M4947" t="inlineStr">
        <is>
          <t xml:space="preserve">0.000 BBL  </t>
        </is>
      </c>
      <c r="N4947" t="n">
        <v>0</v>
      </c>
      <c r="O4947" t="n">
        <v>0</v>
      </c>
    </row>
    <row r="4948">
      <c r="A4948" s="26" t="n">
        <v>45806</v>
      </c>
      <c r="B4948" t="inlineStr">
        <is>
          <t>OPTFUT</t>
        </is>
      </c>
      <c r="C4948" t="inlineStr">
        <is>
          <t xml:space="preserve">CRUDEOIL     </t>
        </is>
      </c>
      <c r="D4948" s="26" t="n">
        <v>45855</v>
      </c>
      <c r="E4948" t="inlineStr">
        <is>
          <t>CE</t>
        </is>
      </c>
      <c r="F4948" t="n">
        <v>5650</v>
      </c>
      <c r="J4948" t="n">
        <v>60.9</v>
      </c>
      <c r="K4948" t="n">
        <v>85.40000000000001</v>
      </c>
      <c r="L4948" t="n">
        <v>0</v>
      </c>
      <c r="M4948" t="inlineStr">
        <is>
          <t xml:space="preserve">0.000 BBL  </t>
        </is>
      </c>
      <c r="N4948" t="n">
        <v>0</v>
      </c>
      <c r="O4948" t="n">
        <v>0</v>
      </c>
    </row>
    <row r="4949">
      <c r="A4949" s="26" t="n">
        <v>45806</v>
      </c>
      <c r="B4949" t="inlineStr">
        <is>
          <t>OPTFUT</t>
        </is>
      </c>
      <c r="C4949" t="inlineStr">
        <is>
          <t xml:space="preserve">CRUDEOIL     </t>
        </is>
      </c>
      <c r="D4949" s="26" t="n">
        <v>45855</v>
      </c>
      <c r="E4949" t="inlineStr">
        <is>
          <t>PE</t>
        </is>
      </c>
      <c r="F4949" t="n">
        <v>4050</v>
      </c>
      <c r="J4949" t="n">
        <v>1.4</v>
      </c>
      <c r="K4949" t="n">
        <v>0.8</v>
      </c>
      <c r="L4949" t="n">
        <v>0</v>
      </c>
      <c r="M4949" t="inlineStr">
        <is>
          <t xml:space="preserve">0.000 BBL  </t>
        </is>
      </c>
      <c r="N4949" t="n">
        <v>0</v>
      </c>
      <c r="O4949" t="n">
        <v>0</v>
      </c>
    </row>
    <row r="4950">
      <c r="A4950" s="26" t="n">
        <v>45806</v>
      </c>
      <c r="B4950" t="inlineStr">
        <is>
          <t>OPTFUT</t>
        </is>
      </c>
      <c r="C4950" t="inlineStr">
        <is>
          <t xml:space="preserve">CRUDEOIL     </t>
        </is>
      </c>
      <c r="D4950" s="26" t="n">
        <v>45855</v>
      </c>
      <c r="E4950" t="inlineStr">
        <is>
          <t>PE</t>
        </is>
      </c>
      <c r="F4950" t="n">
        <v>5750</v>
      </c>
      <c r="J4950" t="n">
        <v>614.9</v>
      </c>
      <c r="K4950" t="n">
        <v>536.2</v>
      </c>
      <c r="L4950" t="n">
        <v>0</v>
      </c>
      <c r="M4950" t="inlineStr">
        <is>
          <t xml:space="preserve">0.000 BBL  </t>
        </is>
      </c>
      <c r="N4950" t="n">
        <v>0</v>
      </c>
      <c r="O4950" t="n">
        <v>0</v>
      </c>
    </row>
    <row r="4951">
      <c r="A4951" s="26" t="n">
        <v>45806</v>
      </c>
      <c r="B4951" t="inlineStr">
        <is>
          <t>OPTFUT</t>
        </is>
      </c>
      <c r="C4951" t="inlineStr">
        <is>
          <t xml:space="preserve">CRUDEOIL     </t>
        </is>
      </c>
      <c r="D4951" s="26" t="n">
        <v>45855</v>
      </c>
      <c r="E4951" t="inlineStr">
        <is>
          <t>CE</t>
        </is>
      </c>
      <c r="F4951" t="n">
        <v>6000</v>
      </c>
      <c r="J4951" t="n">
        <v>19.5</v>
      </c>
      <c r="K4951" t="n">
        <v>29.8</v>
      </c>
      <c r="L4951" t="n">
        <v>0</v>
      </c>
      <c r="M4951" t="inlineStr">
        <is>
          <t xml:space="preserve">0.000 BBL  </t>
        </is>
      </c>
      <c r="N4951" t="n">
        <v>0</v>
      </c>
      <c r="O4951" t="n">
        <v>1</v>
      </c>
    </row>
    <row r="4952">
      <c r="A4952" s="26" t="n">
        <v>45806</v>
      </c>
      <c r="B4952" t="inlineStr">
        <is>
          <t>OPTFUT</t>
        </is>
      </c>
      <c r="C4952" t="inlineStr">
        <is>
          <t xml:space="preserve">CRUDEOIL     </t>
        </is>
      </c>
      <c r="D4952" s="26" t="n">
        <v>45855</v>
      </c>
      <c r="E4952" t="inlineStr">
        <is>
          <t>PE</t>
        </is>
      </c>
      <c r="F4952" t="n">
        <v>4150</v>
      </c>
      <c r="J4952" t="n">
        <v>2.8</v>
      </c>
      <c r="K4952" t="n">
        <v>1.7</v>
      </c>
      <c r="L4952" t="n">
        <v>0</v>
      </c>
      <c r="M4952" t="inlineStr">
        <is>
          <t xml:space="preserve">0.000 BBL  </t>
        </is>
      </c>
      <c r="N4952" t="n">
        <v>0</v>
      </c>
      <c r="O4952" t="n">
        <v>0</v>
      </c>
    </row>
    <row r="4953">
      <c r="A4953" s="26" t="n">
        <v>45806</v>
      </c>
      <c r="B4953" t="inlineStr">
        <is>
          <t>OPTFUT</t>
        </is>
      </c>
      <c r="C4953" t="inlineStr">
        <is>
          <t xml:space="preserve">CRUDEOIL     </t>
        </is>
      </c>
      <c r="D4953" s="26" t="n">
        <v>45855</v>
      </c>
      <c r="E4953" t="inlineStr">
        <is>
          <t>PE</t>
        </is>
      </c>
      <c r="F4953" t="n">
        <v>6100</v>
      </c>
      <c r="J4953" t="n">
        <v>930.7</v>
      </c>
      <c r="K4953" t="n">
        <v>840.1</v>
      </c>
      <c r="L4953" t="n">
        <v>0</v>
      </c>
      <c r="M4953" t="inlineStr">
        <is>
          <t xml:space="preserve">0.000 BBL  </t>
        </is>
      </c>
      <c r="N4953" t="n">
        <v>0</v>
      </c>
      <c r="O4953" t="n">
        <v>0</v>
      </c>
    </row>
    <row r="4954">
      <c r="A4954" s="26" t="n">
        <v>45806</v>
      </c>
      <c r="B4954" t="inlineStr">
        <is>
          <t>OPTFUT</t>
        </is>
      </c>
      <c r="C4954" t="inlineStr">
        <is>
          <t xml:space="preserve">CRUDEOIL     </t>
        </is>
      </c>
      <c r="D4954" s="26" t="n">
        <v>45855</v>
      </c>
      <c r="E4954" t="inlineStr">
        <is>
          <t>PE</t>
        </is>
      </c>
      <c r="F4954" t="n">
        <v>5000</v>
      </c>
      <c r="G4954" t="n">
        <v>101.5</v>
      </c>
      <c r="H4954" t="n">
        <v>180.7</v>
      </c>
      <c r="I4954" t="n">
        <v>101.5</v>
      </c>
      <c r="J4954" t="n">
        <v>133.6</v>
      </c>
      <c r="K4954" t="n">
        <v>102.3</v>
      </c>
      <c r="L4954" t="n">
        <v>4</v>
      </c>
      <c r="M4954" t="inlineStr">
        <is>
          <t xml:space="preserve">0.400 BBL  </t>
        </is>
      </c>
      <c r="N4954" t="n">
        <v>20.53</v>
      </c>
      <c r="O4954" t="n">
        <v>5</v>
      </c>
    </row>
    <row r="4955">
      <c r="A4955" s="26" t="n">
        <v>45806</v>
      </c>
      <c r="B4955" t="inlineStr">
        <is>
          <t>OPTFUT</t>
        </is>
      </c>
      <c r="C4955" t="inlineStr">
        <is>
          <t xml:space="preserve">CRUDEOIL     </t>
        </is>
      </c>
      <c r="D4955" s="26" t="n">
        <v>45855</v>
      </c>
      <c r="E4955" t="inlineStr">
        <is>
          <t>CE</t>
        </is>
      </c>
      <c r="F4955" t="n">
        <v>6450</v>
      </c>
      <c r="J4955" t="n">
        <v>3.5</v>
      </c>
      <c r="K4955" t="n">
        <v>6</v>
      </c>
      <c r="L4955" t="n">
        <v>0</v>
      </c>
      <c r="M4955" t="inlineStr">
        <is>
          <t xml:space="preserve">0.000 BBL  </t>
        </is>
      </c>
      <c r="N4955" t="n">
        <v>0</v>
      </c>
      <c r="O4955" t="n">
        <v>0</v>
      </c>
    </row>
    <row r="4956">
      <c r="A4956" s="26" t="n">
        <v>45806</v>
      </c>
      <c r="B4956" t="inlineStr">
        <is>
          <t>OPTFUT</t>
        </is>
      </c>
      <c r="C4956" t="inlineStr">
        <is>
          <t xml:space="preserve">CRUDEOIL     </t>
        </is>
      </c>
      <c r="D4956" s="26" t="n">
        <v>45855</v>
      </c>
      <c r="E4956" t="inlineStr">
        <is>
          <t>PE</t>
        </is>
      </c>
      <c r="F4956" t="n">
        <v>6600</v>
      </c>
      <c r="J4956" t="n">
        <v>1414.7</v>
      </c>
      <c r="K4956" t="n">
        <v>1317.7</v>
      </c>
      <c r="L4956" t="n">
        <v>0</v>
      </c>
      <c r="M4956" t="inlineStr">
        <is>
          <t xml:space="preserve">0.000 BBL  </t>
        </is>
      </c>
      <c r="N4956" t="n">
        <v>0</v>
      </c>
      <c r="O4956" t="n">
        <v>0</v>
      </c>
    </row>
    <row r="4957">
      <c r="A4957" s="26" t="n">
        <v>45806</v>
      </c>
      <c r="B4957" t="inlineStr">
        <is>
          <t>OPTFUT</t>
        </is>
      </c>
      <c r="C4957" t="inlineStr">
        <is>
          <t xml:space="preserve">CRUDEOIL     </t>
        </is>
      </c>
      <c r="D4957" s="26" t="n">
        <v>45855</v>
      </c>
      <c r="E4957" t="inlineStr">
        <is>
          <t>CE</t>
        </is>
      </c>
      <c r="F4957" t="n">
        <v>6400</v>
      </c>
      <c r="J4957" t="n">
        <v>4.3</v>
      </c>
      <c r="K4957" t="n">
        <v>7.3</v>
      </c>
      <c r="L4957" t="n">
        <v>0</v>
      </c>
      <c r="M4957" t="inlineStr">
        <is>
          <t xml:space="preserve">0.000 BBL  </t>
        </is>
      </c>
      <c r="N4957" t="n">
        <v>0</v>
      </c>
      <c r="O4957" t="n">
        <v>0</v>
      </c>
    </row>
    <row r="4958">
      <c r="A4958" s="26" t="n">
        <v>45806</v>
      </c>
      <c r="B4958" t="inlineStr">
        <is>
          <t>OPTFUT</t>
        </is>
      </c>
      <c r="C4958" t="inlineStr">
        <is>
          <t xml:space="preserve">CRUDEOIL     </t>
        </is>
      </c>
      <c r="D4958" s="26" t="n">
        <v>45855</v>
      </c>
      <c r="E4958" t="inlineStr">
        <is>
          <t>CE</t>
        </is>
      </c>
      <c r="F4958" t="n">
        <v>4700</v>
      </c>
      <c r="J4958" t="n">
        <v>518.7</v>
      </c>
      <c r="K4958" t="n">
        <v>603.5</v>
      </c>
      <c r="L4958" t="n">
        <v>0</v>
      </c>
      <c r="M4958" t="inlineStr">
        <is>
          <t xml:space="preserve">0.000 BBL  </t>
        </is>
      </c>
      <c r="N4958" t="n">
        <v>0</v>
      </c>
      <c r="O4958" t="n">
        <v>0</v>
      </c>
    </row>
    <row r="4959">
      <c r="A4959" s="26" t="n">
        <v>45806</v>
      </c>
      <c r="B4959" t="inlineStr">
        <is>
          <t>OPTFUT</t>
        </is>
      </c>
      <c r="C4959" t="inlineStr">
        <is>
          <t xml:space="preserve">CRUDEOIL     </t>
        </is>
      </c>
      <c r="D4959" s="26" t="n">
        <v>45855</v>
      </c>
      <c r="E4959" t="inlineStr">
        <is>
          <t>CE</t>
        </is>
      </c>
      <c r="F4959" t="n">
        <v>6150</v>
      </c>
      <c r="J4959" t="n">
        <v>11.3</v>
      </c>
      <c r="K4959" t="n">
        <v>18</v>
      </c>
      <c r="L4959" t="n">
        <v>0</v>
      </c>
      <c r="M4959" t="inlineStr">
        <is>
          <t xml:space="preserve">0.000 BBL  </t>
        </is>
      </c>
      <c r="N4959" t="n">
        <v>0</v>
      </c>
      <c r="O4959" t="n">
        <v>0</v>
      </c>
    </row>
    <row r="4960">
      <c r="A4960" s="26" t="n">
        <v>45806</v>
      </c>
      <c r="B4960" t="inlineStr">
        <is>
          <t>OPTFUT</t>
        </is>
      </c>
      <c r="C4960" t="inlineStr">
        <is>
          <t xml:space="preserve">CRUDEOIL     </t>
        </is>
      </c>
      <c r="D4960" s="26" t="n">
        <v>45855</v>
      </c>
      <c r="E4960" t="inlineStr">
        <is>
          <t>PE</t>
        </is>
      </c>
      <c r="F4960" t="n">
        <v>4300</v>
      </c>
      <c r="J4960" t="n">
        <v>7</v>
      </c>
      <c r="K4960" t="n">
        <v>4.6</v>
      </c>
      <c r="L4960" t="n">
        <v>0</v>
      </c>
      <c r="M4960" t="inlineStr">
        <is>
          <t xml:space="preserve">0.000 BBL  </t>
        </is>
      </c>
      <c r="N4960" t="n">
        <v>0</v>
      </c>
      <c r="O4960" t="n">
        <v>0</v>
      </c>
    </row>
    <row r="4961">
      <c r="A4961" s="26" t="n">
        <v>45806</v>
      </c>
      <c r="B4961" t="inlineStr">
        <is>
          <t>OPTFUT</t>
        </is>
      </c>
      <c r="C4961" t="inlineStr">
        <is>
          <t xml:space="preserve">CRUDEOIL     </t>
        </is>
      </c>
      <c r="D4961" s="26" t="n">
        <v>45855</v>
      </c>
      <c r="E4961" t="inlineStr">
        <is>
          <t>CE</t>
        </is>
      </c>
      <c r="F4961" t="n">
        <v>5400</v>
      </c>
      <c r="G4961" t="n">
        <v>200</v>
      </c>
      <c r="H4961" t="n">
        <v>200</v>
      </c>
      <c r="I4961" t="n">
        <v>120.5</v>
      </c>
      <c r="J4961" t="n">
        <v>173.5</v>
      </c>
      <c r="K4961" t="n">
        <v>162.3</v>
      </c>
      <c r="L4961" t="n">
        <v>3</v>
      </c>
      <c r="M4961" t="inlineStr">
        <is>
          <t xml:space="preserve">0.300 BBL  </t>
        </is>
      </c>
      <c r="N4961" t="n">
        <v>16.72</v>
      </c>
      <c r="O4961" t="n">
        <v>1</v>
      </c>
    </row>
    <row r="4962">
      <c r="A4962" s="26" t="n">
        <v>45806</v>
      </c>
      <c r="B4962" t="inlineStr">
        <is>
          <t>OPTFUT</t>
        </is>
      </c>
      <c r="C4962" t="inlineStr">
        <is>
          <t xml:space="preserve">CRUDEOIL     </t>
        </is>
      </c>
      <c r="D4962" s="26" t="n">
        <v>45855</v>
      </c>
      <c r="E4962" t="inlineStr">
        <is>
          <t>CE</t>
        </is>
      </c>
      <c r="F4962" t="n">
        <v>4300</v>
      </c>
      <c r="J4962" t="n">
        <v>874.5</v>
      </c>
      <c r="K4962" t="n">
        <v>970</v>
      </c>
      <c r="L4962" t="n">
        <v>0</v>
      </c>
      <c r="M4962" t="inlineStr">
        <is>
          <t xml:space="preserve">0.000 BBL  </t>
        </is>
      </c>
      <c r="N4962" t="n">
        <v>0</v>
      </c>
      <c r="O4962" t="n">
        <v>0</v>
      </c>
    </row>
    <row r="4963">
      <c r="A4963" s="26" t="n">
        <v>45806</v>
      </c>
      <c r="B4963" t="inlineStr">
        <is>
          <t>OPTFUT</t>
        </is>
      </c>
      <c r="C4963" t="inlineStr">
        <is>
          <t xml:space="preserve">CRUDEOIL     </t>
        </is>
      </c>
      <c r="D4963" s="26" t="n">
        <v>45855</v>
      </c>
      <c r="E4963" t="inlineStr">
        <is>
          <t>PE</t>
        </is>
      </c>
      <c r="F4963" t="n">
        <v>6450</v>
      </c>
      <c r="J4963" t="n">
        <v>1267.6</v>
      </c>
      <c r="K4963" t="n">
        <v>1171.7</v>
      </c>
      <c r="L4963" t="n">
        <v>0</v>
      </c>
      <c r="M4963" t="inlineStr">
        <is>
          <t xml:space="preserve">0.000 BBL  </t>
        </is>
      </c>
      <c r="N4963" t="n">
        <v>0</v>
      </c>
      <c r="O4963" t="n">
        <v>0</v>
      </c>
    </row>
    <row r="4964">
      <c r="A4964" s="26" t="n">
        <v>45806</v>
      </c>
      <c r="B4964" t="inlineStr">
        <is>
          <t>OPTFUT</t>
        </is>
      </c>
      <c r="C4964" t="inlineStr">
        <is>
          <t xml:space="preserve">CRUDEOIL     </t>
        </is>
      </c>
      <c r="D4964" s="26" t="n">
        <v>45855</v>
      </c>
      <c r="E4964" t="inlineStr">
        <is>
          <t>CE</t>
        </is>
      </c>
      <c r="F4964" t="n">
        <v>3900</v>
      </c>
      <c r="J4964" t="n">
        <v>1264.5</v>
      </c>
      <c r="K4964" t="n">
        <v>1362.2</v>
      </c>
      <c r="L4964" t="n">
        <v>0</v>
      </c>
      <c r="M4964" t="inlineStr">
        <is>
          <t xml:space="preserve">0.000 BBL  </t>
        </is>
      </c>
      <c r="N4964" t="n">
        <v>0</v>
      </c>
      <c r="O4964" t="n">
        <v>0</v>
      </c>
    </row>
    <row r="4965">
      <c r="A4965" s="26" t="n">
        <v>45806</v>
      </c>
      <c r="B4965" t="inlineStr">
        <is>
          <t>OPTFUT</t>
        </is>
      </c>
      <c r="C4965" t="inlineStr">
        <is>
          <t xml:space="preserve">CRUDEOIL     </t>
        </is>
      </c>
      <c r="D4965" s="26" t="n">
        <v>45855</v>
      </c>
      <c r="E4965" t="inlineStr">
        <is>
          <t>PE</t>
        </is>
      </c>
      <c r="F4965" t="n">
        <v>4750</v>
      </c>
      <c r="J4965" t="n">
        <v>57.9</v>
      </c>
      <c r="K4965" t="n">
        <v>42.3</v>
      </c>
      <c r="L4965" t="n">
        <v>0</v>
      </c>
      <c r="M4965" t="inlineStr">
        <is>
          <t xml:space="preserve">0.000 BBL  </t>
        </is>
      </c>
      <c r="N4965" t="n">
        <v>0</v>
      </c>
      <c r="O4965" t="n">
        <v>0</v>
      </c>
    </row>
    <row r="4966">
      <c r="A4966" s="26" t="n">
        <v>45806</v>
      </c>
      <c r="B4966" t="inlineStr">
        <is>
          <t>OPTFUT</t>
        </is>
      </c>
      <c r="C4966" t="inlineStr">
        <is>
          <t xml:space="preserve">CRUDEOIL     </t>
        </is>
      </c>
      <c r="D4966" s="26" t="n">
        <v>45855</v>
      </c>
      <c r="E4966" t="inlineStr">
        <is>
          <t>PE</t>
        </is>
      </c>
      <c r="F4966" t="n">
        <v>4350</v>
      </c>
      <c r="J4966" t="n">
        <v>9.300000000000001</v>
      </c>
      <c r="K4966" t="n">
        <v>6.1</v>
      </c>
      <c r="L4966" t="n">
        <v>0</v>
      </c>
      <c r="M4966" t="inlineStr">
        <is>
          <t xml:space="preserve">0.000 BBL  </t>
        </is>
      </c>
      <c r="N4966" t="n">
        <v>0</v>
      </c>
      <c r="O4966" t="n">
        <v>0</v>
      </c>
    </row>
    <row r="4967">
      <c r="A4967" s="26" t="n">
        <v>45806</v>
      </c>
      <c r="B4967" t="inlineStr">
        <is>
          <t>OPTFUT</t>
        </is>
      </c>
      <c r="C4967" t="inlineStr">
        <is>
          <t xml:space="preserve">CRUDEOIL     </t>
        </is>
      </c>
      <c r="D4967" s="26" t="n">
        <v>45855</v>
      </c>
      <c r="E4967" t="inlineStr">
        <is>
          <t>CE</t>
        </is>
      </c>
      <c r="F4967" t="n">
        <v>5850</v>
      </c>
      <c r="J4967" t="n">
        <v>32.5</v>
      </c>
      <c r="K4967" t="n">
        <v>47.8</v>
      </c>
      <c r="L4967" t="n">
        <v>0</v>
      </c>
      <c r="M4967" t="inlineStr">
        <is>
          <t xml:space="preserve">0.000 BBL  </t>
        </is>
      </c>
      <c r="N4967" t="n">
        <v>0</v>
      </c>
      <c r="O4967" t="n">
        <v>0</v>
      </c>
    </row>
    <row r="4968">
      <c r="A4968" s="26" t="n">
        <v>45806</v>
      </c>
      <c r="B4968" t="inlineStr">
        <is>
          <t>OPTFUT</t>
        </is>
      </c>
      <c r="C4968" t="inlineStr">
        <is>
          <t xml:space="preserve">CRUDEOIL     </t>
        </is>
      </c>
      <c r="D4968" s="26" t="n">
        <v>45855</v>
      </c>
      <c r="E4968" t="inlineStr">
        <is>
          <t>PE</t>
        </is>
      </c>
      <c r="F4968" t="n">
        <v>6500</v>
      </c>
      <c r="J4968" t="n">
        <v>1316.5</v>
      </c>
      <c r="K4968" t="n">
        <v>1220.2</v>
      </c>
      <c r="L4968" t="n">
        <v>0</v>
      </c>
      <c r="M4968" t="inlineStr">
        <is>
          <t xml:space="preserve">0.000 BBL  </t>
        </is>
      </c>
      <c r="N4968" t="n">
        <v>0</v>
      </c>
      <c r="O4968" t="n">
        <v>0</v>
      </c>
    </row>
    <row r="4969">
      <c r="A4969" s="26" t="n">
        <v>45806</v>
      </c>
      <c r="B4969" t="inlineStr">
        <is>
          <t>OPTFUT</t>
        </is>
      </c>
      <c r="C4969" t="inlineStr">
        <is>
          <t xml:space="preserve">CRUDEOIL     </t>
        </is>
      </c>
      <c r="D4969" s="26" t="n">
        <v>45855</v>
      </c>
      <c r="E4969" t="inlineStr">
        <is>
          <t>PE</t>
        </is>
      </c>
      <c r="F4969" t="n">
        <v>3850</v>
      </c>
      <c r="J4969" t="n">
        <v>0.3</v>
      </c>
      <c r="K4969" t="n">
        <v>0.2</v>
      </c>
      <c r="L4969" t="n">
        <v>0</v>
      </c>
      <c r="M4969" t="inlineStr">
        <is>
          <t xml:space="preserve">0.000 BBL  </t>
        </is>
      </c>
      <c r="N4969" t="n">
        <v>0</v>
      </c>
      <c r="O4969" t="n">
        <v>0</v>
      </c>
    </row>
    <row r="4970">
      <c r="A4970" s="26" t="n">
        <v>45806</v>
      </c>
      <c r="B4970" t="inlineStr">
        <is>
          <t>OPTFUT</t>
        </is>
      </c>
      <c r="C4970" t="inlineStr">
        <is>
          <t xml:space="preserve">CRUDEOIL     </t>
        </is>
      </c>
      <c r="D4970" s="26" t="n">
        <v>45855</v>
      </c>
      <c r="E4970" t="inlineStr">
        <is>
          <t>PE</t>
        </is>
      </c>
      <c r="F4970" t="n">
        <v>5850</v>
      </c>
      <c r="J4970" t="n">
        <v>701.7</v>
      </c>
      <c r="K4970" t="n">
        <v>618.8</v>
      </c>
      <c r="L4970" t="n">
        <v>0</v>
      </c>
      <c r="M4970" t="inlineStr">
        <is>
          <t xml:space="preserve">0.000 BBL  </t>
        </is>
      </c>
      <c r="N4970" t="n">
        <v>0</v>
      </c>
      <c r="O4970" t="n">
        <v>0</v>
      </c>
    </row>
    <row r="4971">
      <c r="A4971" s="26" t="n">
        <v>45806</v>
      </c>
      <c r="B4971" t="inlineStr">
        <is>
          <t>OPTFUT</t>
        </is>
      </c>
      <c r="C4971" t="inlineStr">
        <is>
          <t xml:space="preserve">CRUDEOIL     </t>
        </is>
      </c>
      <c r="D4971" s="26" t="n">
        <v>45855</v>
      </c>
      <c r="E4971" t="inlineStr">
        <is>
          <t>PE</t>
        </is>
      </c>
      <c r="F4971" t="n">
        <v>6300</v>
      </c>
      <c r="J4971" t="n">
        <v>1121.8</v>
      </c>
      <c r="K4971" t="n">
        <v>1027.6</v>
      </c>
      <c r="L4971" t="n">
        <v>0</v>
      </c>
      <c r="M4971" t="inlineStr">
        <is>
          <t xml:space="preserve">0.000 BBL  </t>
        </is>
      </c>
      <c r="N4971" t="n">
        <v>0</v>
      </c>
      <c r="O4971" t="n">
        <v>0</v>
      </c>
    </row>
    <row r="4972">
      <c r="A4972" s="26" t="n">
        <v>45806</v>
      </c>
      <c r="B4972" t="inlineStr">
        <is>
          <t>OPTFUT</t>
        </is>
      </c>
      <c r="C4972" t="inlineStr">
        <is>
          <t xml:space="preserve">CRUDEOIL     </t>
        </is>
      </c>
      <c r="D4972" s="26" t="n">
        <v>45855</v>
      </c>
      <c r="E4972" t="inlineStr">
        <is>
          <t>CE</t>
        </is>
      </c>
      <c r="F4972" t="n">
        <v>6600</v>
      </c>
      <c r="J4972" t="n">
        <v>1.9</v>
      </c>
      <c r="K4972" t="n">
        <v>3.3</v>
      </c>
      <c r="L4972" t="n">
        <v>0</v>
      </c>
      <c r="M4972" t="inlineStr">
        <is>
          <t xml:space="preserve">0.000 BBL  </t>
        </is>
      </c>
      <c r="N4972" t="n">
        <v>0</v>
      </c>
      <c r="O4972" t="n">
        <v>0</v>
      </c>
    </row>
    <row r="4973">
      <c r="A4973" s="26" t="n">
        <v>45806</v>
      </c>
      <c r="B4973" t="inlineStr">
        <is>
          <t>OPTFUT</t>
        </is>
      </c>
      <c r="C4973" t="inlineStr">
        <is>
          <t xml:space="preserve">CRUDEOIL     </t>
        </is>
      </c>
      <c r="D4973" s="26" t="n">
        <v>45855</v>
      </c>
      <c r="E4973" t="inlineStr">
        <is>
          <t>PE</t>
        </is>
      </c>
      <c r="F4973" t="n">
        <v>6000</v>
      </c>
      <c r="J4973" t="n">
        <v>837.4</v>
      </c>
      <c r="K4973" t="n">
        <v>749.4</v>
      </c>
      <c r="L4973" t="n">
        <v>0</v>
      </c>
      <c r="M4973" t="inlineStr">
        <is>
          <t xml:space="preserve">0.000 BBL  </t>
        </is>
      </c>
      <c r="N4973" t="n">
        <v>0</v>
      </c>
      <c r="O4973" t="n">
        <v>0</v>
      </c>
    </row>
    <row r="4974">
      <c r="A4974" s="26" t="n">
        <v>45806</v>
      </c>
      <c r="B4974" t="inlineStr">
        <is>
          <t>OPTFUT</t>
        </is>
      </c>
      <c r="C4974" t="inlineStr">
        <is>
          <t xml:space="preserve">CRUDEOIL     </t>
        </is>
      </c>
      <c r="D4974" s="26" t="n">
        <v>45855</v>
      </c>
      <c r="E4974" t="inlineStr">
        <is>
          <t>PE</t>
        </is>
      </c>
      <c r="F4974" t="n">
        <v>5550</v>
      </c>
      <c r="J4974" t="n">
        <v>453.2</v>
      </c>
      <c r="K4974" t="n">
        <v>385.2</v>
      </c>
      <c r="L4974" t="n">
        <v>0</v>
      </c>
      <c r="M4974" t="inlineStr">
        <is>
          <t xml:space="preserve">0.000 BBL  </t>
        </is>
      </c>
      <c r="N4974" t="n">
        <v>0</v>
      </c>
      <c r="O4974" t="n">
        <v>0</v>
      </c>
    </row>
    <row r="4975">
      <c r="A4975" s="26" t="n">
        <v>45806</v>
      </c>
      <c r="B4975" t="inlineStr">
        <is>
          <t>OPTFUT</t>
        </is>
      </c>
      <c r="C4975" t="inlineStr">
        <is>
          <t xml:space="preserve">CRUDEOIL     </t>
        </is>
      </c>
      <c r="D4975" s="26" t="n">
        <v>45855</v>
      </c>
      <c r="E4975" t="inlineStr">
        <is>
          <t>CE</t>
        </is>
      </c>
      <c r="F4975" t="n">
        <v>5550</v>
      </c>
      <c r="J4975" t="n">
        <v>81.40000000000001</v>
      </c>
      <c r="K4975" t="n">
        <v>111.6</v>
      </c>
      <c r="L4975" t="n">
        <v>0</v>
      </c>
      <c r="M4975" t="inlineStr">
        <is>
          <t xml:space="preserve">0.000 BBL  </t>
        </is>
      </c>
      <c r="N4975" t="n">
        <v>0</v>
      </c>
      <c r="O4975" t="n">
        <v>0</v>
      </c>
    </row>
    <row r="4976">
      <c r="A4976" s="26" t="n">
        <v>45805</v>
      </c>
      <c r="B4976" t="inlineStr">
        <is>
          <t>OPTFUT</t>
        </is>
      </c>
      <c r="C4976" t="inlineStr">
        <is>
          <t xml:space="preserve">CRUDEOIL     </t>
        </is>
      </c>
      <c r="D4976" s="26" t="n">
        <v>45855</v>
      </c>
      <c r="E4976" t="inlineStr">
        <is>
          <t>CE</t>
        </is>
      </c>
      <c r="F4976" t="n">
        <v>4350</v>
      </c>
      <c r="J4976" t="n">
        <v>922</v>
      </c>
      <c r="K4976" t="n">
        <v>819.5</v>
      </c>
      <c r="L4976" t="n">
        <v>0</v>
      </c>
      <c r="M4976" t="inlineStr">
        <is>
          <t xml:space="preserve">0.000 BBL  </t>
        </is>
      </c>
      <c r="N4976" t="n">
        <v>0</v>
      </c>
      <c r="O4976" t="n">
        <v>0</v>
      </c>
    </row>
    <row r="4977">
      <c r="A4977" s="26" t="n">
        <v>45805</v>
      </c>
      <c r="B4977" t="inlineStr">
        <is>
          <t>OPTFUT</t>
        </is>
      </c>
      <c r="C4977" t="inlineStr">
        <is>
          <t xml:space="preserve">CRUDEOIL     </t>
        </is>
      </c>
      <c r="D4977" s="26" t="n">
        <v>45855</v>
      </c>
      <c r="E4977" t="inlineStr">
        <is>
          <t>PE</t>
        </is>
      </c>
      <c r="F4977" t="n">
        <v>5200</v>
      </c>
      <c r="J4977" t="n">
        <v>180.3</v>
      </c>
      <c r="K4977" t="n">
        <v>229.2</v>
      </c>
      <c r="L4977" t="n">
        <v>0</v>
      </c>
      <c r="M4977" t="inlineStr">
        <is>
          <t xml:space="preserve">0.000 BBL  </t>
        </is>
      </c>
      <c r="N4977" t="n">
        <v>0</v>
      </c>
      <c r="O4977" t="n">
        <v>3</v>
      </c>
    </row>
    <row r="4978">
      <c r="A4978" s="26" t="n">
        <v>45805</v>
      </c>
      <c r="B4978" t="inlineStr">
        <is>
          <t>OPTFUT</t>
        </is>
      </c>
      <c r="C4978" t="inlineStr">
        <is>
          <t xml:space="preserve">CRUDEOIL     </t>
        </is>
      </c>
      <c r="D4978" s="26" t="n">
        <v>45855</v>
      </c>
      <c r="E4978" t="inlineStr">
        <is>
          <t>CE</t>
        </is>
      </c>
      <c r="F4978" t="n">
        <v>3700</v>
      </c>
      <c r="J4978" t="n">
        <v>1560.3</v>
      </c>
      <c r="K4978" t="n">
        <v>1454</v>
      </c>
      <c r="L4978" t="n">
        <v>0</v>
      </c>
      <c r="M4978" t="inlineStr">
        <is>
          <t xml:space="preserve">0.000 BBL  </t>
        </is>
      </c>
      <c r="N4978" t="n">
        <v>0</v>
      </c>
      <c r="O4978" t="n">
        <v>0</v>
      </c>
    </row>
    <row r="4979">
      <c r="A4979" s="26" t="n">
        <v>45805</v>
      </c>
      <c r="B4979" t="inlineStr">
        <is>
          <t>OPTFUT</t>
        </is>
      </c>
      <c r="C4979" t="inlineStr">
        <is>
          <t xml:space="preserve">CRUDEOIL     </t>
        </is>
      </c>
      <c r="D4979" s="26" t="n">
        <v>45855</v>
      </c>
      <c r="E4979" t="inlineStr">
        <is>
          <t>PE</t>
        </is>
      </c>
      <c r="F4979" t="n">
        <v>5250</v>
      </c>
      <c r="J4979" t="n">
        <v>204.3</v>
      </c>
      <c r="K4979" t="n">
        <v>257.2</v>
      </c>
      <c r="L4979" t="n">
        <v>0</v>
      </c>
      <c r="M4979" t="inlineStr">
        <is>
          <t xml:space="preserve">0.000 BBL  </t>
        </is>
      </c>
      <c r="N4979" t="n">
        <v>0</v>
      </c>
      <c r="O4979" t="n">
        <v>0</v>
      </c>
    </row>
    <row r="4980">
      <c r="A4980" s="26" t="n">
        <v>45805</v>
      </c>
      <c r="B4980" t="inlineStr">
        <is>
          <t>OPTFUT</t>
        </is>
      </c>
      <c r="C4980" t="inlineStr">
        <is>
          <t xml:space="preserve">CRUDEOIL     </t>
        </is>
      </c>
      <c r="D4980" s="26" t="n">
        <v>45855</v>
      </c>
      <c r="E4980" t="inlineStr">
        <is>
          <t>CE</t>
        </is>
      </c>
      <c r="F4980" t="n">
        <v>4850</v>
      </c>
      <c r="J4980" t="n">
        <v>482.1</v>
      </c>
      <c r="K4980" t="n">
        <v>399.5</v>
      </c>
      <c r="L4980" t="n">
        <v>0</v>
      </c>
      <c r="M4980" t="inlineStr">
        <is>
          <t xml:space="preserve">0.000 BBL  </t>
        </is>
      </c>
      <c r="N4980" t="n">
        <v>0</v>
      </c>
      <c r="O4980" t="n">
        <v>0</v>
      </c>
    </row>
    <row r="4981">
      <c r="A4981" s="26" t="n">
        <v>45805</v>
      </c>
      <c r="B4981" t="inlineStr">
        <is>
          <t>OPTFUT</t>
        </is>
      </c>
      <c r="C4981" t="inlineStr">
        <is>
          <t xml:space="preserve">CRUDEOIL     </t>
        </is>
      </c>
      <c r="D4981" s="26" t="n">
        <v>45855</v>
      </c>
      <c r="E4981" t="inlineStr">
        <is>
          <t>CE</t>
        </is>
      </c>
      <c r="F4981" t="n">
        <v>5000</v>
      </c>
      <c r="J4981" t="n">
        <v>373.9</v>
      </c>
      <c r="K4981" t="n">
        <v>301.5</v>
      </c>
      <c r="L4981" t="n">
        <v>0</v>
      </c>
      <c r="M4981" t="inlineStr">
        <is>
          <t xml:space="preserve">0.000 BBL  </t>
        </is>
      </c>
      <c r="N4981" t="n">
        <v>0</v>
      </c>
      <c r="O4981" t="n">
        <v>0</v>
      </c>
    </row>
    <row r="4982">
      <c r="A4982" s="26" t="n">
        <v>45805</v>
      </c>
      <c r="B4982" t="inlineStr">
        <is>
          <t>OPTFUT</t>
        </is>
      </c>
      <c r="C4982" t="inlineStr">
        <is>
          <t xml:space="preserve">CRUDEOIL     </t>
        </is>
      </c>
      <c r="D4982" s="26" t="n">
        <v>45855</v>
      </c>
      <c r="E4982" t="inlineStr">
        <is>
          <t>CE</t>
        </is>
      </c>
      <c r="F4982" t="n">
        <v>4750</v>
      </c>
      <c r="J4982" t="n">
        <v>561.7</v>
      </c>
      <c r="K4982" t="n">
        <v>473.2</v>
      </c>
      <c r="L4982" t="n">
        <v>0</v>
      </c>
      <c r="M4982" t="inlineStr">
        <is>
          <t xml:space="preserve">0.000 BBL  </t>
        </is>
      </c>
      <c r="N4982" t="n">
        <v>0</v>
      </c>
      <c r="O4982" t="n">
        <v>0</v>
      </c>
    </row>
    <row r="4983">
      <c r="A4983" s="26" t="n">
        <v>45805</v>
      </c>
      <c r="B4983" t="inlineStr">
        <is>
          <t>OPTFUT</t>
        </is>
      </c>
      <c r="C4983" t="inlineStr">
        <is>
          <t xml:space="preserve">CRUDEOIL     </t>
        </is>
      </c>
      <c r="D4983" s="26" t="n">
        <v>45855</v>
      </c>
      <c r="E4983" t="inlineStr">
        <is>
          <t>CE</t>
        </is>
      </c>
      <c r="F4983" t="n">
        <v>4400</v>
      </c>
      <c r="J4983" t="n">
        <v>874.5</v>
      </c>
      <c r="K4983" t="n">
        <v>773</v>
      </c>
      <c r="L4983" t="n">
        <v>0</v>
      </c>
      <c r="M4983" t="inlineStr">
        <is>
          <t xml:space="preserve">0.000 BBL  </t>
        </is>
      </c>
      <c r="N4983" t="n">
        <v>0</v>
      </c>
      <c r="O4983" t="n">
        <v>0</v>
      </c>
    </row>
    <row r="4984">
      <c r="A4984" s="26" t="n">
        <v>45805</v>
      </c>
      <c r="B4984" t="inlineStr">
        <is>
          <t>OPTFUT</t>
        </is>
      </c>
      <c r="C4984" t="inlineStr">
        <is>
          <t xml:space="preserve">CRUDEOIL     </t>
        </is>
      </c>
      <c r="D4984" s="26" t="n">
        <v>45855</v>
      </c>
      <c r="E4984" t="inlineStr">
        <is>
          <t>CE</t>
        </is>
      </c>
      <c r="F4984" t="n">
        <v>4100</v>
      </c>
      <c r="J4984" t="n">
        <v>1164.9</v>
      </c>
      <c r="K4984" t="n">
        <v>1059.6</v>
      </c>
      <c r="L4984" t="n">
        <v>0</v>
      </c>
      <c r="M4984" t="inlineStr">
        <is>
          <t xml:space="preserve">0.000 BBL  </t>
        </is>
      </c>
      <c r="N4984" t="n">
        <v>0</v>
      </c>
      <c r="O4984" t="n">
        <v>0</v>
      </c>
    </row>
    <row r="4985">
      <c r="A4985" s="26" t="n">
        <v>45805</v>
      </c>
      <c r="B4985" t="inlineStr">
        <is>
          <t>OPTFUT</t>
        </is>
      </c>
      <c r="C4985" t="inlineStr">
        <is>
          <t xml:space="preserve">CRUDEOIL     </t>
        </is>
      </c>
      <c r="D4985" s="26" t="n">
        <v>45855</v>
      </c>
      <c r="E4985" t="inlineStr">
        <is>
          <t>CE</t>
        </is>
      </c>
      <c r="F4985" t="n">
        <v>4450</v>
      </c>
      <c r="J4985" t="n">
        <v>827.4</v>
      </c>
      <c r="K4985" t="n">
        <v>727.1</v>
      </c>
      <c r="L4985" t="n">
        <v>0</v>
      </c>
      <c r="M4985" t="inlineStr">
        <is>
          <t xml:space="preserve">0.000 BBL  </t>
        </is>
      </c>
      <c r="N4985" t="n">
        <v>0</v>
      </c>
      <c r="O4985" t="n">
        <v>0</v>
      </c>
    </row>
    <row r="4986">
      <c r="A4986" s="26" t="n">
        <v>45805</v>
      </c>
      <c r="B4986" t="inlineStr">
        <is>
          <t>OPTFUT</t>
        </is>
      </c>
      <c r="C4986" t="inlineStr">
        <is>
          <t xml:space="preserve">CRUDEOIL     </t>
        </is>
      </c>
      <c r="D4986" s="26" t="n">
        <v>45855</v>
      </c>
      <c r="E4986" t="inlineStr">
        <is>
          <t>CE</t>
        </is>
      </c>
      <c r="F4986" t="n">
        <v>5300</v>
      </c>
      <c r="J4986" t="n">
        <v>204.4</v>
      </c>
      <c r="K4986" t="n">
        <v>245</v>
      </c>
      <c r="L4986" t="n">
        <v>0</v>
      </c>
      <c r="M4986" t="inlineStr">
        <is>
          <t xml:space="preserve">0.000 BBL  </t>
        </is>
      </c>
      <c r="N4986" t="n">
        <v>0</v>
      </c>
      <c r="O4986" t="n">
        <v>1</v>
      </c>
    </row>
    <row r="4987">
      <c r="A4987" s="26" t="n">
        <v>45805</v>
      </c>
      <c r="B4987" t="inlineStr">
        <is>
          <t>OPTFUT</t>
        </is>
      </c>
      <c r="C4987" t="inlineStr">
        <is>
          <t xml:space="preserve">CRUDEOIL     </t>
        </is>
      </c>
      <c r="D4987" s="26" t="n">
        <v>45855</v>
      </c>
      <c r="E4987" t="inlineStr">
        <is>
          <t>CE</t>
        </is>
      </c>
      <c r="F4987" t="n">
        <v>4950</v>
      </c>
      <c r="J4987" t="n">
        <v>408.3</v>
      </c>
      <c r="K4987" t="n">
        <v>332.4</v>
      </c>
      <c r="L4987" t="n">
        <v>0</v>
      </c>
      <c r="M4987" t="inlineStr">
        <is>
          <t xml:space="preserve">0.000 BBL  </t>
        </is>
      </c>
      <c r="N4987" t="n">
        <v>0</v>
      </c>
      <c r="O4987" t="n">
        <v>0</v>
      </c>
    </row>
    <row r="4988">
      <c r="A4988" s="26" t="n">
        <v>45805</v>
      </c>
      <c r="B4988" t="inlineStr">
        <is>
          <t>OPTFUT</t>
        </is>
      </c>
      <c r="C4988" t="inlineStr">
        <is>
          <t xml:space="preserve">CRUDEOIL     </t>
        </is>
      </c>
      <c r="D4988" s="26" t="n">
        <v>45855</v>
      </c>
      <c r="E4988" t="inlineStr">
        <is>
          <t>CE</t>
        </is>
      </c>
      <c r="F4988" t="n">
        <v>6200</v>
      </c>
      <c r="J4988" t="n">
        <v>15.1</v>
      </c>
      <c r="K4988" t="n">
        <v>9.199999999999999</v>
      </c>
      <c r="L4988" t="n">
        <v>0</v>
      </c>
      <c r="M4988" t="inlineStr">
        <is>
          <t xml:space="preserve">0.000 BBL  </t>
        </is>
      </c>
      <c r="N4988" t="n">
        <v>0</v>
      </c>
      <c r="O4988" t="n">
        <v>0</v>
      </c>
    </row>
    <row r="4989">
      <c r="A4989" s="26" t="n">
        <v>45805</v>
      </c>
      <c r="B4989" t="inlineStr">
        <is>
          <t>OPTFUT</t>
        </is>
      </c>
      <c r="C4989" t="inlineStr">
        <is>
          <t xml:space="preserve">CRUDEOIL     </t>
        </is>
      </c>
      <c r="D4989" s="26" t="n">
        <v>45855</v>
      </c>
      <c r="E4989" t="inlineStr">
        <is>
          <t>CE</t>
        </is>
      </c>
      <c r="F4989" t="n">
        <v>5700</v>
      </c>
      <c r="J4989" t="n">
        <v>74.3</v>
      </c>
      <c r="K4989" t="n">
        <v>51.4</v>
      </c>
      <c r="L4989" t="n">
        <v>0</v>
      </c>
      <c r="M4989" t="inlineStr">
        <is>
          <t xml:space="preserve">0.000 BBL  </t>
        </is>
      </c>
      <c r="N4989" t="n">
        <v>0</v>
      </c>
      <c r="O4989" t="n">
        <v>0</v>
      </c>
    </row>
    <row r="4990">
      <c r="A4990" s="26" t="n">
        <v>45805</v>
      </c>
      <c r="B4990" t="inlineStr">
        <is>
          <t>OPTFUT</t>
        </is>
      </c>
      <c r="C4990" t="inlineStr">
        <is>
          <t xml:space="preserve">CRUDEOIL     </t>
        </is>
      </c>
      <c r="D4990" s="26" t="n">
        <v>45855</v>
      </c>
      <c r="E4990" t="inlineStr">
        <is>
          <t>CE</t>
        </is>
      </c>
      <c r="F4990" t="n">
        <v>4900</v>
      </c>
      <c r="J4990" t="n">
        <v>444.4</v>
      </c>
      <c r="K4990" t="n">
        <v>365</v>
      </c>
      <c r="L4990" t="n">
        <v>0</v>
      </c>
      <c r="M4990" t="inlineStr">
        <is>
          <t xml:space="preserve">0.000 BBL  </t>
        </is>
      </c>
      <c r="N4990" t="n">
        <v>0</v>
      </c>
      <c r="O4990" t="n">
        <v>0</v>
      </c>
    </row>
    <row r="4991">
      <c r="A4991" s="26" t="n">
        <v>45805</v>
      </c>
      <c r="B4991" t="inlineStr">
        <is>
          <t>OPTFUT</t>
        </is>
      </c>
      <c r="C4991" t="inlineStr">
        <is>
          <t xml:space="preserve">CRUDEOIL     </t>
        </is>
      </c>
      <c r="D4991" s="26" t="n">
        <v>45855</v>
      </c>
      <c r="E4991" t="inlineStr">
        <is>
          <t>PE</t>
        </is>
      </c>
      <c r="F4991" t="n">
        <v>6550</v>
      </c>
      <c r="J4991" t="n">
        <v>1268.9</v>
      </c>
      <c r="K4991" t="n">
        <v>1372.9</v>
      </c>
      <c r="L4991" t="n">
        <v>0</v>
      </c>
      <c r="M4991" t="inlineStr">
        <is>
          <t xml:space="preserve">0.000 BBL  </t>
        </is>
      </c>
      <c r="N4991" t="n">
        <v>0</v>
      </c>
      <c r="O4991" t="n">
        <v>0</v>
      </c>
    </row>
    <row r="4992">
      <c r="A4992" s="26" t="n">
        <v>45805</v>
      </c>
      <c r="B4992" t="inlineStr">
        <is>
          <t>OPTFUT</t>
        </is>
      </c>
      <c r="C4992" t="inlineStr">
        <is>
          <t xml:space="preserve">CRUDEOIL     </t>
        </is>
      </c>
      <c r="D4992" s="26" t="n">
        <v>45855</v>
      </c>
      <c r="E4992" t="inlineStr">
        <is>
          <t>CE</t>
        </is>
      </c>
      <c r="F4992" t="n">
        <v>4800</v>
      </c>
      <c r="J4992" t="n">
        <v>521.2</v>
      </c>
      <c r="K4992" t="n">
        <v>435.6</v>
      </c>
      <c r="L4992" t="n">
        <v>0</v>
      </c>
      <c r="M4992" t="inlineStr">
        <is>
          <t xml:space="preserve">0.000 BBL  </t>
        </is>
      </c>
      <c r="N4992" t="n">
        <v>0</v>
      </c>
      <c r="O4992" t="n">
        <v>0</v>
      </c>
    </row>
    <row r="4993">
      <c r="A4993" s="26" t="n">
        <v>45805</v>
      </c>
      <c r="B4993" t="inlineStr">
        <is>
          <t>OPTFUT</t>
        </is>
      </c>
      <c r="C4993" t="inlineStr">
        <is>
          <t xml:space="preserve">CRUDEOIL     </t>
        </is>
      </c>
      <c r="D4993" s="26" t="n">
        <v>45855</v>
      </c>
      <c r="E4993" t="inlineStr">
        <is>
          <t>CE</t>
        </is>
      </c>
      <c r="F4993" t="n">
        <v>5950</v>
      </c>
      <c r="J4993" t="n">
        <v>35</v>
      </c>
      <c r="K4993" t="n">
        <v>22.8</v>
      </c>
      <c r="L4993" t="n">
        <v>0</v>
      </c>
      <c r="M4993" t="inlineStr">
        <is>
          <t xml:space="preserve">0.000 BBL  </t>
        </is>
      </c>
      <c r="N4993" t="n">
        <v>0</v>
      </c>
      <c r="O4993" t="n">
        <v>0</v>
      </c>
    </row>
    <row r="4994">
      <c r="A4994" s="26" t="n">
        <v>45805</v>
      </c>
      <c r="B4994" t="inlineStr">
        <is>
          <t>OPTFUT</t>
        </is>
      </c>
      <c r="C4994" t="inlineStr">
        <is>
          <t xml:space="preserve">CRUDEOIL     </t>
        </is>
      </c>
      <c r="D4994" s="26" t="n">
        <v>45855</v>
      </c>
      <c r="E4994" t="inlineStr">
        <is>
          <t>PE</t>
        </is>
      </c>
      <c r="F4994" t="n">
        <v>3900</v>
      </c>
      <c r="J4994" t="n">
        <v>0.2</v>
      </c>
      <c r="K4994" t="n">
        <v>0.5</v>
      </c>
      <c r="L4994" t="n">
        <v>0</v>
      </c>
      <c r="M4994" t="inlineStr">
        <is>
          <t xml:space="preserve">0.000 BBL  </t>
        </is>
      </c>
      <c r="N4994" t="n">
        <v>0</v>
      </c>
      <c r="O4994" t="n">
        <v>0</v>
      </c>
    </row>
    <row r="4995">
      <c r="A4995" s="26" t="n">
        <v>45805</v>
      </c>
      <c r="B4995" t="inlineStr">
        <is>
          <t>OPTFUT</t>
        </is>
      </c>
      <c r="C4995" t="inlineStr">
        <is>
          <t xml:space="preserve">CRUDEOIL     </t>
        </is>
      </c>
      <c r="D4995" s="26" t="n">
        <v>45855</v>
      </c>
      <c r="E4995" t="inlineStr">
        <is>
          <t>PE</t>
        </is>
      </c>
      <c r="F4995" t="n">
        <v>3600</v>
      </c>
      <c r="J4995" t="n">
        <v>0.1</v>
      </c>
      <c r="K4995" t="n">
        <v>0.1</v>
      </c>
      <c r="L4995" t="n">
        <v>0</v>
      </c>
      <c r="M4995" t="inlineStr">
        <is>
          <t xml:space="preserve">0.000 BBL  </t>
        </is>
      </c>
      <c r="N4995" t="n">
        <v>0</v>
      </c>
      <c r="O4995" t="n">
        <v>0</v>
      </c>
    </row>
    <row r="4996">
      <c r="A4996" s="26" t="n">
        <v>45805</v>
      </c>
      <c r="B4996" t="inlineStr">
        <is>
          <t>OPTFUT</t>
        </is>
      </c>
      <c r="C4996" t="inlineStr">
        <is>
          <t xml:space="preserve">CRUDEOIL     </t>
        </is>
      </c>
      <c r="D4996" s="26" t="n">
        <v>45855</v>
      </c>
      <c r="E4996" t="inlineStr">
        <is>
          <t>PE</t>
        </is>
      </c>
      <c r="F4996" t="n">
        <v>4200</v>
      </c>
      <c r="J4996" t="n">
        <v>2.4</v>
      </c>
      <c r="K4996" t="n">
        <v>4.1</v>
      </c>
      <c r="L4996" t="n">
        <v>0</v>
      </c>
      <c r="M4996" t="inlineStr">
        <is>
          <t xml:space="preserve">0.000 BBL  </t>
        </is>
      </c>
      <c r="N4996" t="n">
        <v>0</v>
      </c>
      <c r="O4996" t="n">
        <v>0</v>
      </c>
    </row>
    <row r="4997">
      <c r="A4997" s="26" t="n">
        <v>45805</v>
      </c>
      <c r="B4997" t="inlineStr">
        <is>
          <t>OPTFUT</t>
        </is>
      </c>
      <c r="C4997" t="inlineStr">
        <is>
          <t xml:space="preserve">CRUDEOIL     </t>
        </is>
      </c>
      <c r="D4997" s="26" t="n">
        <v>45855</v>
      </c>
      <c r="E4997" t="inlineStr">
        <is>
          <t>PE</t>
        </is>
      </c>
      <c r="F4997" t="n">
        <v>6150</v>
      </c>
      <c r="J4997" t="n">
        <v>886.3</v>
      </c>
      <c r="K4997" t="n">
        <v>985.4</v>
      </c>
      <c r="L4997" t="n">
        <v>0</v>
      </c>
      <c r="M4997" t="inlineStr">
        <is>
          <t xml:space="preserve">0.000 BBL  </t>
        </is>
      </c>
      <c r="N4997" t="n">
        <v>0</v>
      </c>
      <c r="O4997" t="n">
        <v>0</v>
      </c>
    </row>
    <row r="4998">
      <c r="A4998" s="26" t="n">
        <v>45805</v>
      </c>
      <c r="B4998" t="inlineStr">
        <is>
          <t>OPTFUT</t>
        </is>
      </c>
      <c r="C4998" t="inlineStr">
        <is>
          <t xml:space="preserve">CRUDEOIL     </t>
        </is>
      </c>
      <c r="D4998" s="26" t="n">
        <v>45855</v>
      </c>
      <c r="E4998" t="inlineStr">
        <is>
          <t>PE</t>
        </is>
      </c>
      <c r="F4998" t="n">
        <v>4900</v>
      </c>
      <c r="J4998" t="n">
        <v>73.7</v>
      </c>
      <c r="K4998" t="n">
        <v>100.4</v>
      </c>
      <c r="L4998" t="n">
        <v>0</v>
      </c>
      <c r="M4998" t="inlineStr">
        <is>
          <t xml:space="preserve">0.000 BBL  </t>
        </is>
      </c>
      <c r="N4998" t="n">
        <v>0</v>
      </c>
      <c r="O4998" t="n">
        <v>0</v>
      </c>
    </row>
    <row r="4999">
      <c r="A4999" s="26" t="n">
        <v>45805</v>
      </c>
      <c r="B4999" t="inlineStr">
        <is>
          <t>OPTFUT</t>
        </is>
      </c>
      <c r="C4999" t="inlineStr">
        <is>
          <t xml:space="preserve">CRUDEOIL     </t>
        </is>
      </c>
      <c r="D4999" s="26" t="n">
        <v>45855</v>
      </c>
      <c r="E4999" t="inlineStr">
        <is>
          <t>CE</t>
        </is>
      </c>
      <c r="F4999" t="n">
        <v>5100</v>
      </c>
      <c r="J4999" t="n">
        <v>310.2</v>
      </c>
      <c r="K4999" t="n">
        <v>245.3</v>
      </c>
      <c r="L4999" t="n">
        <v>0</v>
      </c>
      <c r="M4999" t="inlineStr">
        <is>
          <t xml:space="preserve">0.000 BBL  </t>
        </is>
      </c>
      <c r="N4999" t="n">
        <v>0</v>
      </c>
      <c r="O4999" t="n">
        <v>0</v>
      </c>
    </row>
    <row r="5000">
      <c r="A5000" s="26" t="n">
        <v>45805</v>
      </c>
      <c r="B5000" t="inlineStr">
        <is>
          <t>OPTFUT</t>
        </is>
      </c>
      <c r="C5000" t="inlineStr">
        <is>
          <t xml:space="preserve">CRUDEOIL     </t>
        </is>
      </c>
      <c r="D5000" s="26" t="n">
        <v>45855</v>
      </c>
      <c r="E5000" t="inlineStr">
        <is>
          <t>CE</t>
        </is>
      </c>
      <c r="F5000" t="n">
        <v>5250</v>
      </c>
      <c r="J5000" t="n">
        <v>228.1</v>
      </c>
      <c r="K5000" t="n">
        <v>266.9</v>
      </c>
      <c r="L5000" t="n">
        <v>0</v>
      </c>
      <c r="M5000" t="inlineStr">
        <is>
          <t xml:space="preserve">0.000 BBL  </t>
        </is>
      </c>
      <c r="N5000" t="n">
        <v>0</v>
      </c>
      <c r="O5000" t="n">
        <v>0</v>
      </c>
    </row>
    <row r="5001">
      <c r="A5001" s="26" t="n">
        <v>45805</v>
      </c>
      <c r="B5001" t="inlineStr">
        <is>
          <t>OPTFUT</t>
        </is>
      </c>
      <c r="C5001" t="inlineStr">
        <is>
          <t xml:space="preserve">CRUDEOIL     </t>
        </is>
      </c>
      <c r="D5001" s="26" t="n">
        <v>45855</v>
      </c>
      <c r="E5001" t="inlineStr">
        <is>
          <t>PE</t>
        </is>
      </c>
      <c r="F5001" t="n">
        <v>5100</v>
      </c>
      <c r="J5001" t="n">
        <v>137.7</v>
      </c>
      <c r="K5001" t="n">
        <v>178.9</v>
      </c>
      <c r="L5001" t="n">
        <v>0</v>
      </c>
      <c r="M5001" t="inlineStr">
        <is>
          <t xml:space="preserve">0.000 BBL  </t>
        </is>
      </c>
      <c r="N5001" t="n">
        <v>0</v>
      </c>
      <c r="O5001" t="n">
        <v>0</v>
      </c>
    </row>
    <row r="5002">
      <c r="A5002" s="26" t="n">
        <v>45805</v>
      </c>
      <c r="B5002" t="inlineStr">
        <is>
          <t>OPTFUT</t>
        </is>
      </c>
      <c r="C5002" t="inlineStr">
        <is>
          <t xml:space="preserve">CRUDEOIL     </t>
        </is>
      </c>
      <c r="D5002" s="26" t="n">
        <v>45855</v>
      </c>
      <c r="E5002" t="inlineStr">
        <is>
          <t>PE</t>
        </is>
      </c>
      <c r="F5002" t="n">
        <v>6050</v>
      </c>
      <c r="J5002" t="n">
        <v>794.5</v>
      </c>
      <c r="K5002" t="n">
        <v>891.2</v>
      </c>
      <c r="L5002" t="n">
        <v>0</v>
      </c>
      <c r="M5002" t="inlineStr">
        <is>
          <t xml:space="preserve">0.000 BBL  </t>
        </is>
      </c>
      <c r="N5002" t="n">
        <v>0</v>
      </c>
      <c r="O5002" t="n">
        <v>0</v>
      </c>
    </row>
    <row r="5003">
      <c r="A5003" s="26" t="n">
        <v>45805</v>
      </c>
      <c r="B5003" t="inlineStr">
        <is>
          <t>OPTFUT</t>
        </is>
      </c>
      <c r="C5003" t="inlineStr">
        <is>
          <t xml:space="preserve">CRUDEOIL     </t>
        </is>
      </c>
      <c r="D5003" s="26" t="n">
        <v>45855</v>
      </c>
      <c r="E5003" t="inlineStr">
        <is>
          <t>CE</t>
        </is>
      </c>
      <c r="F5003" t="n">
        <v>4200</v>
      </c>
      <c r="J5003" t="n">
        <v>1067</v>
      </c>
      <c r="K5003" t="n">
        <v>962.5</v>
      </c>
      <c r="L5003" t="n">
        <v>0</v>
      </c>
      <c r="M5003" t="inlineStr">
        <is>
          <t xml:space="preserve">0.000 BBL  </t>
        </is>
      </c>
      <c r="N5003" t="n">
        <v>0</v>
      </c>
      <c r="O5003" t="n">
        <v>0</v>
      </c>
    </row>
    <row r="5004">
      <c r="A5004" s="26" t="n">
        <v>45805</v>
      </c>
      <c r="B5004" t="inlineStr">
        <is>
          <t>OPTFUT</t>
        </is>
      </c>
      <c r="C5004" t="inlineStr">
        <is>
          <t xml:space="preserve">CRUDEOIL     </t>
        </is>
      </c>
      <c r="D5004" s="26" t="n">
        <v>45855</v>
      </c>
      <c r="E5004" t="inlineStr">
        <is>
          <t>PE</t>
        </is>
      </c>
      <c r="F5004" t="n">
        <v>6650</v>
      </c>
      <c r="J5004" t="n">
        <v>1366.7</v>
      </c>
      <c r="K5004" t="n">
        <v>1471.3</v>
      </c>
      <c r="L5004" t="n">
        <v>0</v>
      </c>
      <c r="M5004" t="inlineStr">
        <is>
          <t xml:space="preserve">0.000 BBL  </t>
        </is>
      </c>
      <c r="N5004" t="n">
        <v>0</v>
      </c>
      <c r="O5004" t="n">
        <v>0</v>
      </c>
    </row>
    <row r="5005">
      <c r="A5005" s="26" t="n">
        <v>45805</v>
      </c>
      <c r="B5005" t="inlineStr">
        <is>
          <t>OPTFUT</t>
        </is>
      </c>
      <c r="C5005" t="inlineStr">
        <is>
          <t xml:space="preserve">CRUDEOIL     </t>
        </is>
      </c>
      <c r="D5005" s="26" t="n">
        <v>45855</v>
      </c>
      <c r="E5005" t="inlineStr">
        <is>
          <t>CE</t>
        </is>
      </c>
      <c r="F5005" t="n">
        <v>4650</v>
      </c>
      <c r="J5005" t="n">
        <v>646.4</v>
      </c>
      <c r="K5005" t="n">
        <v>553</v>
      </c>
      <c r="L5005" t="n">
        <v>0</v>
      </c>
      <c r="M5005" t="inlineStr">
        <is>
          <t xml:space="preserve">0.000 BBL  </t>
        </is>
      </c>
      <c r="N5005" t="n">
        <v>0</v>
      </c>
      <c r="O5005" t="n">
        <v>0</v>
      </c>
    </row>
    <row r="5006">
      <c r="A5006" s="26" t="n">
        <v>45805</v>
      </c>
      <c r="B5006" t="inlineStr">
        <is>
          <t>OPTFUT</t>
        </is>
      </c>
      <c r="C5006" t="inlineStr">
        <is>
          <t xml:space="preserve">CRUDEOIL     </t>
        </is>
      </c>
      <c r="D5006" s="26" t="n">
        <v>45855</v>
      </c>
      <c r="E5006" t="inlineStr">
        <is>
          <t>PE</t>
        </is>
      </c>
      <c r="F5006" t="n">
        <v>6400</v>
      </c>
      <c r="J5006" t="n">
        <v>1123.4</v>
      </c>
      <c r="K5006" t="n">
        <v>1226.2</v>
      </c>
      <c r="L5006" t="n">
        <v>0</v>
      </c>
      <c r="M5006" t="inlineStr">
        <is>
          <t xml:space="preserve">0.000 BBL  </t>
        </is>
      </c>
      <c r="N5006" t="n">
        <v>0</v>
      </c>
      <c r="O5006" t="n">
        <v>0</v>
      </c>
    </row>
    <row r="5007">
      <c r="A5007" s="26" t="n">
        <v>45805</v>
      </c>
      <c r="B5007" t="inlineStr">
        <is>
          <t>OPTFUT</t>
        </is>
      </c>
      <c r="C5007" t="inlineStr">
        <is>
          <t xml:space="preserve">CRUDEOIL     </t>
        </is>
      </c>
      <c r="D5007" s="26" t="n">
        <v>45855</v>
      </c>
      <c r="E5007" t="inlineStr">
        <is>
          <t>CE</t>
        </is>
      </c>
      <c r="F5007" t="n">
        <v>3650</v>
      </c>
      <c r="J5007" t="n">
        <v>1609.8</v>
      </c>
      <c r="K5007" t="n">
        <v>1503.5</v>
      </c>
      <c r="L5007" t="n">
        <v>0</v>
      </c>
      <c r="M5007" t="inlineStr">
        <is>
          <t xml:space="preserve">0.000 BBL  </t>
        </is>
      </c>
      <c r="N5007" t="n">
        <v>0</v>
      </c>
      <c r="O5007" t="n">
        <v>0</v>
      </c>
    </row>
    <row r="5008">
      <c r="A5008" s="26" t="n">
        <v>45805</v>
      </c>
      <c r="B5008" t="inlineStr">
        <is>
          <t>OPTFUT</t>
        </is>
      </c>
      <c r="C5008" t="inlineStr">
        <is>
          <t xml:space="preserve">CRUDEOIL     </t>
        </is>
      </c>
      <c r="D5008" s="26" t="n">
        <v>45855</v>
      </c>
      <c r="E5008" t="inlineStr">
        <is>
          <t>CE</t>
        </is>
      </c>
      <c r="F5008" t="n">
        <v>6650</v>
      </c>
      <c r="J5008" t="n">
        <v>2.7</v>
      </c>
      <c r="K5008" t="n">
        <v>1.5</v>
      </c>
      <c r="L5008" t="n">
        <v>0</v>
      </c>
      <c r="M5008" t="inlineStr">
        <is>
          <t xml:space="preserve">0.000 BBL  </t>
        </is>
      </c>
      <c r="N5008" t="n">
        <v>0</v>
      </c>
      <c r="O5008" t="n">
        <v>0</v>
      </c>
    </row>
    <row r="5009">
      <c r="A5009" s="26" t="n">
        <v>45805</v>
      </c>
      <c r="B5009" t="inlineStr">
        <is>
          <t>OPTFUT</t>
        </is>
      </c>
      <c r="C5009" t="inlineStr">
        <is>
          <t xml:space="preserve">CRUDEOIL     </t>
        </is>
      </c>
      <c r="D5009" s="26" t="n">
        <v>45855</v>
      </c>
      <c r="E5009" t="inlineStr">
        <is>
          <t>PE</t>
        </is>
      </c>
      <c r="F5009" t="n">
        <v>4700</v>
      </c>
      <c r="J5009" t="n">
        <v>34.5</v>
      </c>
      <c r="K5009" t="n">
        <v>49.6</v>
      </c>
      <c r="L5009" t="n">
        <v>0</v>
      </c>
      <c r="M5009" t="inlineStr">
        <is>
          <t xml:space="preserve">0.000 BBL  </t>
        </is>
      </c>
      <c r="N5009" t="n">
        <v>0</v>
      </c>
      <c r="O5009" t="n">
        <v>0</v>
      </c>
    </row>
    <row r="5010">
      <c r="A5010" s="26" t="n">
        <v>45805</v>
      </c>
      <c r="B5010" t="inlineStr">
        <is>
          <t>OPTFUT</t>
        </is>
      </c>
      <c r="C5010" t="inlineStr">
        <is>
          <t xml:space="preserve">CRUDEOIL     </t>
        </is>
      </c>
      <c r="D5010" s="26" t="n">
        <v>45855</v>
      </c>
      <c r="E5010" t="inlineStr">
        <is>
          <t>PE</t>
        </is>
      </c>
      <c r="F5010" t="n">
        <v>3750</v>
      </c>
      <c r="J5010" t="n">
        <v>0.1</v>
      </c>
      <c r="K5010" t="n">
        <v>0.1</v>
      </c>
      <c r="L5010" t="n">
        <v>0</v>
      </c>
      <c r="M5010" t="inlineStr">
        <is>
          <t xml:space="preserve">0.000 BBL  </t>
        </is>
      </c>
      <c r="N5010" t="n">
        <v>0</v>
      </c>
      <c r="O5010" t="n">
        <v>0</v>
      </c>
    </row>
    <row r="5011">
      <c r="A5011" s="26" t="n">
        <v>45805</v>
      </c>
      <c r="B5011" t="inlineStr">
        <is>
          <t>OPTFUT</t>
        </is>
      </c>
      <c r="C5011" t="inlineStr">
        <is>
          <t xml:space="preserve">CRUDEOIL     </t>
        </is>
      </c>
      <c r="D5011" s="26" t="n">
        <v>45855</v>
      </c>
      <c r="E5011" t="inlineStr">
        <is>
          <t>CE</t>
        </is>
      </c>
      <c r="F5011" t="n">
        <v>3750</v>
      </c>
      <c r="J5011" t="n">
        <v>1510.7</v>
      </c>
      <c r="K5011" t="n">
        <v>1404.5</v>
      </c>
      <c r="L5011" t="n">
        <v>0</v>
      </c>
      <c r="M5011" t="inlineStr">
        <is>
          <t xml:space="preserve">0.000 BBL  </t>
        </is>
      </c>
      <c r="N5011" t="n">
        <v>0</v>
      </c>
      <c r="O5011" t="n">
        <v>0</v>
      </c>
    </row>
    <row r="5012">
      <c r="A5012" s="26" t="n">
        <v>45805</v>
      </c>
      <c r="B5012" t="inlineStr">
        <is>
          <t>OPTFUT</t>
        </is>
      </c>
      <c r="C5012" t="inlineStr">
        <is>
          <t xml:space="preserve">CRUDEOIL     </t>
        </is>
      </c>
      <c r="D5012" s="26" t="n">
        <v>45855</v>
      </c>
      <c r="E5012" t="inlineStr">
        <is>
          <t>CE</t>
        </is>
      </c>
      <c r="F5012" t="n">
        <v>6050</v>
      </c>
      <c r="J5012" t="n">
        <v>25.3</v>
      </c>
      <c r="K5012" t="n">
        <v>16</v>
      </c>
      <c r="L5012" t="n">
        <v>0</v>
      </c>
      <c r="M5012" t="inlineStr">
        <is>
          <t xml:space="preserve">0.000 BBL  </t>
        </is>
      </c>
      <c r="N5012" t="n">
        <v>0</v>
      </c>
      <c r="O5012" t="n">
        <v>0</v>
      </c>
    </row>
    <row r="5013">
      <c r="A5013" s="26" t="n">
        <v>45805</v>
      </c>
      <c r="B5013" t="inlineStr">
        <is>
          <t>OPTFUT</t>
        </is>
      </c>
      <c r="C5013" t="inlineStr">
        <is>
          <t xml:space="preserve">CRUDEOIL     </t>
        </is>
      </c>
      <c r="D5013" s="26" t="n">
        <v>45855</v>
      </c>
      <c r="E5013" t="inlineStr">
        <is>
          <t>PE</t>
        </is>
      </c>
      <c r="F5013" t="n">
        <v>4550</v>
      </c>
      <c r="J5013" t="n">
        <v>17.6</v>
      </c>
      <c r="K5013" t="n">
        <v>26.5</v>
      </c>
      <c r="L5013" t="n">
        <v>0</v>
      </c>
      <c r="M5013" t="inlineStr">
        <is>
          <t xml:space="preserve">0.000 BBL  </t>
        </is>
      </c>
      <c r="N5013" t="n">
        <v>0</v>
      </c>
      <c r="O5013" t="n">
        <v>0</v>
      </c>
    </row>
    <row r="5014">
      <c r="A5014" s="26" t="n">
        <v>45805</v>
      </c>
      <c r="B5014" t="inlineStr">
        <is>
          <t>OPTFUT</t>
        </is>
      </c>
      <c r="C5014" t="inlineStr">
        <is>
          <t xml:space="preserve">CRUDEOIL     </t>
        </is>
      </c>
      <c r="D5014" s="26" t="n">
        <v>45855</v>
      </c>
      <c r="E5014" t="inlineStr">
        <is>
          <t>CE</t>
        </is>
      </c>
      <c r="F5014" t="n">
        <v>3600</v>
      </c>
      <c r="J5014" t="n">
        <v>1659.4</v>
      </c>
      <c r="K5014" t="n">
        <v>1553.1</v>
      </c>
      <c r="L5014" t="n">
        <v>0</v>
      </c>
      <c r="M5014" t="inlineStr">
        <is>
          <t xml:space="preserve">0.000 BBL  </t>
        </is>
      </c>
      <c r="N5014" t="n">
        <v>0</v>
      </c>
      <c r="O5014" t="n">
        <v>0</v>
      </c>
    </row>
    <row r="5015">
      <c r="A5015" s="26" t="n">
        <v>45805</v>
      </c>
      <c r="B5015" t="inlineStr">
        <is>
          <t>OPTFUT</t>
        </is>
      </c>
      <c r="C5015" t="inlineStr">
        <is>
          <t xml:space="preserve">CRUDEOIL     </t>
        </is>
      </c>
      <c r="D5015" s="26" t="n">
        <v>45855</v>
      </c>
      <c r="E5015" t="inlineStr">
        <is>
          <t>PE</t>
        </is>
      </c>
      <c r="F5015" t="n">
        <v>5450</v>
      </c>
      <c r="J5015" t="n">
        <v>318.3</v>
      </c>
      <c r="K5015" t="n">
        <v>386</v>
      </c>
      <c r="L5015" t="n">
        <v>0</v>
      </c>
      <c r="M5015" t="inlineStr">
        <is>
          <t xml:space="preserve">0.000 BBL  </t>
        </is>
      </c>
      <c r="N5015" t="n">
        <v>0</v>
      </c>
      <c r="O5015" t="n">
        <v>0</v>
      </c>
    </row>
    <row r="5016">
      <c r="A5016" s="26" t="n">
        <v>45805</v>
      </c>
      <c r="B5016" t="inlineStr">
        <is>
          <t>OPTFUT</t>
        </is>
      </c>
      <c r="C5016" t="inlineStr">
        <is>
          <t xml:space="preserve">CRUDEOIL     </t>
        </is>
      </c>
      <c r="D5016" s="26" t="n">
        <v>45855</v>
      </c>
      <c r="E5016" t="inlineStr">
        <is>
          <t>PE</t>
        </is>
      </c>
      <c r="F5016" t="n">
        <v>5800</v>
      </c>
      <c r="J5016" t="n">
        <v>577</v>
      </c>
      <c r="K5016" t="n">
        <v>664.9</v>
      </c>
      <c r="L5016" t="n">
        <v>0</v>
      </c>
      <c r="M5016" t="inlineStr">
        <is>
          <t xml:space="preserve">0.000 BBL  </t>
        </is>
      </c>
      <c r="N5016" t="n">
        <v>0</v>
      </c>
      <c r="O5016" t="n">
        <v>0</v>
      </c>
    </row>
    <row r="5017">
      <c r="A5017" s="26" t="n">
        <v>45805</v>
      </c>
      <c r="B5017" t="inlineStr">
        <is>
          <t>OPTFUT</t>
        </is>
      </c>
      <c r="C5017" t="inlineStr">
        <is>
          <t xml:space="preserve">CRUDEOIL     </t>
        </is>
      </c>
      <c r="D5017" s="26" t="n">
        <v>45855</v>
      </c>
      <c r="E5017" t="inlineStr">
        <is>
          <t>PE</t>
        </is>
      </c>
      <c r="F5017" t="n">
        <v>5700</v>
      </c>
      <c r="J5017" t="n">
        <v>496.5</v>
      </c>
      <c r="K5017" t="n">
        <v>579.6</v>
      </c>
      <c r="L5017" t="n">
        <v>0</v>
      </c>
      <c r="M5017" t="inlineStr">
        <is>
          <t xml:space="preserve">0.000 BBL  </t>
        </is>
      </c>
      <c r="N5017" t="n">
        <v>0</v>
      </c>
      <c r="O5017" t="n">
        <v>0</v>
      </c>
    </row>
    <row r="5018">
      <c r="A5018" s="26" t="n">
        <v>45805</v>
      </c>
      <c r="B5018" t="inlineStr">
        <is>
          <t>OPTFUT</t>
        </is>
      </c>
      <c r="C5018" t="inlineStr">
        <is>
          <t xml:space="preserve">CRUDEOIL     </t>
        </is>
      </c>
      <c r="D5018" s="26" t="n">
        <v>45855</v>
      </c>
      <c r="E5018" t="inlineStr">
        <is>
          <t>PE</t>
        </is>
      </c>
      <c r="F5018" t="n">
        <v>5300</v>
      </c>
      <c r="J5018" t="n">
        <v>230.2</v>
      </c>
      <c r="K5018" t="n">
        <v>286.8</v>
      </c>
      <c r="L5018" t="n">
        <v>0</v>
      </c>
      <c r="M5018" t="inlineStr">
        <is>
          <t xml:space="preserve">0.000 BBL  </t>
        </is>
      </c>
      <c r="N5018" t="n">
        <v>0</v>
      </c>
      <c r="O5018" t="n">
        <v>3</v>
      </c>
    </row>
    <row r="5019">
      <c r="A5019" s="26" t="n">
        <v>45805</v>
      </c>
      <c r="B5019" t="inlineStr">
        <is>
          <t>OPTFUT</t>
        </is>
      </c>
      <c r="C5019" t="inlineStr">
        <is>
          <t xml:space="preserve">CRUDEOIL     </t>
        </is>
      </c>
      <c r="D5019" s="26" t="n">
        <v>45855</v>
      </c>
      <c r="E5019" t="inlineStr">
        <is>
          <t>PE</t>
        </is>
      </c>
      <c r="F5019" t="n">
        <v>5400</v>
      </c>
      <c r="J5019" t="n">
        <v>287.2</v>
      </c>
      <c r="K5019" t="n">
        <v>351.3</v>
      </c>
      <c r="L5019" t="n">
        <v>0</v>
      </c>
      <c r="M5019" t="inlineStr">
        <is>
          <t xml:space="preserve">0.000 BBL  </t>
        </is>
      </c>
      <c r="N5019" t="n">
        <v>0</v>
      </c>
      <c r="O5019" t="n">
        <v>0</v>
      </c>
    </row>
    <row r="5020">
      <c r="A5020" s="26" t="n">
        <v>45805</v>
      </c>
      <c r="B5020" t="inlineStr">
        <is>
          <t>OPTFUT</t>
        </is>
      </c>
      <c r="C5020" t="inlineStr">
        <is>
          <t xml:space="preserve">CRUDEOIL     </t>
        </is>
      </c>
      <c r="D5020" s="26" t="n">
        <v>45855</v>
      </c>
      <c r="E5020" t="inlineStr">
        <is>
          <t>PE</t>
        </is>
      </c>
      <c r="F5020" t="n">
        <v>4950</v>
      </c>
      <c r="J5020" t="n">
        <v>87.2</v>
      </c>
      <c r="K5020" t="n">
        <v>117.3</v>
      </c>
      <c r="L5020" t="n">
        <v>0</v>
      </c>
      <c r="M5020" t="inlineStr">
        <is>
          <t xml:space="preserve">0.000 BBL  </t>
        </is>
      </c>
      <c r="N5020" t="n">
        <v>0</v>
      </c>
      <c r="O5020" t="n">
        <v>0</v>
      </c>
    </row>
    <row r="5021">
      <c r="A5021" s="26" t="n">
        <v>45805</v>
      </c>
      <c r="B5021" t="inlineStr">
        <is>
          <t>OPTFUT</t>
        </is>
      </c>
      <c r="C5021" t="inlineStr">
        <is>
          <t xml:space="preserve">CRUDEOIL     </t>
        </is>
      </c>
      <c r="D5021" s="26" t="n">
        <v>45855</v>
      </c>
      <c r="E5021" t="inlineStr">
        <is>
          <t>PE</t>
        </is>
      </c>
      <c r="F5021" t="n">
        <v>4450</v>
      </c>
      <c r="J5021" t="n">
        <v>10.6</v>
      </c>
      <c r="K5021" t="n">
        <v>16.5</v>
      </c>
      <c r="L5021" t="n">
        <v>0</v>
      </c>
      <c r="M5021" t="inlineStr">
        <is>
          <t xml:space="preserve">0.000 BBL  </t>
        </is>
      </c>
      <c r="N5021" t="n">
        <v>0</v>
      </c>
      <c r="O5021" t="n">
        <v>0</v>
      </c>
    </row>
    <row r="5022">
      <c r="A5022" s="26" t="n">
        <v>45805</v>
      </c>
      <c r="B5022" t="inlineStr">
        <is>
          <t>OPTFUT</t>
        </is>
      </c>
      <c r="C5022" t="inlineStr">
        <is>
          <t xml:space="preserve">CRUDEOIL     </t>
        </is>
      </c>
      <c r="D5022" s="26" t="n">
        <v>45855</v>
      </c>
      <c r="E5022" t="inlineStr">
        <is>
          <t>CE</t>
        </is>
      </c>
      <c r="F5022" t="n">
        <v>3850</v>
      </c>
      <c r="J5022" t="n">
        <v>1411.7</v>
      </c>
      <c r="K5022" t="n">
        <v>1305.6</v>
      </c>
      <c r="L5022" t="n">
        <v>0</v>
      </c>
      <c r="M5022" t="inlineStr">
        <is>
          <t xml:space="preserve">0.000 BBL  </t>
        </is>
      </c>
      <c r="N5022" t="n">
        <v>0</v>
      </c>
      <c r="O5022" t="n">
        <v>0</v>
      </c>
    </row>
    <row r="5023">
      <c r="A5023" s="26" t="n">
        <v>45805</v>
      </c>
      <c r="B5023" t="inlineStr">
        <is>
          <t>OPTFUT</t>
        </is>
      </c>
      <c r="C5023" t="inlineStr">
        <is>
          <t xml:space="preserve">CRUDEOIL     </t>
        </is>
      </c>
      <c r="D5023" s="26" t="n">
        <v>45855</v>
      </c>
      <c r="E5023" t="inlineStr">
        <is>
          <t>CE</t>
        </is>
      </c>
      <c r="F5023" t="n">
        <v>6550</v>
      </c>
      <c r="J5023" t="n">
        <v>4.1</v>
      </c>
      <c r="K5023" t="n">
        <v>2.3</v>
      </c>
      <c r="L5023" t="n">
        <v>0</v>
      </c>
      <c r="M5023" t="inlineStr">
        <is>
          <t xml:space="preserve">0.000 BBL  </t>
        </is>
      </c>
      <c r="N5023" t="n">
        <v>0</v>
      </c>
      <c r="O5023" t="n">
        <v>0</v>
      </c>
    </row>
    <row r="5024">
      <c r="A5024" s="26" t="n">
        <v>45805</v>
      </c>
      <c r="B5024" t="inlineStr">
        <is>
          <t>OPTFUT</t>
        </is>
      </c>
      <c r="C5024" t="inlineStr">
        <is>
          <t xml:space="preserve">CRUDEOIL     </t>
        </is>
      </c>
      <c r="D5024" s="26" t="n">
        <v>45855</v>
      </c>
      <c r="E5024" t="inlineStr">
        <is>
          <t>PE</t>
        </is>
      </c>
      <c r="F5024" t="n">
        <v>4250</v>
      </c>
      <c r="J5024" t="n">
        <v>3.3</v>
      </c>
      <c r="K5024" t="n">
        <v>5.6</v>
      </c>
      <c r="L5024" t="n">
        <v>0</v>
      </c>
      <c r="M5024" t="inlineStr">
        <is>
          <t xml:space="preserve">0.000 BBL  </t>
        </is>
      </c>
      <c r="N5024" t="n">
        <v>0</v>
      </c>
      <c r="O5024" t="n">
        <v>0</v>
      </c>
    </row>
    <row r="5025">
      <c r="A5025" s="26" t="n">
        <v>45805</v>
      </c>
      <c r="B5025" t="inlineStr">
        <is>
          <t>OPTFUT</t>
        </is>
      </c>
      <c r="C5025" t="inlineStr">
        <is>
          <t xml:space="preserve">CRUDEOIL     </t>
        </is>
      </c>
      <c r="D5025" s="26" t="n">
        <v>45855</v>
      </c>
      <c r="E5025" t="inlineStr">
        <is>
          <t>PE</t>
        </is>
      </c>
      <c r="F5025" t="n">
        <v>5050</v>
      </c>
      <c r="J5025" t="n">
        <v>119.1</v>
      </c>
      <c r="K5025" t="n">
        <v>156.5</v>
      </c>
      <c r="L5025" t="n">
        <v>0</v>
      </c>
      <c r="M5025" t="inlineStr">
        <is>
          <t xml:space="preserve">0.000 BBL  </t>
        </is>
      </c>
      <c r="N5025" t="n">
        <v>0</v>
      </c>
      <c r="O5025" t="n">
        <v>0</v>
      </c>
    </row>
    <row r="5026">
      <c r="A5026" s="26" t="n">
        <v>45805</v>
      </c>
      <c r="B5026" t="inlineStr">
        <is>
          <t>OPTFUT</t>
        </is>
      </c>
      <c r="C5026" t="inlineStr">
        <is>
          <t xml:space="preserve">CRUDEOIL     </t>
        </is>
      </c>
      <c r="D5026" s="26" t="n">
        <v>45855</v>
      </c>
      <c r="E5026" t="inlineStr">
        <is>
          <t>PE</t>
        </is>
      </c>
      <c r="F5026" t="n">
        <v>6200</v>
      </c>
      <c r="J5026" t="n">
        <v>933</v>
      </c>
      <c r="K5026" t="n">
        <v>1033</v>
      </c>
      <c r="L5026" t="n">
        <v>0</v>
      </c>
      <c r="M5026" t="inlineStr">
        <is>
          <t xml:space="preserve">0.000 BBL  </t>
        </is>
      </c>
      <c r="N5026" t="n">
        <v>0</v>
      </c>
      <c r="O5026" t="n">
        <v>0</v>
      </c>
    </row>
    <row r="5027">
      <c r="A5027" s="26" t="n">
        <v>45805</v>
      </c>
      <c r="B5027" t="inlineStr">
        <is>
          <t>OPTFUT</t>
        </is>
      </c>
      <c r="C5027" t="inlineStr">
        <is>
          <t xml:space="preserve">CRUDEOIL     </t>
        </is>
      </c>
      <c r="D5027" s="26" t="n">
        <v>45855</v>
      </c>
      <c r="E5027" t="inlineStr">
        <is>
          <t>PE</t>
        </is>
      </c>
      <c r="F5027" t="n">
        <v>4600</v>
      </c>
      <c r="J5027" t="n">
        <v>22.3</v>
      </c>
      <c r="K5027" t="n">
        <v>33</v>
      </c>
      <c r="L5027" t="n">
        <v>0</v>
      </c>
      <c r="M5027" t="inlineStr">
        <is>
          <t xml:space="preserve">0.000 BBL  </t>
        </is>
      </c>
      <c r="N5027" t="n">
        <v>0</v>
      </c>
      <c r="O5027" t="n">
        <v>0</v>
      </c>
    </row>
    <row r="5028">
      <c r="A5028" s="26" t="n">
        <v>45805</v>
      </c>
      <c r="B5028" t="inlineStr">
        <is>
          <t>OPTFUT</t>
        </is>
      </c>
      <c r="C5028" t="inlineStr">
        <is>
          <t xml:space="preserve">CRUDEOIL     </t>
        </is>
      </c>
      <c r="D5028" s="26" t="n">
        <v>45855</v>
      </c>
      <c r="E5028" t="inlineStr">
        <is>
          <t>PE</t>
        </is>
      </c>
      <c r="F5028" t="n">
        <v>4800</v>
      </c>
      <c r="J5028" t="n">
        <v>51.3</v>
      </c>
      <c r="K5028" t="n">
        <v>71.8</v>
      </c>
      <c r="L5028" t="n">
        <v>0</v>
      </c>
      <c r="M5028" t="inlineStr">
        <is>
          <t xml:space="preserve">0.000 BBL  </t>
        </is>
      </c>
      <c r="N5028" t="n">
        <v>0</v>
      </c>
      <c r="O5028" t="n">
        <v>1</v>
      </c>
    </row>
    <row r="5029">
      <c r="A5029" s="26" t="n">
        <v>45805</v>
      </c>
      <c r="B5029" t="inlineStr">
        <is>
          <t>OPTFUT</t>
        </is>
      </c>
      <c r="C5029" t="inlineStr">
        <is>
          <t xml:space="preserve">CRUDEOIL     </t>
        </is>
      </c>
      <c r="D5029" s="26" t="n">
        <v>45855</v>
      </c>
      <c r="E5029" t="inlineStr">
        <is>
          <t>CE</t>
        </is>
      </c>
      <c r="F5029" t="n">
        <v>5550</v>
      </c>
      <c r="J5029" t="n">
        <v>111.6</v>
      </c>
      <c r="K5029" t="n">
        <v>80</v>
      </c>
      <c r="L5029" t="n">
        <v>0</v>
      </c>
      <c r="M5029" t="inlineStr">
        <is>
          <t xml:space="preserve">0.000 BBL  </t>
        </is>
      </c>
      <c r="N5029" t="n">
        <v>0</v>
      </c>
      <c r="O5029" t="n">
        <v>0</v>
      </c>
    </row>
    <row r="5030">
      <c r="A5030" s="26" t="n">
        <v>45805</v>
      </c>
      <c r="B5030" t="inlineStr">
        <is>
          <t>OPTFUT</t>
        </is>
      </c>
      <c r="C5030" t="inlineStr">
        <is>
          <t xml:space="preserve">CRUDEOIL     </t>
        </is>
      </c>
      <c r="D5030" s="26" t="n">
        <v>45855</v>
      </c>
      <c r="E5030" t="inlineStr">
        <is>
          <t>CE</t>
        </is>
      </c>
      <c r="F5030" t="n">
        <v>5600</v>
      </c>
      <c r="J5030" t="n">
        <v>97.8</v>
      </c>
      <c r="K5030" t="n">
        <v>69.3</v>
      </c>
      <c r="L5030" t="n">
        <v>0</v>
      </c>
      <c r="M5030" t="inlineStr">
        <is>
          <t xml:space="preserve">0.000 BBL  </t>
        </is>
      </c>
      <c r="N5030" t="n">
        <v>0</v>
      </c>
      <c r="O5030" t="n">
        <v>0</v>
      </c>
    </row>
    <row r="5031">
      <c r="A5031" s="26" t="n">
        <v>45805</v>
      </c>
      <c r="B5031" t="inlineStr">
        <is>
          <t>OPTFUT</t>
        </is>
      </c>
      <c r="C5031" t="inlineStr">
        <is>
          <t xml:space="preserve">CRUDEOIL     </t>
        </is>
      </c>
      <c r="D5031" s="26" t="n">
        <v>45855</v>
      </c>
      <c r="E5031" t="inlineStr">
        <is>
          <t>PE</t>
        </is>
      </c>
      <c r="F5031" t="n">
        <v>3700</v>
      </c>
      <c r="J5031" t="n">
        <v>0.1</v>
      </c>
      <c r="K5031" t="n">
        <v>0.1</v>
      </c>
      <c r="L5031" t="n">
        <v>0</v>
      </c>
      <c r="M5031" t="inlineStr">
        <is>
          <t xml:space="preserve">0.000 BBL  </t>
        </is>
      </c>
      <c r="N5031" t="n">
        <v>0</v>
      </c>
      <c r="O5031" t="n">
        <v>0</v>
      </c>
    </row>
    <row r="5032">
      <c r="A5032" s="26" t="n">
        <v>45805</v>
      </c>
      <c r="B5032" t="inlineStr">
        <is>
          <t>OPTFUT</t>
        </is>
      </c>
      <c r="C5032" t="inlineStr">
        <is>
          <t xml:space="preserve">CRUDEOIL     </t>
        </is>
      </c>
      <c r="D5032" s="26" t="n">
        <v>45855</v>
      </c>
      <c r="E5032" t="inlineStr">
        <is>
          <t>CE</t>
        </is>
      </c>
      <c r="F5032" t="n">
        <v>3800</v>
      </c>
      <c r="J5032" t="n">
        <v>1461.2</v>
      </c>
      <c r="K5032" t="n">
        <v>1355</v>
      </c>
      <c r="L5032" t="n">
        <v>0</v>
      </c>
      <c r="M5032" t="inlineStr">
        <is>
          <t xml:space="preserve">0.000 BBL  </t>
        </is>
      </c>
      <c r="N5032" t="n">
        <v>0</v>
      </c>
      <c r="O5032" t="n">
        <v>0</v>
      </c>
    </row>
    <row r="5033">
      <c r="A5033" s="26" t="n">
        <v>45805</v>
      </c>
      <c r="B5033" t="inlineStr">
        <is>
          <t>OPTFUT</t>
        </is>
      </c>
      <c r="C5033" t="inlineStr">
        <is>
          <t xml:space="preserve">CRUDEOIL     </t>
        </is>
      </c>
      <c r="D5033" s="26" t="n">
        <v>45855</v>
      </c>
      <c r="E5033" t="inlineStr">
        <is>
          <t>CE</t>
        </is>
      </c>
      <c r="F5033" t="n">
        <v>5750</v>
      </c>
      <c r="J5033" t="n">
        <v>64.3</v>
      </c>
      <c r="K5033" t="n">
        <v>44</v>
      </c>
      <c r="L5033" t="n">
        <v>0</v>
      </c>
      <c r="M5033" t="inlineStr">
        <is>
          <t xml:space="preserve">0.000 BBL  </t>
        </is>
      </c>
      <c r="N5033" t="n">
        <v>0</v>
      </c>
      <c r="O5033" t="n">
        <v>0</v>
      </c>
    </row>
    <row r="5034">
      <c r="A5034" s="26" t="n">
        <v>45805</v>
      </c>
      <c r="B5034" t="inlineStr">
        <is>
          <t>OPTFUT</t>
        </is>
      </c>
      <c r="C5034" t="inlineStr">
        <is>
          <t xml:space="preserve">CRUDEOIL     </t>
        </is>
      </c>
      <c r="D5034" s="26" t="n">
        <v>45855</v>
      </c>
      <c r="E5034" t="inlineStr">
        <is>
          <t>CE</t>
        </is>
      </c>
      <c r="F5034" t="n">
        <v>6500</v>
      </c>
      <c r="J5034" t="n">
        <v>4.9</v>
      </c>
      <c r="K5034" t="n">
        <v>2.8</v>
      </c>
      <c r="L5034" t="n">
        <v>0</v>
      </c>
      <c r="M5034" t="inlineStr">
        <is>
          <t xml:space="preserve">0.000 BBL  </t>
        </is>
      </c>
      <c r="N5034" t="n">
        <v>0</v>
      </c>
      <c r="O5034" t="n">
        <v>0</v>
      </c>
    </row>
    <row r="5035">
      <c r="A5035" s="26" t="n">
        <v>45805</v>
      </c>
      <c r="B5035" t="inlineStr">
        <is>
          <t>OPTFUT</t>
        </is>
      </c>
      <c r="C5035" t="inlineStr">
        <is>
          <t xml:space="preserve">CRUDEOIL     </t>
        </is>
      </c>
      <c r="D5035" s="26" t="n">
        <v>45855</v>
      </c>
      <c r="E5035" t="inlineStr">
        <is>
          <t>PE</t>
        </is>
      </c>
      <c r="F5035" t="n">
        <v>5500</v>
      </c>
      <c r="J5035" t="n">
        <v>351</v>
      </c>
      <c r="K5035" t="n">
        <v>422.1</v>
      </c>
      <c r="L5035" t="n">
        <v>0</v>
      </c>
      <c r="M5035" t="inlineStr">
        <is>
          <t xml:space="preserve">0.000 BBL  </t>
        </is>
      </c>
      <c r="N5035" t="n">
        <v>0</v>
      </c>
      <c r="O5035" t="n">
        <v>0</v>
      </c>
    </row>
    <row r="5036">
      <c r="A5036" s="26" t="n">
        <v>45805</v>
      </c>
      <c r="B5036" t="inlineStr">
        <is>
          <t>OPTFUT</t>
        </is>
      </c>
      <c r="C5036" t="inlineStr">
        <is>
          <t xml:space="preserve">CRUDEOIL     </t>
        </is>
      </c>
      <c r="D5036" s="26" t="n">
        <v>45855</v>
      </c>
      <c r="E5036" t="inlineStr">
        <is>
          <t>CE</t>
        </is>
      </c>
      <c r="F5036" t="n">
        <v>6300</v>
      </c>
      <c r="J5036" t="n">
        <v>10.5</v>
      </c>
      <c r="K5036" t="n">
        <v>6.3</v>
      </c>
      <c r="L5036" t="n">
        <v>0</v>
      </c>
      <c r="M5036" t="inlineStr">
        <is>
          <t xml:space="preserve">0.000 BBL  </t>
        </is>
      </c>
      <c r="N5036" t="n">
        <v>0</v>
      </c>
      <c r="O5036" t="n">
        <v>0</v>
      </c>
    </row>
    <row r="5037">
      <c r="A5037" s="26" t="n">
        <v>45805</v>
      </c>
      <c r="B5037" t="inlineStr">
        <is>
          <t>OPTFUT</t>
        </is>
      </c>
      <c r="C5037" t="inlineStr">
        <is>
          <t xml:space="preserve">CRUDEOIL     </t>
        </is>
      </c>
      <c r="D5037" s="26" t="n">
        <v>45855</v>
      </c>
      <c r="E5037" t="inlineStr">
        <is>
          <t>PE</t>
        </is>
      </c>
      <c r="F5037" t="n">
        <v>4100</v>
      </c>
      <c r="J5037" t="n">
        <v>1.2</v>
      </c>
      <c r="K5037" t="n">
        <v>2.1</v>
      </c>
      <c r="L5037" t="n">
        <v>0</v>
      </c>
      <c r="M5037" t="inlineStr">
        <is>
          <t xml:space="preserve">0.000 BBL  </t>
        </is>
      </c>
      <c r="N5037" t="n">
        <v>0</v>
      </c>
      <c r="O5037" t="n">
        <v>0</v>
      </c>
    </row>
    <row r="5038">
      <c r="A5038" s="26" t="n">
        <v>45805</v>
      </c>
      <c r="B5038" t="inlineStr">
        <is>
          <t>OPTFUT</t>
        </is>
      </c>
      <c r="C5038" t="inlineStr">
        <is>
          <t xml:space="preserve">CRUDEOIL     </t>
        </is>
      </c>
      <c r="D5038" s="26" t="n">
        <v>45855</v>
      </c>
      <c r="E5038" t="inlineStr">
        <is>
          <t>PE</t>
        </is>
      </c>
      <c r="F5038" t="n">
        <v>4350</v>
      </c>
      <c r="J5038" t="n">
        <v>6.1</v>
      </c>
      <c r="K5038" t="n">
        <v>9.800000000000001</v>
      </c>
      <c r="L5038" t="n">
        <v>0</v>
      </c>
      <c r="M5038" t="inlineStr">
        <is>
          <t xml:space="preserve">0.000 BBL  </t>
        </is>
      </c>
      <c r="N5038" t="n">
        <v>0</v>
      </c>
      <c r="O5038" t="n">
        <v>0</v>
      </c>
    </row>
    <row r="5039">
      <c r="A5039" s="26" t="n">
        <v>45805</v>
      </c>
      <c r="B5039" t="inlineStr">
        <is>
          <t>OPTFUT</t>
        </is>
      </c>
      <c r="C5039" t="inlineStr">
        <is>
          <t xml:space="preserve">CRUDEOIL     </t>
        </is>
      </c>
      <c r="D5039" s="26" t="n">
        <v>45855</v>
      </c>
      <c r="E5039" t="inlineStr">
        <is>
          <t>PE</t>
        </is>
      </c>
      <c r="F5039" t="n">
        <v>4500</v>
      </c>
      <c r="J5039" t="n">
        <v>13.8</v>
      </c>
      <c r="K5039" t="n">
        <v>21</v>
      </c>
      <c r="L5039" t="n">
        <v>0</v>
      </c>
      <c r="M5039" t="inlineStr">
        <is>
          <t xml:space="preserve">0.000 BBL  </t>
        </is>
      </c>
      <c r="N5039" t="n">
        <v>0</v>
      </c>
      <c r="O5039" t="n">
        <v>0</v>
      </c>
    </row>
    <row r="5040">
      <c r="A5040" s="26" t="n">
        <v>45805</v>
      </c>
      <c r="B5040" t="inlineStr">
        <is>
          <t>OPTFUT</t>
        </is>
      </c>
      <c r="C5040" t="inlineStr">
        <is>
          <t xml:space="preserve">CRUDEOIL     </t>
        </is>
      </c>
      <c r="D5040" s="26" t="n">
        <v>45855</v>
      </c>
      <c r="E5040" t="inlineStr">
        <is>
          <t>PE</t>
        </is>
      </c>
      <c r="F5040" t="n">
        <v>5750</v>
      </c>
      <c r="J5040" t="n">
        <v>536.2</v>
      </c>
      <c r="K5040" t="n">
        <v>621.8</v>
      </c>
      <c r="L5040" t="n">
        <v>0</v>
      </c>
      <c r="M5040" t="inlineStr">
        <is>
          <t xml:space="preserve">0.000 BBL  </t>
        </is>
      </c>
      <c r="N5040" t="n">
        <v>0</v>
      </c>
      <c r="O5040" t="n">
        <v>0</v>
      </c>
    </row>
    <row r="5041">
      <c r="A5041" s="26" t="n">
        <v>45805</v>
      </c>
      <c r="B5041" t="inlineStr">
        <is>
          <t>OPTFUT</t>
        </is>
      </c>
      <c r="C5041" t="inlineStr">
        <is>
          <t xml:space="preserve">CRUDEOIL     </t>
        </is>
      </c>
      <c r="D5041" s="26" t="n">
        <v>45855</v>
      </c>
      <c r="E5041" t="inlineStr">
        <is>
          <t>PE</t>
        </is>
      </c>
      <c r="F5041" t="n">
        <v>5350</v>
      </c>
      <c r="J5041" t="n">
        <v>257.8</v>
      </c>
      <c r="K5041" t="n">
        <v>318.3</v>
      </c>
      <c r="L5041" t="n">
        <v>0</v>
      </c>
      <c r="M5041" t="inlineStr">
        <is>
          <t xml:space="preserve">0.000 BBL  </t>
        </is>
      </c>
      <c r="N5041" t="n">
        <v>0</v>
      </c>
      <c r="O5041" t="n">
        <v>0</v>
      </c>
    </row>
    <row r="5042">
      <c r="A5042" s="26" t="n">
        <v>45805</v>
      </c>
      <c r="B5042" t="inlineStr">
        <is>
          <t>OPTFUT</t>
        </is>
      </c>
      <c r="C5042" t="inlineStr">
        <is>
          <t xml:space="preserve">CRUDEOIL     </t>
        </is>
      </c>
      <c r="D5042" s="26" t="n">
        <v>45855</v>
      </c>
      <c r="E5042" t="inlineStr">
        <is>
          <t>PE</t>
        </is>
      </c>
      <c r="F5042" t="n">
        <v>4400</v>
      </c>
      <c r="J5042" t="n">
        <v>8.1</v>
      </c>
      <c r="K5042" t="n">
        <v>12.8</v>
      </c>
      <c r="L5042" t="n">
        <v>0</v>
      </c>
      <c r="M5042" t="inlineStr">
        <is>
          <t xml:space="preserve">0.000 BBL  </t>
        </is>
      </c>
      <c r="N5042" t="n">
        <v>0</v>
      </c>
      <c r="O5042" t="n">
        <v>0</v>
      </c>
    </row>
    <row r="5043">
      <c r="A5043" s="26" t="n">
        <v>45805</v>
      </c>
      <c r="B5043" t="inlineStr">
        <is>
          <t>OPTFUT</t>
        </is>
      </c>
      <c r="C5043" t="inlineStr">
        <is>
          <t xml:space="preserve">CRUDEOIL     </t>
        </is>
      </c>
      <c r="D5043" s="26" t="n">
        <v>45855</v>
      </c>
      <c r="E5043" t="inlineStr">
        <is>
          <t>CE</t>
        </is>
      </c>
      <c r="F5043" t="n">
        <v>6350</v>
      </c>
      <c r="J5043" t="n">
        <v>8.800000000000001</v>
      </c>
      <c r="K5043" t="n">
        <v>5.2</v>
      </c>
      <c r="L5043" t="n">
        <v>0</v>
      </c>
      <c r="M5043" t="inlineStr">
        <is>
          <t xml:space="preserve">0.000 BBL  </t>
        </is>
      </c>
      <c r="N5043" t="n">
        <v>0</v>
      </c>
      <c r="O5043" t="n">
        <v>0</v>
      </c>
    </row>
    <row r="5044">
      <c r="A5044" s="26" t="n">
        <v>45805</v>
      </c>
      <c r="B5044" t="inlineStr">
        <is>
          <t>OPTFUT</t>
        </is>
      </c>
      <c r="C5044" t="inlineStr">
        <is>
          <t xml:space="preserve">CRUDEOIL     </t>
        </is>
      </c>
      <c r="D5044" s="26" t="n">
        <v>45855</v>
      </c>
      <c r="E5044" t="inlineStr">
        <is>
          <t>CE</t>
        </is>
      </c>
      <c r="F5044" t="n">
        <v>4050</v>
      </c>
      <c r="J5044" t="n">
        <v>1214.1</v>
      </c>
      <c r="K5044" t="n">
        <v>1108.5</v>
      </c>
      <c r="L5044" t="n">
        <v>0</v>
      </c>
      <c r="M5044" t="inlineStr">
        <is>
          <t xml:space="preserve">0.000 BBL  </t>
        </is>
      </c>
      <c r="N5044" t="n">
        <v>0</v>
      </c>
      <c r="O5044" t="n">
        <v>0</v>
      </c>
    </row>
    <row r="5045">
      <c r="A5045" s="26" t="n">
        <v>45805</v>
      </c>
      <c r="B5045" t="inlineStr">
        <is>
          <t>OPTFUT</t>
        </is>
      </c>
      <c r="C5045" t="inlineStr">
        <is>
          <t xml:space="preserve">CRUDEOIL     </t>
        </is>
      </c>
      <c r="D5045" s="26" t="n">
        <v>45855</v>
      </c>
      <c r="E5045" t="inlineStr">
        <is>
          <t>CE</t>
        </is>
      </c>
      <c r="F5045" t="n">
        <v>4000</v>
      </c>
      <c r="J5045" t="n">
        <v>1263.4</v>
      </c>
      <c r="K5045" t="n">
        <v>1157.6</v>
      </c>
      <c r="L5045" t="n">
        <v>0</v>
      </c>
      <c r="M5045" t="inlineStr">
        <is>
          <t xml:space="preserve">0.000 BBL  </t>
        </is>
      </c>
      <c r="N5045" t="n">
        <v>0</v>
      </c>
      <c r="O5045" t="n">
        <v>0</v>
      </c>
    </row>
    <row r="5046">
      <c r="A5046" s="26" t="n">
        <v>45805</v>
      </c>
      <c r="B5046" t="inlineStr">
        <is>
          <t>OPTFUT</t>
        </is>
      </c>
      <c r="C5046" t="inlineStr">
        <is>
          <t xml:space="preserve">CRUDEOIL     </t>
        </is>
      </c>
      <c r="D5046" s="26" t="n">
        <v>45855</v>
      </c>
      <c r="E5046" t="inlineStr">
        <is>
          <t>PE</t>
        </is>
      </c>
      <c r="F5046" t="n">
        <v>4650</v>
      </c>
      <c r="J5046" t="n">
        <v>27.9</v>
      </c>
      <c r="K5046" t="n">
        <v>40.7</v>
      </c>
      <c r="L5046" t="n">
        <v>0</v>
      </c>
      <c r="M5046" t="inlineStr">
        <is>
          <t xml:space="preserve">0.000 BBL  </t>
        </is>
      </c>
      <c r="N5046" t="n">
        <v>0</v>
      </c>
      <c r="O5046" t="n">
        <v>0</v>
      </c>
    </row>
    <row r="5047">
      <c r="A5047" s="26" t="n">
        <v>45805</v>
      </c>
      <c r="B5047" t="inlineStr">
        <is>
          <t>OPTFUT</t>
        </is>
      </c>
      <c r="C5047" t="inlineStr">
        <is>
          <t xml:space="preserve">CRUDEOIL     </t>
        </is>
      </c>
      <c r="D5047" s="26" t="n">
        <v>45855</v>
      </c>
      <c r="E5047" t="inlineStr">
        <is>
          <t>CE</t>
        </is>
      </c>
      <c r="F5047" t="n">
        <v>6250</v>
      </c>
      <c r="J5047" t="n">
        <v>12.6</v>
      </c>
      <c r="K5047" t="n">
        <v>7.6</v>
      </c>
      <c r="L5047" t="n">
        <v>0</v>
      </c>
      <c r="M5047" t="inlineStr">
        <is>
          <t xml:space="preserve">0.000 BBL  </t>
        </is>
      </c>
      <c r="N5047" t="n">
        <v>0</v>
      </c>
      <c r="O5047" t="n">
        <v>0</v>
      </c>
    </row>
    <row r="5048">
      <c r="A5048" s="26" t="n">
        <v>45805</v>
      </c>
      <c r="B5048" t="inlineStr">
        <is>
          <t>OPTFUT</t>
        </is>
      </c>
      <c r="C5048" t="inlineStr">
        <is>
          <t xml:space="preserve">CRUDEOIL     </t>
        </is>
      </c>
      <c r="D5048" s="26" t="n">
        <v>45855</v>
      </c>
      <c r="E5048" t="inlineStr">
        <is>
          <t>CE</t>
        </is>
      </c>
      <c r="F5048" t="n">
        <v>5150</v>
      </c>
      <c r="J5048" t="n">
        <v>281</v>
      </c>
      <c r="K5048" t="n">
        <v>220</v>
      </c>
      <c r="L5048" t="n">
        <v>0</v>
      </c>
      <c r="M5048" t="inlineStr">
        <is>
          <t xml:space="preserve">0.000 BBL  </t>
        </is>
      </c>
      <c r="N5048" t="n">
        <v>0</v>
      </c>
      <c r="O5048" t="n">
        <v>0</v>
      </c>
    </row>
    <row r="5049">
      <c r="A5049" s="26" t="n">
        <v>45805</v>
      </c>
      <c r="B5049" t="inlineStr">
        <is>
          <t>OPTFUT</t>
        </is>
      </c>
      <c r="C5049" t="inlineStr">
        <is>
          <t xml:space="preserve">CRUDEOIL     </t>
        </is>
      </c>
      <c r="D5049" s="26" t="n">
        <v>45855</v>
      </c>
      <c r="E5049" t="inlineStr">
        <is>
          <t>CE</t>
        </is>
      </c>
      <c r="F5049" t="n">
        <v>4550</v>
      </c>
      <c r="J5049" t="n">
        <v>735.3</v>
      </c>
      <c r="K5049" t="n">
        <v>638</v>
      </c>
      <c r="L5049" t="n">
        <v>0</v>
      </c>
      <c r="M5049" t="inlineStr">
        <is>
          <t xml:space="preserve">0.000 BBL  </t>
        </is>
      </c>
      <c r="N5049" t="n">
        <v>0</v>
      </c>
      <c r="O5049" t="n">
        <v>0</v>
      </c>
    </row>
    <row r="5050">
      <c r="A5050" s="26" t="n">
        <v>45805</v>
      </c>
      <c r="B5050" t="inlineStr">
        <is>
          <t>OPTFUT</t>
        </is>
      </c>
      <c r="C5050" t="inlineStr">
        <is>
          <t xml:space="preserve">CRUDEOIL     </t>
        </is>
      </c>
      <c r="D5050" s="26" t="n">
        <v>45855</v>
      </c>
      <c r="E5050" t="inlineStr">
        <is>
          <t>CE</t>
        </is>
      </c>
      <c r="F5050" t="n">
        <v>5450</v>
      </c>
      <c r="J5050" t="n">
        <v>143.8</v>
      </c>
      <c r="K5050" t="n">
        <v>105.5</v>
      </c>
      <c r="L5050" t="n">
        <v>0</v>
      </c>
      <c r="M5050" t="inlineStr">
        <is>
          <t xml:space="preserve">0.000 BBL  </t>
        </is>
      </c>
      <c r="N5050" t="n">
        <v>0</v>
      </c>
      <c r="O5050" t="n">
        <v>0</v>
      </c>
    </row>
    <row r="5051">
      <c r="A5051" s="26" t="n">
        <v>45805</v>
      </c>
      <c r="B5051" t="inlineStr">
        <is>
          <t>OPTFUT</t>
        </is>
      </c>
      <c r="C5051" t="inlineStr">
        <is>
          <t xml:space="preserve">CRUDEOIL     </t>
        </is>
      </c>
      <c r="D5051" s="26" t="n">
        <v>45855</v>
      </c>
      <c r="E5051" t="inlineStr">
        <is>
          <t>CE</t>
        </is>
      </c>
      <c r="F5051" t="n">
        <v>5800</v>
      </c>
      <c r="J5051" t="n">
        <v>55.6</v>
      </c>
      <c r="K5051" t="n">
        <v>37.5</v>
      </c>
      <c r="L5051" t="n">
        <v>0</v>
      </c>
      <c r="M5051" t="inlineStr">
        <is>
          <t xml:space="preserve">0.000 BBL  </t>
        </is>
      </c>
      <c r="N5051" t="n">
        <v>0</v>
      </c>
      <c r="O5051" t="n">
        <v>0</v>
      </c>
    </row>
    <row r="5052">
      <c r="A5052" s="26" t="n">
        <v>45805</v>
      </c>
      <c r="B5052" t="inlineStr">
        <is>
          <t>OPTFUT</t>
        </is>
      </c>
      <c r="C5052" t="inlineStr">
        <is>
          <t xml:space="preserve">CRUDEOIL     </t>
        </is>
      </c>
      <c r="D5052" s="26" t="n">
        <v>45855</v>
      </c>
      <c r="E5052" t="inlineStr">
        <is>
          <t>PE</t>
        </is>
      </c>
      <c r="F5052" t="n">
        <v>6250</v>
      </c>
      <c r="J5052" t="n">
        <v>980.1</v>
      </c>
      <c r="K5052" t="n">
        <v>1081</v>
      </c>
      <c r="L5052" t="n">
        <v>0</v>
      </c>
      <c r="M5052" t="inlineStr">
        <is>
          <t xml:space="preserve">0.000 BBL  </t>
        </is>
      </c>
      <c r="N5052" t="n">
        <v>0</v>
      </c>
      <c r="O5052" t="n">
        <v>0</v>
      </c>
    </row>
    <row r="5053">
      <c r="A5053" s="26" t="n">
        <v>45805</v>
      </c>
      <c r="B5053" t="inlineStr">
        <is>
          <t>OPTFUT</t>
        </is>
      </c>
      <c r="C5053" t="inlineStr">
        <is>
          <t xml:space="preserve">CRUDEOIL     </t>
        </is>
      </c>
      <c r="D5053" s="26" t="n">
        <v>45855</v>
      </c>
      <c r="E5053" t="inlineStr">
        <is>
          <t>PE</t>
        </is>
      </c>
      <c r="F5053" t="n">
        <v>5150</v>
      </c>
      <c r="J5053" t="n">
        <v>158.1</v>
      </c>
      <c r="K5053" t="n">
        <v>203.1</v>
      </c>
      <c r="L5053" t="n">
        <v>0</v>
      </c>
      <c r="M5053" t="inlineStr">
        <is>
          <t xml:space="preserve">0.000 BBL  </t>
        </is>
      </c>
      <c r="N5053" t="n">
        <v>0</v>
      </c>
      <c r="O5053" t="n">
        <v>0</v>
      </c>
    </row>
    <row r="5054">
      <c r="A5054" s="26" t="n">
        <v>45805</v>
      </c>
      <c r="B5054" t="inlineStr">
        <is>
          <t>OPTFUT</t>
        </is>
      </c>
      <c r="C5054" t="inlineStr">
        <is>
          <t xml:space="preserve">CRUDEOIL     </t>
        </is>
      </c>
      <c r="D5054" s="26" t="n">
        <v>45855</v>
      </c>
      <c r="E5054" t="inlineStr">
        <is>
          <t>CE</t>
        </is>
      </c>
      <c r="F5054" t="n">
        <v>4500</v>
      </c>
      <c r="J5054" t="n">
        <v>781</v>
      </c>
      <c r="K5054" t="n">
        <v>682.1</v>
      </c>
      <c r="L5054" t="n">
        <v>0</v>
      </c>
      <c r="M5054" t="inlineStr">
        <is>
          <t xml:space="preserve">0.000 BBL  </t>
        </is>
      </c>
      <c r="N5054" t="n">
        <v>0</v>
      </c>
      <c r="O5054" t="n">
        <v>0</v>
      </c>
    </row>
    <row r="5055">
      <c r="A5055" s="26" t="n">
        <v>45805</v>
      </c>
      <c r="B5055" t="inlineStr">
        <is>
          <t>OPTFUT</t>
        </is>
      </c>
      <c r="C5055" t="inlineStr">
        <is>
          <t xml:space="preserve">CRUDEOIL     </t>
        </is>
      </c>
      <c r="D5055" s="26" t="n">
        <v>45855</v>
      </c>
      <c r="E5055" t="inlineStr">
        <is>
          <t>CE</t>
        </is>
      </c>
      <c r="F5055" t="n">
        <v>5050</v>
      </c>
      <c r="J5055" t="n">
        <v>341.2</v>
      </c>
      <c r="K5055" t="n">
        <v>272.5</v>
      </c>
      <c r="L5055" t="n">
        <v>0</v>
      </c>
      <c r="M5055" t="inlineStr">
        <is>
          <t xml:space="preserve">0.000 BBL  </t>
        </is>
      </c>
      <c r="N5055" t="n">
        <v>0</v>
      </c>
      <c r="O5055" t="n">
        <v>0</v>
      </c>
    </row>
    <row r="5056">
      <c r="A5056" s="26" t="n">
        <v>45805</v>
      </c>
      <c r="B5056" t="inlineStr">
        <is>
          <t>OPTFUT</t>
        </is>
      </c>
      <c r="C5056" t="inlineStr">
        <is>
          <t xml:space="preserve">CRUDEOIL     </t>
        </is>
      </c>
      <c r="D5056" s="26" t="n">
        <v>45855</v>
      </c>
      <c r="E5056" t="inlineStr">
        <is>
          <t>CE</t>
        </is>
      </c>
      <c r="F5056" t="n">
        <v>5500</v>
      </c>
      <c r="J5056" t="n">
        <v>126.9</v>
      </c>
      <c r="K5056" t="n">
        <v>150</v>
      </c>
      <c r="L5056" t="n">
        <v>0</v>
      </c>
      <c r="M5056" t="inlineStr">
        <is>
          <t xml:space="preserve">0.000 BBL  </t>
        </is>
      </c>
      <c r="N5056" t="n">
        <v>0</v>
      </c>
      <c r="O5056" t="n">
        <v>1</v>
      </c>
    </row>
    <row r="5057">
      <c r="A5057" s="26" t="n">
        <v>45805</v>
      </c>
      <c r="B5057" t="inlineStr">
        <is>
          <t>OPTFUT</t>
        </is>
      </c>
      <c r="C5057" t="inlineStr">
        <is>
          <t xml:space="preserve">CRUDEOIL     </t>
        </is>
      </c>
      <c r="D5057" s="26" t="n">
        <v>45855</v>
      </c>
      <c r="E5057" t="inlineStr">
        <is>
          <t>CE</t>
        </is>
      </c>
      <c r="F5057" t="n">
        <v>4250</v>
      </c>
      <c r="J5057" t="n">
        <v>1018.4</v>
      </c>
      <c r="K5057" t="n">
        <v>914.4</v>
      </c>
      <c r="L5057" t="n">
        <v>0</v>
      </c>
      <c r="M5057" t="inlineStr">
        <is>
          <t xml:space="preserve">0.000 BBL  </t>
        </is>
      </c>
      <c r="N5057" t="n">
        <v>0</v>
      </c>
      <c r="O5057" t="n">
        <v>0</v>
      </c>
    </row>
    <row r="5058">
      <c r="A5058" s="26" t="n">
        <v>45805</v>
      </c>
      <c r="B5058" t="inlineStr">
        <is>
          <t>OPTFUT</t>
        </is>
      </c>
      <c r="C5058" t="inlineStr">
        <is>
          <t xml:space="preserve">CRUDEOIL     </t>
        </is>
      </c>
      <c r="D5058" s="26" t="n">
        <v>45855</v>
      </c>
      <c r="E5058" t="inlineStr">
        <is>
          <t>CE</t>
        </is>
      </c>
      <c r="F5058" t="n">
        <v>4150</v>
      </c>
      <c r="J5058" t="n">
        <v>1115.9</v>
      </c>
      <c r="K5058" t="n">
        <v>1010.9</v>
      </c>
      <c r="L5058" t="n">
        <v>0</v>
      </c>
      <c r="M5058" t="inlineStr">
        <is>
          <t xml:space="preserve">0.000 BBL  </t>
        </is>
      </c>
      <c r="N5058" t="n">
        <v>0</v>
      </c>
      <c r="O5058" t="n">
        <v>0</v>
      </c>
    </row>
    <row r="5059">
      <c r="A5059" s="26" t="n">
        <v>45805</v>
      </c>
      <c r="B5059" t="inlineStr">
        <is>
          <t>OPTFUT</t>
        </is>
      </c>
      <c r="C5059" t="inlineStr">
        <is>
          <t xml:space="preserve">CRUDEOIL     </t>
        </is>
      </c>
      <c r="D5059" s="26" t="n">
        <v>45855</v>
      </c>
      <c r="E5059" t="inlineStr">
        <is>
          <t>CE</t>
        </is>
      </c>
      <c r="F5059" t="n">
        <v>5200</v>
      </c>
      <c r="J5059" t="n">
        <v>253.7</v>
      </c>
      <c r="K5059" t="n">
        <v>196.5</v>
      </c>
      <c r="L5059" t="n">
        <v>0</v>
      </c>
      <c r="M5059" t="inlineStr">
        <is>
          <t xml:space="preserve">0.000 BBL  </t>
        </is>
      </c>
      <c r="N5059" t="n">
        <v>0</v>
      </c>
      <c r="O5059" t="n">
        <v>0</v>
      </c>
    </row>
    <row r="5060">
      <c r="A5060" s="26" t="n">
        <v>45805</v>
      </c>
      <c r="B5060" t="inlineStr">
        <is>
          <t>OPTFUT</t>
        </is>
      </c>
      <c r="C5060" t="inlineStr">
        <is>
          <t xml:space="preserve">CRUDEOIL     </t>
        </is>
      </c>
      <c r="D5060" s="26" t="n">
        <v>45855</v>
      </c>
      <c r="E5060" t="inlineStr">
        <is>
          <t>CE</t>
        </is>
      </c>
      <c r="F5060" t="n">
        <v>5900</v>
      </c>
      <c r="J5060" t="n">
        <v>41</v>
      </c>
      <c r="K5060" t="n">
        <v>27</v>
      </c>
      <c r="L5060" t="n">
        <v>0</v>
      </c>
      <c r="M5060" t="inlineStr">
        <is>
          <t xml:space="preserve">0.000 BBL  </t>
        </is>
      </c>
      <c r="N5060" t="n">
        <v>0</v>
      </c>
      <c r="O5060" t="n">
        <v>0</v>
      </c>
    </row>
    <row r="5061">
      <c r="A5061" s="26" t="n">
        <v>45805</v>
      </c>
      <c r="B5061" t="inlineStr">
        <is>
          <t>OPTFUT</t>
        </is>
      </c>
      <c r="C5061" t="inlineStr">
        <is>
          <t xml:space="preserve">CRUDEOIL     </t>
        </is>
      </c>
      <c r="D5061" s="26" t="n">
        <v>45855</v>
      </c>
      <c r="E5061" t="inlineStr">
        <is>
          <t>CE</t>
        </is>
      </c>
      <c r="F5061" t="n">
        <v>3950</v>
      </c>
      <c r="J5061" t="n">
        <v>1312.8</v>
      </c>
      <c r="K5061" t="n">
        <v>1206.9</v>
      </c>
      <c r="L5061" t="n">
        <v>0</v>
      </c>
      <c r="M5061" t="inlineStr">
        <is>
          <t xml:space="preserve">0.000 BBL  </t>
        </is>
      </c>
      <c r="N5061" t="n">
        <v>0</v>
      </c>
      <c r="O5061" t="n">
        <v>0</v>
      </c>
    </row>
    <row r="5062">
      <c r="A5062" s="26" t="n">
        <v>45805</v>
      </c>
      <c r="B5062" t="inlineStr">
        <is>
          <t>OPTFUT</t>
        </is>
      </c>
      <c r="C5062" t="inlineStr">
        <is>
          <t xml:space="preserve">CRUDEOIL     </t>
        </is>
      </c>
      <c r="D5062" s="26" t="n">
        <v>45855</v>
      </c>
      <c r="E5062" t="inlineStr">
        <is>
          <t>PE</t>
        </is>
      </c>
      <c r="F5062" t="n">
        <v>5650</v>
      </c>
      <c r="J5062" t="n">
        <v>458.1</v>
      </c>
      <c r="K5062" t="n">
        <v>538.5</v>
      </c>
      <c r="L5062" t="n">
        <v>0</v>
      </c>
      <c r="M5062" t="inlineStr">
        <is>
          <t xml:space="preserve">0.000 BBL  </t>
        </is>
      </c>
      <c r="N5062" t="n">
        <v>0</v>
      </c>
      <c r="O5062" t="n">
        <v>0</v>
      </c>
    </row>
    <row r="5063">
      <c r="A5063" s="26" t="n">
        <v>45805</v>
      </c>
      <c r="B5063" t="inlineStr">
        <is>
          <t>OPTFUT</t>
        </is>
      </c>
      <c r="C5063" t="inlineStr">
        <is>
          <t xml:space="preserve">CRUDEOIL     </t>
        </is>
      </c>
      <c r="D5063" s="26" t="n">
        <v>45855</v>
      </c>
      <c r="E5063" t="inlineStr">
        <is>
          <t>PE</t>
        </is>
      </c>
      <c r="F5063" t="n">
        <v>6350</v>
      </c>
      <c r="J5063" t="n">
        <v>1075.4</v>
      </c>
      <c r="K5063" t="n">
        <v>1177.6</v>
      </c>
      <c r="L5063" t="n">
        <v>0</v>
      </c>
      <c r="M5063" t="inlineStr">
        <is>
          <t xml:space="preserve">0.000 BBL  </t>
        </is>
      </c>
      <c r="N5063" t="n">
        <v>0</v>
      </c>
      <c r="O5063" t="n">
        <v>0</v>
      </c>
    </row>
    <row r="5064">
      <c r="A5064" s="26" t="n">
        <v>45805</v>
      </c>
      <c r="B5064" t="inlineStr">
        <is>
          <t>OPTFUT</t>
        </is>
      </c>
      <c r="C5064" t="inlineStr">
        <is>
          <t xml:space="preserve">CRUDEOIL     </t>
        </is>
      </c>
      <c r="D5064" s="26" t="n">
        <v>45855</v>
      </c>
      <c r="E5064" t="inlineStr">
        <is>
          <t>PE</t>
        </is>
      </c>
      <c r="F5064" t="n">
        <v>4000</v>
      </c>
      <c r="J5064" t="n">
        <v>0.6</v>
      </c>
      <c r="K5064" t="n">
        <v>1</v>
      </c>
      <c r="L5064" t="n">
        <v>0</v>
      </c>
      <c r="M5064" t="inlineStr">
        <is>
          <t xml:space="preserve">0.000 BBL  </t>
        </is>
      </c>
      <c r="N5064" t="n">
        <v>0</v>
      </c>
      <c r="O5064" t="n">
        <v>0</v>
      </c>
    </row>
    <row r="5065">
      <c r="A5065" s="26" t="n">
        <v>45805</v>
      </c>
      <c r="B5065" t="inlineStr">
        <is>
          <t>OPTFUT</t>
        </is>
      </c>
      <c r="C5065" t="inlineStr">
        <is>
          <t xml:space="preserve">CRUDEOIL     </t>
        </is>
      </c>
      <c r="D5065" s="26" t="n">
        <v>45855</v>
      </c>
      <c r="E5065" t="inlineStr">
        <is>
          <t>PE</t>
        </is>
      </c>
      <c r="F5065" t="n">
        <v>5600</v>
      </c>
      <c r="J5065" t="n">
        <v>421</v>
      </c>
      <c r="K5065" t="n">
        <v>498.4</v>
      </c>
      <c r="L5065" t="n">
        <v>0</v>
      </c>
      <c r="M5065" t="inlineStr">
        <is>
          <t xml:space="preserve">0.000 BBL  </t>
        </is>
      </c>
      <c r="N5065" t="n">
        <v>0</v>
      </c>
      <c r="O5065" t="n">
        <v>0</v>
      </c>
    </row>
    <row r="5066">
      <c r="A5066" s="26" t="n">
        <v>45805</v>
      </c>
      <c r="B5066" t="inlineStr">
        <is>
          <t>OPTFUT</t>
        </is>
      </c>
      <c r="C5066" t="inlineStr">
        <is>
          <t xml:space="preserve">CRUDEOIL     </t>
        </is>
      </c>
      <c r="D5066" s="26" t="n">
        <v>45855</v>
      </c>
      <c r="E5066" t="inlineStr">
        <is>
          <t>PE</t>
        </is>
      </c>
      <c r="F5066" t="n">
        <v>4850</v>
      </c>
      <c r="J5066" t="n">
        <v>61.8</v>
      </c>
      <c r="K5066" t="n">
        <v>85.3</v>
      </c>
      <c r="L5066" t="n">
        <v>0</v>
      </c>
      <c r="M5066" t="inlineStr">
        <is>
          <t xml:space="preserve">0.000 BBL  </t>
        </is>
      </c>
      <c r="N5066" t="n">
        <v>0</v>
      </c>
      <c r="O5066" t="n">
        <v>0</v>
      </c>
    </row>
    <row r="5067">
      <c r="A5067" s="26" t="n">
        <v>45805</v>
      </c>
      <c r="B5067" t="inlineStr">
        <is>
          <t>OPTFUT</t>
        </is>
      </c>
      <c r="C5067" t="inlineStr">
        <is>
          <t xml:space="preserve">CRUDEOIL     </t>
        </is>
      </c>
      <c r="D5067" s="26" t="n">
        <v>45855</v>
      </c>
      <c r="E5067" t="inlineStr">
        <is>
          <t>CE</t>
        </is>
      </c>
      <c r="F5067" t="n">
        <v>6100</v>
      </c>
      <c r="J5067" t="n">
        <v>21.4</v>
      </c>
      <c r="K5067" t="n">
        <v>13.4</v>
      </c>
      <c r="L5067" t="n">
        <v>0</v>
      </c>
      <c r="M5067" t="inlineStr">
        <is>
          <t xml:space="preserve">0.000 BBL  </t>
        </is>
      </c>
      <c r="N5067" t="n">
        <v>0</v>
      </c>
      <c r="O5067" t="n">
        <v>0</v>
      </c>
    </row>
    <row r="5068">
      <c r="A5068" s="26" t="n">
        <v>45805</v>
      </c>
      <c r="B5068" t="inlineStr">
        <is>
          <t>OPTFUT</t>
        </is>
      </c>
      <c r="C5068" t="inlineStr">
        <is>
          <t xml:space="preserve">CRUDEOIL     </t>
        </is>
      </c>
      <c r="D5068" s="26" t="n">
        <v>45855</v>
      </c>
      <c r="E5068" t="inlineStr">
        <is>
          <t>CE</t>
        </is>
      </c>
      <c r="F5068" t="n">
        <v>5350</v>
      </c>
      <c r="J5068" t="n">
        <v>182.5</v>
      </c>
      <c r="K5068" t="n">
        <v>136.9</v>
      </c>
      <c r="L5068" t="n">
        <v>0</v>
      </c>
      <c r="M5068" t="inlineStr">
        <is>
          <t xml:space="preserve">0.000 BBL  </t>
        </is>
      </c>
      <c r="N5068" t="n">
        <v>0</v>
      </c>
      <c r="O5068" t="n">
        <v>0</v>
      </c>
    </row>
    <row r="5069">
      <c r="A5069" s="26" t="n">
        <v>45805</v>
      </c>
      <c r="B5069" t="inlineStr">
        <is>
          <t>OPTFUT</t>
        </is>
      </c>
      <c r="C5069" t="inlineStr">
        <is>
          <t xml:space="preserve">CRUDEOIL     </t>
        </is>
      </c>
      <c r="D5069" s="26" t="n">
        <v>45855</v>
      </c>
      <c r="E5069" t="inlineStr">
        <is>
          <t>CE</t>
        </is>
      </c>
      <c r="F5069" t="n">
        <v>4600</v>
      </c>
      <c r="J5069" t="n">
        <v>690.4</v>
      </c>
      <c r="K5069" t="n">
        <v>594.9</v>
      </c>
      <c r="L5069" t="n">
        <v>0</v>
      </c>
      <c r="M5069" t="inlineStr">
        <is>
          <t xml:space="preserve">0.000 BBL  </t>
        </is>
      </c>
      <c r="N5069" t="n">
        <v>0</v>
      </c>
      <c r="O5069" t="n">
        <v>0</v>
      </c>
    </row>
    <row r="5070">
      <c r="A5070" s="26" t="n">
        <v>45805</v>
      </c>
      <c r="B5070" t="inlineStr">
        <is>
          <t>OPTFUT</t>
        </is>
      </c>
      <c r="C5070" t="inlineStr">
        <is>
          <t xml:space="preserve">CRUDEOIL     </t>
        </is>
      </c>
      <c r="D5070" s="26" t="n">
        <v>45855</v>
      </c>
      <c r="E5070" t="inlineStr">
        <is>
          <t>PE</t>
        </is>
      </c>
      <c r="F5070" t="n">
        <v>3650</v>
      </c>
      <c r="J5070" t="n">
        <v>0.1</v>
      </c>
      <c r="K5070" t="n">
        <v>0.1</v>
      </c>
      <c r="L5070" t="n">
        <v>0</v>
      </c>
      <c r="M5070" t="inlineStr">
        <is>
          <t xml:space="preserve">0.000 BBL  </t>
        </is>
      </c>
      <c r="N5070" t="n">
        <v>0</v>
      </c>
      <c r="O5070" t="n">
        <v>0</v>
      </c>
    </row>
    <row r="5071">
      <c r="A5071" s="26" t="n">
        <v>45805</v>
      </c>
      <c r="B5071" t="inlineStr">
        <is>
          <t>OPTFUT</t>
        </is>
      </c>
      <c r="C5071" t="inlineStr">
        <is>
          <t xml:space="preserve">CRUDEOIL     </t>
        </is>
      </c>
      <c r="D5071" s="26" t="n">
        <v>45855</v>
      </c>
      <c r="E5071" t="inlineStr">
        <is>
          <t>PE</t>
        </is>
      </c>
      <c r="F5071" t="n">
        <v>3950</v>
      </c>
      <c r="J5071" t="n">
        <v>0.4</v>
      </c>
      <c r="K5071" t="n">
        <v>0.7</v>
      </c>
      <c r="L5071" t="n">
        <v>0</v>
      </c>
      <c r="M5071" t="inlineStr">
        <is>
          <t xml:space="preserve">0.000 BBL  </t>
        </is>
      </c>
      <c r="N5071" t="n">
        <v>0</v>
      </c>
      <c r="O5071" t="n">
        <v>0</v>
      </c>
    </row>
    <row r="5072">
      <c r="A5072" s="26" t="n">
        <v>45805</v>
      </c>
      <c r="B5072" t="inlineStr">
        <is>
          <t>OPTFUT</t>
        </is>
      </c>
      <c r="C5072" t="inlineStr">
        <is>
          <t xml:space="preserve">CRUDEOIL     </t>
        </is>
      </c>
      <c r="D5072" s="26" t="n">
        <v>45855</v>
      </c>
      <c r="E5072" t="inlineStr">
        <is>
          <t>PE</t>
        </is>
      </c>
      <c r="F5072" t="n">
        <v>5550</v>
      </c>
      <c r="J5072" t="n">
        <v>385.2</v>
      </c>
      <c r="K5072" t="n">
        <v>459.6</v>
      </c>
      <c r="L5072" t="n">
        <v>0</v>
      </c>
      <c r="M5072" t="inlineStr">
        <is>
          <t xml:space="preserve">0.000 BBL  </t>
        </is>
      </c>
      <c r="N5072" t="n">
        <v>0</v>
      </c>
      <c r="O5072" t="n">
        <v>0</v>
      </c>
    </row>
    <row r="5073">
      <c r="A5073" s="26" t="n">
        <v>45805</v>
      </c>
      <c r="B5073" t="inlineStr">
        <is>
          <t>OPTFUT</t>
        </is>
      </c>
      <c r="C5073" t="inlineStr">
        <is>
          <t xml:space="preserve">CRUDEOIL     </t>
        </is>
      </c>
      <c r="D5073" s="26" t="n">
        <v>45855</v>
      </c>
      <c r="E5073" t="inlineStr">
        <is>
          <t>CE</t>
        </is>
      </c>
      <c r="F5073" t="n">
        <v>6600</v>
      </c>
      <c r="J5073" t="n">
        <v>3.3</v>
      </c>
      <c r="K5073" t="n">
        <v>1.8</v>
      </c>
      <c r="L5073" t="n">
        <v>0</v>
      </c>
      <c r="M5073" t="inlineStr">
        <is>
          <t xml:space="preserve">0.000 BBL  </t>
        </is>
      </c>
      <c r="N5073" t="n">
        <v>0</v>
      </c>
      <c r="O5073" t="n">
        <v>0</v>
      </c>
    </row>
    <row r="5074">
      <c r="A5074" s="26" t="n">
        <v>45805</v>
      </c>
      <c r="B5074" t="inlineStr">
        <is>
          <t>OPTFUT</t>
        </is>
      </c>
      <c r="C5074" t="inlineStr">
        <is>
          <t xml:space="preserve">CRUDEOIL     </t>
        </is>
      </c>
      <c r="D5074" s="26" t="n">
        <v>45855</v>
      </c>
      <c r="E5074" t="inlineStr">
        <is>
          <t>PE</t>
        </is>
      </c>
      <c r="F5074" t="n">
        <v>6300</v>
      </c>
      <c r="J5074" t="n">
        <v>1027.6</v>
      </c>
      <c r="K5074" t="n">
        <v>1129.2</v>
      </c>
      <c r="L5074" t="n">
        <v>0</v>
      </c>
      <c r="M5074" t="inlineStr">
        <is>
          <t xml:space="preserve">0.000 BBL  </t>
        </is>
      </c>
      <c r="N5074" t="n">
        <v>0</v>
      </c>
      <c r="O5074" t="n">
        <v>0</v>
      </c>
    </row>
    <row r="5075">
      <c r="A5075" s="26" t="n">
        <v>45805</v>
      </c>
      <c r="B5075" t="inlineStr">
        <is>
          <t>OPTFUT</t>
        </is>
      </c>
      <c r="C5075" t="inlineStr">
        <is>
          <t xml:space="preserve">CRUDEOIL     </t>
        </is>
      </c>
      <c r="D5075" s="26" t="n">
        <v>45855</v>
      </c>
      <c r="E5075" t="inlineStr">
        <is>
          <t>PE</t>
        </is>
      </c>
      <c r="F5075" t="n">
        <v>6000</v>
      </c>
      <c r="J5075" t="n">
        <v>749.4</v>
      </c>
      <c r="K5075" t="n">
        <v>844.7</v>
      </c>
      <c r="L5075" t="n">
        <v>0</v>
      </c>
      <c r="M5075" t="inlineStr">
        <is>
          <t xml:space="preserve">0.000 BBL  </t>
        </is>
      </c>
      <c r="N5075" t="n">
        <v>0</v>
      </c>
      <c r="O5075" t="n">
        <v>0</v>
      </c>
    </row>
    <row r="5076">
      <c r="A5076" s="26" t="n">
        <v>45805</v>
      </c>
      <c r="B5076" t="inlineStr">
        <is>
          <t>OPTFUT</t>
        </is>
      </c>
      <c r="C5076" t="inlineStr">
        <is>
          <t xml:space="preserve">CRUDEOIL     </t>
        </is>
      </c>
      <c r="D5076" s="26" t="n">
        <v>45855</v>
      </c>
      <c r="E5076" t="inlineStr">
        <is>
          <t>PE</t>
        </is>
      </c>
      <c r="F5076" t="n">
        <v>5850</v>
      </c>
      <c r="J5076" t="n">
        <v>618.8</v>
      </c>
      <c r="K5076" t="n">
        <v>708.8</v>
      </c>
      <c r="L5076" t="n">
        <v>0</v>
      </c>
      <c r="M5076" t="inlineStr">
        <is>
          <t xml:space="preserve">0.000 BBL  </t>
        </is>
      </c>
      <c r="N5076" t="n">
        <v>0</v>
      </c>
      <c r="O5076" t="n">
        <v>0</v>
      </c>
    </row>
    <row r="5077">
      <c r="A5077" s="26" t="n">
        <v>45805</v>
      </c>
      <c r="B5077" t="inlineStr">
        <is>
          <t>OPTFUT</t>
        </is>
      </c>
      <c r="C5077" t="inlineStr">
        <is>
          <t xml:space="preserve">CRUDEOIL     </t>
        </is>
      </c>
      <c r="D5077" s="26" t="n">
        <v>45855</v>
      </c>
      <c r="E5077" t="inlineStr">
        <is>
          <t>PE</t>
        </is>
      </c>
      <c r="F5077" t="n">
        <v>6500</v>
      </c>
      <c r="J5077" t="n">
        <v>1220.2</v>
      </c>
      <c r="K5077" t="n">
        <v>1323.9</v>
      </c>
      <c r="L5077" t="n">
        <v>0</v>
      </c>
      <c r="M5077" t="inlineStr">
        <is>
          <t xml:space="preserve">0.000 BBL  </t>
        </is>
      </c>
      <c r="N5077" t="n">
        <v>0</v>
      </c>
      <c r="O5077" t="n">
        <v>0</v>
      </c>
    </row>
    <row r="5078">
      <c r="A5078" s="26" t="n">
        <v>45805</v>
      </c>
      <c r="B5078" t="inlineStr">
        <is>
          <t>OPTFUT</t>
        </is>
      </c>
      <c r="C5078" t="inlineStr">
        <is>
          <t xml:space="preserve">CRUDEOIL     </t>
        </is>
      </c>
      <c r="D5078" s="26" t="n">
        <v>45855</v>
      </c>
      <c r="E5078" t="inlineStr">
        <is>
          <t>PE</t>
        </is>
      </c>
      <c r="F5078" t="n">
        <v>3850</v>
      </c>
      <c r="J5078" t="n">
        <v>0.2</v>
      </c>
      <c r="K5078" t="n">
        <v>0.3</v>
      </c>
      <c r="L5078" t="n">
        <v>0</v>
      </c>
      <c r="M5078" t="inlineStr">
        <is>
          <t xml:space="preserve">0.000 BBL  </t>
        </is>
      </c>
      <c r="N5078" t="n">
        <v>0</v>
      </c>
      <c r="O5078" t="n">
        <v>0</v>
      </c>
    </row>
    <row r="5079">
      <c r="A5079" s="26" t="n">
        <v>45805</v>
      </c>
      <c r="B5079" t="inlineStr">
        <is>
          <t>OPTFUT</t>
        </is>
      </c>
      <c r="C5079" t="inlineStr">
        <is>
          <t xml:space="preserve">CRUDEOIL     </t>
        </is>
      </c>
      <c r="D5079" s="26" t="n">
        <v>45855</v>
      </c>
      <c r="E5079" t="inlineStr">
        <is>
          <t>PE</t>
        </is>
      </c>
      <c r="F5079" t="n">
        <v>5900</v>
      </c>
      <c r="J5079" t="n">
        <v>661.5</v>
      </c>
      <c r="K5079" t="n">
        <v>753.5</v>
      </c>
      <c r="L5079" t="n">
        <v>0</v>
      </c>
      <c r="M5079" t="inlineStr">
        <is>
          <t xml:space="preserve">0.000 BBL  </t>
        </is>
      </c>
      <c r="N5079" t="n">
        <v>0</v>
      </c>
      <c r="O5079" t="n">
        <v>0</v>
      </c>
    </row>
    <row r="5080">
      <c r="A5080" s="26" t="n">
        <v>45805</v>
      </c>
      <c r="B5080" t="inlineStr">
        <is>
          <t>OPTFUT</t>
        </is>
      </c>
      <c r="C5080" t="inlineStr">
        <is>
          <t xml:space="preserve">CRUDEOIL     </t>
        </is>
      </c>
      <c r="D5080" s="26" t="n">
        <v>45855</v>
      </c>
      <c r="E5080" t="inlineStr">
        <is>
          <t>CE</t>
        </is>
      </c>
      <c r="F5080" t="n">
        <v>5850</v>
      </c>
      <c r="J5080" t="n">
        <v>47.8</v>
      </c>
      <c r="K5080" t="n">
        <v>31.9</v>
      </c>
      <c r="L5080" t="n">
        <v>0</v>
      </c>
      <c r="M5080" t="inlineStr">
        <is>
          <t xml:space="preserve">0.000 BBL  </t>
        </is>
      </c>
      <c r="N5080" t="n">
        <v>0</v>
      </c>
      <c r="O5080" t="n">
        <v>0</v>
      </c>
    </row>
    <row r="5081">
      <c r="A5081" s="26" t="n">
        <v>45805</v>
      </c>
      <c r="B5081" t="inlineStr">
        <is>
          <t>OPTFUT</t>
        </is>
      </c>
      <c r="C5081" t="inlineStr">
        <is>
          <t xml:space="preserve">CRUDEOIL     </t>
        </is>
      </c>
      <c r="D5081" s="26" t="n">
        <v>45855</v>
      </c>
      <c r="E5081" t="inlineStr">
        <is>
          <t>PE</t>
        </is>
      </c>
      <c r="F5081" t="n">
        <v>4750</v>
      </c>
      <c r="J5081" t="n">
        <v>42.3</v>
      </c>
      <c r="K5081" t="n">
        <v>60</v>
      </c>
      <c r="L5081" t="n">
        <v>0</v>
      </c>
      <c r="M5081" t="inlineStr">
        <is>
          <t xml:space="preserve">0.000 BBL  </t>
        </is>
      </c>
      <c r="N5081" t="n">
        <v>0</v>
      </c>
      <c r="O5081" t="n">
        <v>0</v>
      </c>
    </row>
    <row r="5082">
      <c r="A5082" s="26" t="n">
        <v>45805</v>
      </c>
      <c r="B5082" t="inlineStr">
        <is>
          <t>OPTFUT</t>
        </is>
      </c>
      <c r="C5082" t="inlineStr">
        <is>
          <t xml:space="preserve">CRUDEOIL     </t>
        </is>
      </c>
      <c r="D5082" s="26" t="n">
        <v>45855</v>
      </c>
      <c r="E5082" t="inlineStr">
        <is>
          <t>CE</t>
        </is>
      </c>
      <c r="F5082" t="n">
        <v>3900</v>
      </c>
      <c r="J5082" t="n">
        <v>1362.2</v>
      </c>
      <c r="K5082" t="n">
        <v>1256.2</v>
      </c>
      <c r="L5082" t="n">
        <v>0</v>
      </c>
      <c r="M5082" t="inlineStr">
        <is>
          <t xml:space="preserve">0.000 BBL  </t>
        </is>
      </c>
      <c r="N5082" t="n">
        <v>0</v>
      </c>
      <c r="O5082" t="n">
        <v>0</v>
      </c>
    </row>
    <row r="5083">
      <c r="A5083" s="26" t="n">
        <v>45805</v>
      </c>
      <c r="B5083" t="inlineStr">
        <is>
          <t>OPTFUT</t>
        </is>
      </c>
      <c r="C5083" t="inlineStr">
        <is>
          <t xml:space="preserve">CRUDEOIL     </t>
        </is>
      </c>
      <c r="D5083" s="26" t="n">
        <v>45855</v>
      </c>
      <c r="E5083" t="inlineStr">
        <is>
          <t>CE</t>
        </is>
      </c>
      <c r="F5083" t="n">
        <v>5400</v>
      </c>
      <c r="J5083" t="n">
        <v>162.3</v>
      </c>
      <c r="K5083" t="n">
        <v>120.4</v>
      </c>
      <c r="L5083" t="n">
        <v>0</v>
      </c>
      <c r="M5083" t="inlineStr">
        <is>
          <t xml:space="preserve">0.000 BBL  </t>
        </is>
      </c>
      <c r="N5083" t="n">
        <v>0</v>
      </c>
      <c r="O5083" t="n">
        <v>0</v>
      </c>
    </row>
    <row r="5084">
      <c r="A5084" s="26" t="n">
        <v>45805</v>
      </c>
      <c r="B5084" t="inlineStr">
        <is>
          <t>OPTFUT</t>
        </is>
      </c>
      <c r="C5084" t="inlineStr">
        <is>
          <t xml:space="preserve">CRUDEOIL     </t>
        </is>
      </c>
      <c r="D5084" s="26" t="n">
        <v>45855</v>
      </c>
      <c r="E5084" t="inlineStr">
        <is>
          <t>CE</t>
        </is>
      </c>
      <c r="F5084" t="n">
        <v>4300</v>
      </c>
      <c r="J5084" t="n">
        <v>970</v>
      </c>
      <c r="K5084" t="n">
        <v>866.7</v>
      </c>
      <c r="L5084" t="n">
        <v>0</v>
      </c>
      <c r="M5084" t="inlineStr">
        <is>
          <t xml:space="preserve">0.000 BBL  </t>
        </is>
      </c>
      <c r="N5084" t="n">
        <v>0</v>
      </c>
      <c r="O5084" t="n">
        <v>0</v>
      </c>
    </row>
    <row r="5085">
      <c r="A5085" s="26" t="n">
        <v>45805</v>
      </c>
      <c r="B5085" t="inlineStr">
        <is>
          <t>OPTFUT</t>
        </is>
      </c>
      <c r="C5085" t="inlineStr">
        <is>
          <t xml:space="preserve">CRUDEOIL     </t>
        </is>
      </c>
      <c r="D5085" s="26" t="n">
        <v>45855</v>
      </c>
      <c r="E5085" t="inlineStr">
        <is>
          <t>PE</t>
        </is>
      </c>
      <c r="F5085" t="n">
        <v>4300</v>
      </c>
      <c r="J5085" t="n">
        <v>4.6</v>
      </c>
      <c r="K5085" t="n">
        <v>7.4</v>
      </c>
      <c r="L5085" t="n">
        <v>0</v>
      </c>
      <c r="M5085" t="inlineStr">
        <is>
          <t xml:space="preserve">0.000 BBL  </t>
        </is>
      </c>
      <c r="N5085" t="n">
        <v>0</v>
      </c>
      <c r="O5085" t="n">
        <v>0</v>
      </c>
    </row>
    <row r="5086">
      <c r="A5086" s="26" t="n">
        <v>45805</v>
      </c>
      <c r="B5086" t="inlineStr">
        <is>
          <t>OPTFUT</t>
        </is>
      </c>
      <c r="C5086" t="inlineStr">
        <is>
          <t xml:space="preserve">CRUDEOIL     </t>
        </is>
      </c>
      <c r="D5086" s="26" t="n">
        <v>45855</v>
      </c>
      <c r="E5086" t="inlineStr">
        <is>
          <t>CE</t>
        </is>
      </c>
      <c r="F5086" t="n">
        <v>6150</v>
      </c>
      <c r="J5086" t="n">
        <v>18</v>
      </c>
      <c r="K5086" t="n">
        <v>11.1</v>
      </c>
      <c r="L5086" t="n">
        <v>0</v>
      </c>
      <c r="M5086" t="inlineStr">
        <is>
          <t xml:space="preserve">0.000 BBL  </t>
        </is>
      </c>
      <c r="N5086" t="n">
        <v>0</v>
      </c>
      <c r="O5086" t="n">
        <v>0</v>
      </c>
    </row>
    <row r="5087">
      <c r="A5087" s="26" t="n">
        <v>45805</v>
      </c>
      <c r="B5087" t="inlineStr">
        <is>
          <t>OPTFUT</t>
        </is>
      </c>
      <c r="C5087" t="inlineStr">
        <is>
          <t xml:space="preserve">CRUDEOIL     </t>
        </is>
      </c>
      <c r="D5087" s="26" t="n">
        <v>45855</v>
      </c>
      <c r="E5087" t="inlineStr">
        <is>
          <t>CE</t>
        </is>
      </c>
      <c r="F5087" t="n">
        <v>5650</v>
      </c>
      <c r="J5087" t="n">
        <v>85.40000000000001</v>
      </c>
      <c r="K5087" t="n">
        <v>59.8</v>
      </c>
      <c r="L5087" t="n">
        <v>0</v>
      </c>
      <c r="M5087" t="inlineStr">
        <is>
          <t xml:space="preserve">0.000 BBL  </t>
        </is>
      </c>
      <c r="N5087" t="n">
        <v>0</v>
      </c>
      <c r="O5087" t="n">
        <v>0</v>
      </c>
    </row>
    <row r="5088">
      <c r="A5088" s="26" t="n">
        <v>45805</v>
      </c>
      <c r="B5088" t="inlineStr">
        <is>
          <t>OPTFUT</t>
        </is>
      </c>
      <c r="C5088" t="inlineStr">
        <is>
          <t xml:space="preserve">CRUDEOIL     </t>
        </is>
      </c>
      <c r="D5088" s="26" t="n">
        <v>45855</v>
      </c>
      <c r="E5088" t="inlineStr">
        <is>
          <t>PE</t>
        </is>
      </c>
      <c r="F5088" t="n">
        <v>6450</v>
      </c>
      <c r="J5088" t="n">
        <v>1171.7</v>
      </c>
      <c r="K5088" t="n">
        <v>1275</v>
      </c>
      <c r="L5088" t="n">
        <v>0</v>
      </c>
      <c r="M5088" t="inlineStr">
        <is>
          <t xml:space="preserve">0.000 BBL  </t>
        </is>
      </c>
      <c r="N5088" t="n">
        <v>0</v>
      </c>
      <c r="O5088" t="n">
        <v>0</v>
      </c>
    </row>
    <row r="5089">
      <c r="A5089" s="26" t="n">
        <v>45805</v>
      </c>
      <c r="B5089" t="inlineStr">
        <is>
          <t>OPTFUT</t>
        </is>
      </c>
      <c r="C5089" t="inlineStr">
        <is>
          <t xml:space="preserve">CRUDEOIL     </t>
        </is>
      </c>
      <c r="D5089" s="26" t="n">
        <v>45855</v>
      </c>
      <c r="E5089" t="inlineStr">
        <is>
          <t>PE</t>
        </is>
      </c>
      <c r="F5089" t="n">
        <v>6600</v>
      </c>
      <c r="J5089" t="n">
        <v>1317.7</v>
      </c>
      <c r="K5089" t="n">
        <v>1422.1</v>
      </c>
      <c r="L5089" t="n">
        <v>0</v>
      </c>
      <c r="M5089" t="inlineStr">
        <is>
          <t xml:space="preserve">0.000 BBL  </t>
        </is>
      </c>
      <c r="N5089" t="n">
        <v>0</v>
      </c>
      <c r="O5089" t="n">
        <v>0</v>
      </c>
    </row>
    <row r="5090">
      <c r="A5090" s="26" t="n">
        <v>45805</v>
      </c>
      <c r="B5090" t="inlineStr">
        <is>
          <t>OPTFUT</t>
        </is>
      </c>
      <c r="C5090" t="inlineStr">
        <is>
          <t xml:space="preserve">CRUDEOIL     </t>
        </is>
      </c>
      <c r="D5090" s="26" t="n">
        <v>45855</v>
      </c>
      <c r="E5090" t="inlineStr">
        <is>
          <t>CE</t>
        </is>
      </c>
      <c r="F5090" t="n">
        <v>6400</v>
      </c>
      <c r="J5090" t="n">
        <v>7.3</v>
      </c>
      <c r="K5090" t="n">
        <v>4.2</v>
      </c>
      <c r="L5090" t="n">
        <v>0</v>
      </c>
      <c r="M5090" t="inlineStr">
        <is>
          <t xml:space="preserve">0.000 BBL  </t>
        </is>
      </c>
      <c r="N5090" t="n">
        <v>0</v>
      </c>
      <c r="O5090" t="n">
        <v>0</v>
      </c>
    </row>
    <row r="5091">
      <c r="A5091" s="26" t="n">
        <v>45805</v>
      </c>
      <c r="B5091" t="inlineStr">
        <is>
          <t>OPTFUT</t>
        </is>
      </c>
      <c r="C5091" t="inlineStr">
        <is>
          <t xml:space="preserve">CRUDEOIL     </t>
        </is>
      </c>
      <c r="D5091" s="26" t="n">
        <v>45855</v>
      </c>
      <c r="E5091" t="inlineStr">
        <is>
          <t>CE</t>
        </is>
      </c>
      <c r="F5091" t="n">
        <v>4700</v>
      </c>
      <c r="J5091" t="n">
        <v>603.5</v>
      </c>
      <c r="K5091" t="n">
        <v>512.4</v>
      </c>
      <c r="L5091" t="n">
        <v>0</v>
      </c>
      <c r="M5091" t="inlineStr">
        <is>
          <t xml:space="preserve">0.000 BBL  </t>
        </is>
      </c>
      <c r="N5091" t="n">
        <v>0</v>
      </c>
      <c r="O5091" t="n">
        <v>0</v>
      </c>
    </row>
    <row r="5092">
      <c r="A5092" s="26" t="n">
        <v>45805</v>
      </c>
      <c r="B5092" t="inlineStr">
        <is>
          <t>OPTFUT</t>
        </is>
      </c>
      <c r="C5092" t="inlineStr">
        <is>
          <t xml:space="preserve">CRUDEOIL     </t>
        </is>
      </c>
      <c r="D5092" s="26" t="n">
        <v>45855</v>
      </c>
      <c r="E5092" t="inlineStr">
        <is>
          <t>PE</t>
        </is>
      </c>
      <c r="F5092" t="n">
        <v>5950</v>
      </c>
      <c r="J5092" t="n">
        <v>705.1</v>
      </c>
      <c r="K5092" t="n">
        <v>798.8</v>
      </c>
      <c r="L5092" t="n">
        <v>0</v>
      </c>
      <c r="M5092" t="inlineStr">
        <is>
          <t xml:space="preserve">0.000 BBL  </t>
        </is>
      </c>
      <c r="N5092" t="n">
        <v>0</v>
      </c>
      <c r="O5092" t="n">
        <v>0</v>
      </c>
    </row>
    <row r="5093">
      <c r="A5093" s="26" t="n">
        <v>45805</v>
      </c>
      <c r="B5093" t="inlineStr">
        <is>
          <t>OPTFUT</t>
        </is>
      </c>
      <c r="C5093" t="inlineStr">
        <is>
          <t xml:space="preserve">CRUDEOIL     </t>
        </is>
      </c>
      <c r="D5093" s="26" t="n">
        <v>45855</v>
      </c>
      <c r="E5093" t="inlineStr">
        <is>
          <t>CE</t>
        </is>
      </c>
      <c r="F5093" t="n">
        <v>6450</v>
      </c>
      <c r="J5093" t="n">
        <v>6</v>
      </c>
      <c r="K5093" t="n">
        <v>3.4</v>
      </c>
      <c r="L5093" t="n">
        <v>0</v>
      </c>
      <c r="M5093" t="inlineStr">
        <is>
          <t xml:space="preserve">0.000 BBL  </t>
        </is>
      </c>
      <c r="N5093" t="n">
        <v>0</v>
      </c>
      <c r="O5093" t="n">
        <v>0</v>
      </c>
    </row>
    <row r="5094">
      <c r="A5094" s="26" t="n">
        <v>45805</v>
      </c>
      <c r="B5094" t="inlineStr">
        <is>
          <t>OPTFUT</t>
        </is>
      </c>
      <c r="C5094" t="inlineStr">
        <is>
          <t xml:space="preserve">CRUDEOIL     </t>
        </is>
      </c>
      <c r="D5094" s="26" t="n">
        <v>45855</v>
      </c>
      <c r="E5094" t="inlineStr">
        <is>
          <t>PE</t>
        </is>
      </c>
      <c r="F5094" t="n">
        <v>5000</v>
      </c>
      <c r="J5094" t="n">
        <v>102.3</v>
      </c>
      <c r="K5094" t="n">
        <v>136</v>
      </c>
      <c r="L5094" t="n">
        <v>0</v>
      </c>
      <c r="M5094" t="inlineStr">
        <is>
          <t xml:space="preserve">0.000 BBL  </t>
        </is>
      </c>
      <c r="N5094" t="n">
        <v>0</v>
      </c>
      <c r="O5094" t="n">
        <v>1</v>
      </c>
    </row>
    <row r="5095">
      <c r="A5095" s="26" t="n">
        <v>45805</v>
      </c>
      <c r="B5095" t="inlineStr">
        <is>
          <t>OPTFUT</t>
        </is>
      </c>
      <c r="C5095" t="inlineStr">
        <is>
          <t xml:space="preserve">CRUDEOIL     </t>
        </is>
      </c>
      <c r="D5095" s="26" t="n">
        <v>45855</v>
      </c>
      <c r="E5095" t="inlineStr">
        <is>
          <t>PE</t>
        </is>
      </c>
      <c r="F5095" t="n">
        <v>4150</v>
      </c>
      <c r="J5095" t="n">
        <v>1.7</v>
      </c>
      <c r="K5095" t="n">
        <v>3</v>
      </c>
      <c r="L5095" t="n">
        <v>0</v>
      </c>
      <c r="M5095" t="inlineStr">
        <is>
          <t xml:space="preserve">0.000 BBL  </t>
        </is>
      </c>
      <c r="N5095" t="n">
        <v>0</v>
      </c>
      <c r="O5095" t="n">
        <v>0</v>
      </c>
    </row>
    <row r="5096">
      <c r="A5096" s="26" t="n">
        <v>45805</v>
      </c>
      <c r="B5096" t="inlineStr">
        <is>
          <t>OPTFUT</t>
        </is>
      </c>
      <c r="C5096" t="inlineStr">
        <is>
          <t xml:space="preserve">CRUDEOIL     </t>
        </is>
      </c>
      <c r="D5096" s="26" t="n">
        <v>45855</v>
      </c>
      <c r="E5096" t="inlineStr">
        <is>
          <t>CE</t>
        </is>
      </c>
      <c r="F5096" t="n">
        <v>6000</v>
      </c>
      <c r="J5096" t="n">
        <v>29.8</v>
      </c>
      <c r="K5096" t="n">
        <v>19.1</v>
      </c>
      <c r="L5096" t="n">
        <v>0</v>
      </c>
      <c r="M5096" t="inlineStr">
        <is>
          <t xml:space="preserve">0.000 BBL  </t>
        </is>
      </c>
      <c r="N5096" t="n">
        <v>0</v>
      </c>
      <c r="O5096" t="n">
        <v>1</v>
      </c>
    </row>
    <row r="5097">
      <c r="A5097" s="26" t="n">
        <v>45805</v>
      </c>
      <c r="B5097" t="inlineStr">
        <is>
          <t>OPTFUT</t>
        </is>
      </c>
      <c r="C5097" t="inlineStr">
        <is>
          <t xml:space="preserve">CRUDEOIL     </t>
        </is>
      </c>
      <c r="D5097" s="26" t="n">
        <v>45855</v>
      </c>
      <c r="E5097" t="inlineStr">
        <is>
          <t>PE</t>
        </is>
      </c>
      <c r="F5097" t="n">
        <v>3800</v>
      </c>
      <c r="J5097" t="n">
        <v>0.1</v>
      </c>
      <c r="K5097" t="n">
        <v>0.2</v>
      </c>
      <c r="L5097" t="n">
        <v>0</v>
      </c>
      <c r="M5097" t="inlineStr">
        <is>
          <t xml:space="preserve">0.000 BBL  </t>
        </is>
      </c>
      <c r="N5097" t="n">
        <v>0</v>
      </c>
      <c r="O5097" t="n">
        <v>0</v>
      </c>
    </row>
    <row r="5098">
      <c r="A5098" s="26" t="n">
        <v>45805</v>
      </c>
      <c r="B5098" t="inlineStr">
        <is>
          <t>OPTFUT</t>
        </is>
      </c>
      <c r="C5098" t="inlineStr">
        <is>
          <t xml:space="preserve">CRUDEOIL     </t>
        </is>
      </c>
      <c r="D5098" s="26" t="n">
        <v>45855</v>
      </c>
      <c r="E5098" t="inlineStr">
        <is>
          <t>PE</t>
        </is>
      </c>
      <c r="F5098" t="n">
        <v>6100</v>
      </c>
      <c r="J5098" t="n">
        <v>840.1</v>
      </c>
      <c r="K5098" t="n">
        <v>938.1</v>
      </c>
      <c r="L5098" t="n">
        <v>0</v>
      </c>
      <c r="M5098" t="inlineStr">
        <is>
          <t xml:space="preserve">0.000 BBL  </t>
        </is>
      </c>
      <c r="N5098" t="n">
        <v>0</v>
      </c>
      <c r="O5098" t="n">
        <v>0</v>
      </c>
    </row>
    <row r="5099">
      <c r="A5099" s="26" t="n">
        <v>45805</v>
      </c>
      <c r="B5099" t="inlineStr">
        <is>
          <t>OPTFUT</t>
        </is>
      </c>
      <c r="C5099" t="inlineStr">
        <is>
          <t xml:space="preserve">CRUDEOIL     </t>
        </is>
      </c>
      <c r="D5099" s="26" t="n">
        <v>45855</v>
      </c>
      <c r="E5099" t="inlineStr">
        <is>
          <t>PE</t>
        </is>
      </c>
      <c r="F5099" t="n">
        <v>4050</v>
      </c>
      <c r="J5099" t="n">
        <v>0.8</v>
      </c>
      <c r="K5099" t="n">
        <v>1.5</v>
      </c>
      <c r="L5099" t="n">
        <v>0</v>
      </c>
      <c r="M5099" t="inlineStr">
        <is>
          <t xml:space="preserve">0.000 BBL  </t>
        </is>
      </c>
      <c r="N5099" t="n">
        <v>0</v>
      </c>
      <c r="O5099" t="n">
        <v>0</v>
      </c>
    </row>
    <row r="5100">
      <c r="A5100" s="26" t="n">
        <v>45804</v>
      </c>
      <c r="B5100" t="inlineStr">
        <is>
          <t>OPTFUT</t>
        </is>
      </c>
      <c r="C5100" t="inlineStr">
        <is>
          <t xml:space="preserve">CRUDEOIL     </t>
        </is>
      </c>
      <c r="D5100" s="26" t="n">
        <v>45855</v>
      </c>
      <c r="E5100" t="inlineStr">
        <is>
          <t>CE</t>
        </is>
      </c>
      <c r="F5100" t="n">
        <v>4650</v>
      </c>
      <c r="J5100" t="n">
        <v>553</v>
      </c>
      <c r="K5100" t="n">
        <v>602.8</v>
      </c>
      <c r="L5100" t="n">
        <v>0</v>
      </c>
      <c r="M5100" t="inlineStr">
        <is>
          <t xml:space="preserve">0.000 BBL  </t>
        </is>
      </c>
      <c r="N5100" t="n">
        <v>0</v>
      </c>
      <c r="O5100" t="n">
        <v>0</v>
      </c>
    </row>
    <row r="5101">
      <c r="A5101" s="26" t="n">
        <v>45804</v>
      </c>
      <c r="B5101" t="inlineStr">
        <is>
          <t>OPTFUT</t>
        </is>
      </c>
      <c r="C5101" t="inlineStr">
        <is>
          <t xml:space="preserve">CRUDEOIL     </t>
        </is>
      </c>
      <c r="D5101" s="26" t="n">
        <v>45855</v>
      </c>
      <c r="E5101" t="inlineStr">
        <is>
          <t>PE</t>
        </is>
      </c>
      <c r="F5101" t="n">
        <v>5100</v>
      </c>
      <c r="J5101" t="n">
        <v>178.9</v>
      </c>
      <c r="K5101" t="n">
        <v>163.3</v>
      </c>
      <c r="L5101" t="n">
        <v>0</v>
      </c>
      <c r="M5101" t="inlineStr">
        <is>
          <t xml:space="preserve">0.000 BBL  </t>
        </is>
      </c>
      <c r="N5101" t="n">
        <v>0</v>
      </c>
      <c r="O5101" t="n">
        <v>0</v>
      </c>
    </row>
    <row r="5102">
      <c r="A5102" s="26" t="n">
        <v>45804</v>
      </c>
      <c r="B5102" t="inlineStr">
        <is>
          <t>OPTFUT</t>
        </is>
      </c>
      <c r="C5102" t="inlineStr">
        <is>
          <t xml:space="preserve">CRUDEOIL     </t>
        </is>
      </c>
      <c r="D5102" s="26" t="n">
        <v>45855</v>
      </c>
      <c r="E5102" t="inlineStr">
        <is>
          <t>PE</t>
        </is>
      </c>
      <c r="F5102" t="n">
        <v>6650</v>
      </c>
      <c r="J5102" t="n">
        <v>1471.3</v>
      </c>
      <c r="K5102" t="n">
        <v>1418.6</v>
      </c>
      <c r="L5102" t="n">
        <v>0</v>
      </c>
      <c r="M5102" t="inlineStr">
        <is>
          <t xml:space="preserve">0.000 BBL  </t>
        </is>
      </c>
      <c r="N5102" t="n">
        <v>0</v>
      </c>
      <c r="O5102" t="n">
        <v>0</v>
      </c>
    </row>
    <row r="5103">
      <c r="A5103" s="26" t="n">
        <v>45804</v>
      </c>
      <c r="B5103" t="inlineStr">
        <is>
          <t>OPTFUT</t>
        </is>
      </c>
      <c r="C5103" t="inlineStr">
        <is>
          <t xml:space="preserve">CRUDEOIL     </t>
        </is>
      </c>
      <c r="D5103" s="26" t="n">
        <v>45855</v>
      </c>
      <c r="E5103" t="inlineStr">
        <is>
          <t>CE</t>
        </is>
      </c>
      <c r="F5103" t="n">
        <v>4200</v>
      </c>
      <c r="J5103" t="n">
        <v>962.5</v>
      </c>
      <c r="K5103" t="n">
        <v>1015.5</v>
      </c>
      <c r="L5103" t="n">
        <v>0</v>
      </c>
      <c r="M5103" t="inlineStr">
        <is>
          <t xml:space="preserve">0.000 BBL  </t>
        </is>
      </c>
      <c r="N5103" t="n">
        <v>0</v>
      </c>
      <c r="O5103" t="n">
        <v>0</v>
      </c>
    </row>
    <row r="5104">
      <c r="A5104" s="26" t="n">
        <v>45804</v>
      </c>
      <c r="B5104" t="inlineStr">
        <is>
          <t>OPTFUT</t>
        </is>
      </c>
      <c r="C5104" t="inlineStr">
        <is>
          <t xml:space="preserve">CRUDEOIL     </t>
        </is>
      </c>
      <c r="D5104" s="26" t="n">
        <v>45855</v>
      </c>
      <c r="E5104" t="inlineStr">
        <is>
          <t>PE</t>
        </is>
      </c>
      <c r="F5104" t="n">
        <v>6050</v>
      </c>
      <c r="J5104" t="n">
        <v>891.2</v>
      </c>
      <c r="K5104" t="n">
        <v>844.3</v>
      </c>
      <c r="L5104" t="n">
        <v>0</v>
      </c>
      <c r="M5104" t="inlineStr">
        <is>
          <t xml:space="preserve">0.000 BBL  </t>
        </is>
      </c>
      <c r="N5104" t="n">
        <v>0</v>
      </c>
      <c r="O5104" t="n">
        <v>0</v>
      </c>
    </row>
    <row r="5105">
      <c r="A5105" s="26" t="n">
        <v>45804</v>
      </c>
      <c r="B5105" t="inlineStr">
        <is>
          <t>OPTFUT</t>
        </is>
      </c>
      <c r="C5105" t="inlineStr">
        <is>
          <t xml:space="preserve">CRUDEOIL     </t>
        </is>
      </c>
      <c r="D5105" s="26" t="n">
        <v>45855</v>
      </c>
      <c r="E5105" t="inlineStr">
        <is>
          <t>CE</t>
        </is>
      </c>
      <c r="F5105" t="n">
        <v>5250</v>
      </c>
      <c r="G5105" t="n">
        <v>266.9</v>
      </c>
      <c r="H5105" t="n">
        <v>266.9</v>
      </c>
      <c r="I5105" t="n">
        <v>266.9</v>
      </c>
      <c r="J5105" t="n">
        <v>266.9</v>
      </c>
      <c r="K5105" t="n">
        <v>207.1</v>
      </c>
      <c r="L5105" t="n">
        <v>2</v>
      </c>
      <c r="M5105" t="inlineStr">
        <is>
          <t xml:space="preserve">0.200 BBL  </t>
        </is>
      </c>
      <c r="N5105" t="n">
        <v>11.03</v>
      </c>
      <c r="O5105" t="n">
        <v>0</v>
      </c>
    </row>
    <row r="5106">
      <c r="A5106" s="26" t="n">
        <v>45804</v>
      </c>
      <c r="B5106" t="inlineStr">
        <is>
          <t>OPTFUT</t>
        </is>
      </c>
      <c r="C5106" t="inlineStr">
        <is>
          <t xml:space="preserve">CRUDEOIL     </t>
        </is>
      </c>
      <c r="D5106" s="26" t="n">
        <v>45855</v>
      </c>
      <c r="E5106" t="inlineStr">
        <is>
          <t>CE</t>
        </is>
      </c>
      <c r="F5106" t="n">
        <v>5100</v>
      </c>
      <c r="J5106" t="n">
        <v>245.3</v>
      </c>
      <c r="K5106" t="n">
        <v>283.2</v>
      </c>
      <c r="L5106" t="n">
        <v>0</v>
      </c>
      <c r="M5106" t="inlineStr">
        <is>
          <t xml:space="preserve">0.000 BBL  </t>
        </is>
      </c>
      <c r="N5106" t="n">
        <v>0</v>
      </c>
      <c r="O5106" t="n">
        <v>0</v>
      </c>
    </row>
    <row r="5107">
      <c r="A5107" s="26" t="n">
        <v>45804</v>
      </c>
      <c r="B5107" t="inlineStr">
        <is>
          <t>OPTFUT</t>
        </is>
      </c>
      <c r="C5107" t="inlineStr">
        <is>
          <t xml:space="preserve">CRUDEOIL     </t>
        </is>
      </c>
      <c r="D5107" s="26" t="n">
        <v>45855</v>
      </c>
      <c r="E5107" t="inlineStr">
        <is>
          <t>PE</t>
        </is>
      </c>
      <c r="F5107" t="n">
        <v>4900</v>
      </c>
      <c r="J5107" t="n">
        <v>100.4</v>
      </c>
      <c r="K5107" t="n">
        <v>91.3</v>
      </c>
      <c r="L5107" t="n">
        <v>0</v>
      </c>
      <c r="M5107" t="inlineStr">
        <is>
          <t xml:space="preserve">0.000 BBL  </t>
        </is>
      </c>
      <c r="N5107" t="n">
        <v>0</v>
      </c>
      <c r="O5107" t="n">
        <v>0</v>
      </c>
    </row>
    <row r="5108">
      <c r="A5108" s="26" t="n">
        <v>45804</v>
      </c>
      <c r="B5108" t="inlineStr">
        <is>
          <t>OPTFUT</t>
        </is>
      </c>
      <c r="C5108" t="inlineStr">
        <is>
          <t xml:space="preserve">CRUDEOIL     </t>
        </is>
      </c>
      <c r="D5108" s="26" t="n">
        <v>45855</v>
      </c>
      <c r="E5108" t="inlineStr">
        <is>
          <t>PE</t>
        </is>
      </c>
      <c r="F5108" t="n">
        <v>4200</v>
      </c>
      <c r="J5108" t="n">
        <v>4.1</v>
      </c>
      <c r="K5108" t="n">
        <v>3.8</v>
      </c>
      <c r="L5108" t="n">
        <v>0</v>
      </c>
      <c r="M5108" t="inlineStr">
        <is>
          <t xml:space="preserve">0.000 BBL  </t>
        </is>
      </c>
      <c r="N5108" t="n">
        <v>0</v>
      </c>
      <c r="O5108" t="n">
        <v>0</v>
      </c>
    </row>
    <row r="5109">
      <c r="A5109" s="26" t="n">
        <v>45804</v>
      </c>
      <c r="B5109" t="inlineStr">
        <is>
          <t>OPTFUT</t>
        </is>
      </c>
      <c r="C5109" t="inlineStr">
        <is>
          <t xml:space="preserve">CRUDEOIL     </t>
        </is>
      </c>
      <c r="D5109" s="26" t="n">
        <v>45855</v>
      </c>
      <c r="E5109" t="inlineStr">
        <is>
          <t>PE</t>
        </is>
      </c>
      <c r="F5109" t="n">
        <v>3600</v>
      </c>
      <c r="J5109" t="n">
        <v>0.1</v>
      </c>
      <c r="K5109" t="n">
        <v>0.1</v>
      </c>
      <c r="L5109" t="n">
        <v>0</v>
      </c>
      <c r="M5109" t="inlineStr">
        <is>
          <t xml:space="preserve">0.000 BBL  </t>
        </is>
      </c>
      <c r="N5109" t="n">
        <v>0</v>
      </c>
      <c r="O5109" t="n">
        <v>0</v>
      </c>
    </row>
    <row r="5110">
      <c r="A5110" s="26" t="n">
        <v>45804</v>
      </c>
      <c r="B5110" t="inlineStr">
        <is>
          <t>OPTFUT</t>
        </is>
      </c>
      <c r="C5110" t="inlineStr">
        <is>
          <t xml:space="preserve">CRUDEOIL     </t>
        </is>
      </c>
      <c r="D5110" s="26" t="n">
        <v>45855</v>
      </c>
      <c r="E5110" t="inlineStr">
        <is>
          <t>PE</t>
        </is>
      </c>
      <c r="F5110" t="n">
        <v>3900</v>
      </c>
      <c r="J5110" t="n">
        <v>0.5</v>
      </c>
      <c r="K5110" t="n">
        <v>0.5</v>
      </c>
      <c r="L5110" t="n">
        <v>0</v>
      </c>
      <c r="M5110" t="inlineStr">
        <is>
          <t xml:space="preserve">0.000 BBL  </t>
        </is>
      </c>
      <c r="N5110" t="n">
        <v>0</v>
      </c>
      <c r="O5110" t="n">
        <v>0</v>
      </c>
    </row>
    <row r="5111">
      <c r="A5111" s="26" t="n">
        <v>45804</v>
      </c>
      <c r="B5111" t="inlineStr">
        <is>
          <t>OPTFUT</t>
        </is>
      </c>
      <c r="C5111" t="inlineStr">
        <is>
          <t xml:space="preserve">CRUDEOIL     </t>
        </is>
      </c>
      <c r="D5111" s="26" t="n">
        <v>45855</v>
      </c>
      <c r="E5111" t="inlineStr">
        <is>
          <t>CE</t>
        </is>
      </c>
      <c r="F5111" t="n">
        <v>5950</v>
      </c>
      <c r="J5111" t="n">
        <v>22.8</v>
      </c>
      <c r="K5111" t="n">
        <v>31.6</v>
      </c>
      <c r="L5111" t="n">
        <v>0</v>
      </c>
      <c r="M5111" t="inlineStr">
        <is>
          <t xml:space="preserve">0.000 BBL  </t>
        </is>
      </c>
      <c r="N5111" t="n">
        <v>0</v>
      </c>
      <c r="O5111" t="n">
        <v>0</v>
      </c>
    </row>
    <row r="5112">
      <c r="A5112" s="26" t="n">
        <v>45804</v>
      </c>
      <c r="B5112" t="inlineStr">
        <is>
          <t>OPTFUT</t>
        </is>
      </c>
      <c r="C5112" t="inlineStr">
        <is>
          <t xml:space="preserve">CRUDEOIL     </t>
        </is>
      </c>
      <c r="D5112" s="26" t="n">
        <v>45855</v>
      </c>
      <c r="E5112" t="inlineStr">
        <is>
          <t>CE</t>
        </is>
      </c>
      <c r="F5112" t="n">
        <v>4800</v>
      </c>
      <c r="J5112" t="n">
        <v>435.6</v>
      </c>
      <c r="K5112" t="n">
        <v>482.4</v>
      </c>
      <c r="L5112" t="n">
        <v>0</v>
      </c>
      <c r="M5112" t="inlineStr">
        <is>
          <t xml:space="preserve">0.000 BBL  </t>
        </is>
      </c>
      <c r="N5112" t="n">
        <v>0</v>
      </c>
      <c r="O5112" t="n">
        <v>0</v>
      </c>
    </row>
    <row r="5113">
      <c r="A5113" s="26" t="n">
        <v>45804</v>
      </c>
      <c r="B5113" t="inlineStr">
        <is>
          <t>OPTFUT</t>
        </is>
      </c>
      <c r="C5113" t="inlineStr">
        <is>
          <t xml:space="preserve">CRUDEOIL     </t>
        </is>
      </c>
      <c r="D5113" s="26" t="n">
        <v>45855</v>
      </c>
      <c r="E5113" t="inlineStr">
        <is>
          <t>PE</t>
        </is>
      </c>
      <c r="F5113" t="n">
        <v>6550</v>
      </c>
      <c r="J5113" t="n">
        <v>1372.9</v>
      </c>
      <c r="K5113" t="n">
        <v>1320.7</v>
      </c>
      <c r="L5113" t="n">
        <v>0</v>
      </c>
      <c r="M5113" t="inlineStr">
        <is>
          <t xml:space="preserve">0.000 BBL  </t>
        </is>
      </c>
      <c r="N5113" t="n">
        <v>0</v>
      </c>
      <c r="O5113" t="n">
        <v>0</v>
      </c>
    </row>
    <row r="5114">
      <c r="A5114" s="26" t="n">
        <v>45804</v>
      </c>
      <c r="B5114" t="inlineStr">
        <is>
          <t>OPTFUT</t>
        </is>
      </c>
      <c r="C5114" t="inlineStr">
        <is>
          <t xml:space="preserve">CRUDEOIL     </t>
        </is>
      </c>
      <c r="D5114" s="26" t="n">
        <v>45855</v>
      </c>
      <c r="E5114" t="inlineStr">
        <is>
          <t>CE</t>
        </is>
      </c>
      <c r="F5114" t="n">
        <v>4900</v>
      </c>
      <c r="J5114" t="n">
        <v>365</v>
      </c>
      <c r="K5114" t="n">
        <v>409.4</v>
      </c>
      <c r="L5114" t="n">
        <v>0</v>
      </c>
      <c r="M5114" t="inlineStr">
        <is>
          <t xml:space="preserve">0.000 BBL  </t>
        </is>
      </c>
      <c r="N5114" t="n">
        <v>0</v>
      </c>
      <c r="O5114" t="n">
        <v>0</v>
      </c>
    </row>
    <row r="5115">
      <c r="A5115" s="26" t="n">
        <v>45804</v>
      </c>
      <c r="B5115" t="inlineStr">
        <is>
          <t>OPTFUT</t>
        </is>
      </c>
      <c r="C5115" t="inlineStr">
        <is>
          <t xml:space="preserve">CRUDEOIL     </t>
        </is>
      </c>
      <c r="D5115" s="26" t="n">
        <v>45855</v>
      </c>
      <c r="E5115" t="inlineStr">
        <is>
          <t>CE</t>
        </is>
      </c>
      <c r="F5115" t="n">
        <v>5700</v>
      </c>
      <c r="J5115" t="n">
        <v>51.4</v>
      </c>
      <c r="K5115" t="n">
        <v>66.90000000000001</v>
      </c>
      <c r="L5115" t="n">
        <v>0</v>
      </c>
      <c r="M5115" t="inlineStr">
        <is>
          <t xml:space="preserve">0.000 BBL  </t>
        </is>
      </c>
      <c r="N5115" t="n">
        <v>0</v>
      </c>
      <c r="O5115" t="n">
        <v>0</v>
      </c>
    </row>
    <row r="5116">
      <c r="A5116" s="26" t="n">
        <v>45804</v>
      </c>
      <c r="B5116" t="inlineStr">
        <is>
          <t>OPTFUT</t>
        </is>
      </c>
      <c r="C5116" t="inlineStr">
        <is>
          <t xml:space="preserve">CRUDEOIL     </t>
        </is>
      </c>
      <c r="D5116" s="26" t="n">
        <v>45855</v>
      </c>
      <c r="E5116" t="inlineStr">
        <is>
          <t>CE</t>
        </is>
      </c>
      <c r="F5116" t="n">
        <v>6200</v>
      </c>
      <c r="J5116" t="n">
        <v>9.199999999999999</v>
      </c>
      <c r="K5116" t="n">
        <v>13.8</v>
      </c>
      <c r="L5116" t="n">
        <v>0</v>
      </c>
      <c r="M5116" t="inlineStr">
        <is>
          <t xml:space="preserve">0.000 BBL  </t>
        </is>
      </c>
      <c r="N5116" t="n">
        <v>0</v>
      </c>
      <c r="O5116" t="n">
        <v>0</v>
      </c>
    </row>
    <row r="5117">
      <c r="A5117" s="26" t="n">
        <v>45804</v>
      </c>
      <c r="B5117" t="inlineStr">
        <is>
          <t>OPTFUT</t>
        </is>
      </c>
      <c r="C5117" t="inlineStr">
        <is>
          <t xml:space="preserve">CRUDEOIL     </t>
        </is>
      </c>
      <c r="D5117" s="26" t="n">
        <v>45855</v>
      </c>
      <c r="E5117" t="inlineStr">
        <is>
          <t>CE</t>
        </is>
      </c>
      <c r="F5117" t="n">
        <v>4950</v>
      </c>
      <c r="J5117" t="n">
        <v>332.4</v>
      </c>
      <c r="K5117" t="n">
        <v>375.2</v>
      </c>
      <c r="L5117" t="n">
        <v>0</v>
      </c>
      <c r="M5117" t="inlineStr">
        <is>
          <t xml:space="preserve">0.000 BBL  </t>
        </is>
      </c>
      <c r="N5117" t="n">
        <v>0</v>
      </c>
      <c r="O5117" t="n">
        <v>0</v>
      </c>
    </row>
    <row r="5118">
      <c r="A5118" s="26" t="n">
        <v>45804</v>
      </c>
      <c r="B5118" t="inlineStr">
        <is>
          <t>OPTFUT</t>
        </is>
      </c>
      <c r="C5118" t="inlineStr">
        <is>
          <t xml:space="preserve">CRUDEOIL     </t>
        </is>
      </c>
      <c r="D5118" s="26" t="n">
        <v>45855</v>
      </c>
      <c r="E5118" t="inlineStr">
        <is>
          <t>PE</t>
        </is>
      </c>
      <c r="F5118" t="n">
        <v>6150</v>
      </c>
      <c r="J5118" t="n">
        <v>985.4</v>
      </c>
      <c r="K5118" t="n">
        <v>936.9</v>
      </c>
      <c r="L5118" t="n">
        <v>0</v>
      </c>
      <c r="M5118" t="inlineStr">
        <is>
          <t xml:space="preserve">0.000 BBL  </t>
        </is>
      </c>
      <c r="N5118" t="n">
        <v>0</v>
      </c>
      <c r="O5118" t="n">
        <v>0</v>
      </c>
    </row>
    <row r="5119">
      <c r="A5119" s="26" t="n">
        <v>45804</v>
      </c>
      <c r="B5119" t="inlineStr">
        <is>
          <t>OPTFUT</t>
        </is>
      </c>
      <c r="C5119" t="inlineStr">
        <is>
          <t xml:space="preserve">CRUDEOIL     </t>
        </is>
      </c>
      <c r="D5119" s="26" t="n">
        <v>45855</v>
      </c>
      <c r="E5119" t="inlineStr">
        <is>
          <t>CE</t>
        </is>
      </c>
      <c r="F5119" t="n">
        <v>5300</v>
      </c>
      <c r="G5119" t="n">
        <v>245</v>
      </c>
      <c r="H5119" t="n">
        <v>245</v>
      </c>
      <c r="I5119" t="n">
        <v>245</v>
      </c>
      <c r="J5119" t="n">
        <v>245</v>
      </c>
      <c r="K5119" t="n">
        <v>245</v>
      </c>
      <c r="L5119" t="n">
        <v>1</v>
      </c>
      <c r="M5119" t="inlineStr">
        <is>
          <t xml:space="preserve">0.100 BBL  </t>
        </is>
      </c>
      <c r="N5119" t="n">
        <v>5.55</v>
      </c>
      <c r="O5119" t="n">
        <v>1</v>
      </c>
    </row>
    <row r="5120">
      <c r="A5120" s="26" t="n">
        <v>45804</v>
      </c>
      <c r="B5120" t="inlineStr">
        <is>
          <t>OPTFUT</t>
        </is>
      </c>
      <c r="C5120" t="inlineStr">
        <is>
          <t xml:space="preserve">CRUDEOIL     </t>
        </is>
      </c>
      <c r="D5120" s="26" t="n">
        <v>45855</v>
      </c>
      <c r="E5120" t="inlineStr">
        <is>
          <t>CE</t>
        </is>
      </c>
      <c r="F5120" t="n">
        <v>4450</v>
      </c>
      <c r="J5120" t="n">
        <v>727.1</v>
      </c>
      <c r="K5120" t="n">
        <v>779.1</v>
      </c>
      <c r="L5120" t="n">
        <v>0</v>
      </c>
      <c r="M5120" t="inlineStr">
        <is>
          <t xml:space="preserve">0.000 BBL  </t>
        </is>
      </c>
      <c r="N5120" t="n">
        <v>0</v>
      </c>
      <c r="O5120" t="n">
        <v>0</v>
      </c>
    </row>
    <row r="5121">
      <c r="A5121" s="26" t="n">
        <v>45804</v>
      </c>
      <c r="B5121" t="inlineStr">
        <is>
          <t>OPTFUT</t>
        </is>
      </c>
      <c r="C5121" t="inlineStr">
        <is>
          <t xml:space="preserve">CRUDEOIL     </t>
        </is>
      </c>
      <c r="D5121" s="26" t="n">
        <v>45855</v>
      </c>
      <c r="E5121" t="inlineStr">
        <is>
          <t>CE</t>
        </is>
      </c>
      <c r="F5121" t="n">
        <v>4100</v>
      </c>
      <c r="J5121" t="n">
        <v>1059.6</v>
      </c>
      <c r="K5121" t="n">
        <v>1112.8</v>
      </c>
      <c r="L5121" t="n">
        <v>0</v>
      </c>
      <c r="M5121" t="inlineStr">
        <is>
          <t xml:space="preserve">0.000 BBL  </t>
        </is>
      </c>
      <c r="N5121" t="n">
        <v>0</v>
      </c>
      <c r="O5121" t="n">
        <v>0</v>
      </c>
    </row>
    <row r="5122">
      <c r="A5122" s="26" t="n">
        <v>45804</v>
      </c>
      <c r="B5122" t="inlineStr">
        <is>
          <t>OPTFUT</t>
        </is>
      </c>
      <c r="C5122" t="inlineStr">
        <is>
          <t xml:space="preserve">CRUDEOIL     </t>
        </is>
      </c>
      <c r="D5122" s="26" t="n">
        <v>45855</v>
      </c>
      <c r="E5122" t="inlineStr">
        <is>
          <t>CE</t>
        </is>
      </c>
      <c r="F5122" t="n">
        <v>4400</v>
      </c>
      <c r="J5122" t="n">
        <v>773</v>
      </c>
      <c r="K5122" t="n">
        <v>825.3</v>
      </c>
      <c r="L5122" t="n">
        <v>0</v>
      </c>
      <c r="M5122" t="inlineStr">
        <is>
          <t xml:space="preserve">0.000 BBL  </t>
        </is>
      </c>
      <c r="N5122" t="n">
        <v>0</v>
      </c>
      <c r="O5122" t="n">
        <v>0</v>
      </c>
    </row>
    <row r="5123">
      <c r="A5123" s="26" t="n">
        <v>45804</v>
      </c>
      <c r="B5123" t="inlineStr">
        <is>
          <t>OPTFUT</t>
        </is>
      </c>
      <c r="C5123" t="inlineStr">
        <is>
          <t xml:space="preserve">CRUDEOIL     </t>
        </is>
      </c>
      <c r="D5123" s="26" t="n">
        <v>45855</v>
      </c>
      <c r="E5123" t="inlineStr">
        <is>
          <t>CE</t>
        </is>
      </c>
      <c r="F5123" t="n">
        <v>4750</v>
      </c>
      <c r="J5123" t="n">
        <v>473.2</v>
      </c>
      <c r="K5123" t="n">
        <v>521.2</v>
      </c>
      <c r="L5123" t="n">
        <v>0</v>
      </c>
      <c r="M5123" t="inlineStr">
        <is>
          <t xml:space="preserve">0.000 BBL  </t>
        </is>
      </c>
      <c r="N5123" t="n">
        <v>0</v>
      </c>
      <c r="O5123" t="n">
        <v>0</v>
      </c>
    </row>
    <row r="5124">
      <c r="A5124" s="26" t="n">
        <v>45804</v>
      </c>
      <c r="B5124" t="inlineStr">
        <is>
          <t>OPTFUT</t>
        </is>
      </c>
      <c r="C5124" t="inlineStr">
        <is>
          <t xml:space="preserve">CRUDEOIL     </t>
        </is>
      </c>
      <c r="D5124" s="26" t="n">
        <v>45855</v>
      </c>
      <c r="E5124" t="inlineStr">
        <is>
          <t>CE</t>
        </is>
      </c>
      <c r="F5124" t="n">
        <v>5000</v>
      </c>
      <c r="J5124" t="n">
        <v>301.5</v>
      </c>
      <c r="K5124" t="n">
        <v>342.8</v>
      </c>
      <c r="L5124" t="n">
        <v>0</v>
      </c>
      <c r="M5124" t="inlineStr">
        <is>
          <t xml:space="preserve">0.000 BBL  </t>
        </is>
      </c>
      <c r="N5124" t="n">
        <v>0</v>
      </c>
      <c r="O5124" t="n">
        <v>0</v>
      </c>
    </row>
    <row r="5125">
      <c r="A5125" s="26" t="n">
        <v>45804</v>
      </c>
      <c r="B5125" t="inlineStr">
        <is>
          <t>OPTFUT</t>
        </is>
      </c>
      <c r="C5125" t="inlineStr">
        <is>
          <t xml:space="preserve">CRUDEOIL     </t>
        </is>
      </c>
      <c r="D5125" s="26" t="n">
        <v>45855</v>
      </c>
      <c r="E5125" t="inlineStr">
        <is>
          <t>CE</t>
        </is>
      </c>
      <c r="F5125" t="n">
        <v>4850</v>
      </c>
      <c r="J5125" t="n">
        <v>399.5</v>
      </c>
      <c r="K5125" t="n">
        <v>445.1</v>
      </c>
      <c r="L5125" t="n">
        <v>0</v>
      </c>
      <c r="M5125" t="inlineStr">
        <is>
          <t xml:space="preserve">0.000 BBL  </t>
        </is>
      </c>
      <c r="N5125" t="n">
        <v>0</v>
      </c>
      <c r="O5125" t="n">
        <v>0</v>
      </c>
    </row>
    <row r="5126">
      <c r="A5126" s="26" t="n">
        <v>45804</v>
      </c>
      <c r="B5126" t="inlineStr">
        <is>
          <t>OPTFUT</t>
        </is>
      </c>
      <c r="C5126" t="inlineStr">
        <is>
          <t xml:space="preserve">CRUDEOIL     </t>
        </is>
      </c>
      <c r="D5126" s="26" t="n">
        <v>45855</v>
      </c>
      <c r="E5126" t="inlineStr">
        <is>
          <t>PE</t>
        </is>
      </c>
      <c r="F5126" t="n">
        <v>5250</v>
      </c>
      <c r="J5126" t="n">
        <v>257.2</v>
      </c>
      <c r="K5126" t="n">
        <v>235.9</v>
      </c>
      <c r="L5126" t="n">
        <v>0</v>
      </c>
      <c r="M5126" t="inlineStr">
        <is>
          <t xml:space="preserve">0.000 BBL  </t>
        </is>
      </c>
      <c r="N5126" t="n">
        <v>0</v>
      </c>
      <c r="O5126" t="n">
        <v>0</v>
      </c>
    </row>
    <row r="5127">
      <c r="A5127" s="26" t="n">
        <v>45804</v>
      </c>
      <c r="B5127" t="inlineStr">
        <is>
          <t>OPTFUT</t>
        </is>
      </c>
      <c r="C5127" t="inlineStr">
        <is>
          <t xml:space="preserve">CRUDEOIL     </t>
        </is>
      </c>
      <c r="D5127" s="26" t="n">
        <v>45855</v>
      </c>
      <c r="E5127" t="inlineStr">
        <is>
          <t>CE</t>
        </is>
      </c>
      <c r="F5127" t="n">
        <v>3700</v>
      </c>
      <c r="J5127" t="n">
        <v>1454</v>
      </c>
      <c r="K5127" t="n">
        <v>1507.3</v>
      </c>
      <c r="L5127" t="n">
        <v>0</v>
      </c>
      <c r="M5127" t="inlineStr">
        <is>
          <t xml:space="preserve">0.000 BBL  </t>
        </is>
      </c>
      <c r="N5127" t="n">
        <v>0</v>
      </c>
      <c r="O5127" t="n">
        <v>0</v>
      </c>
    </row>
    <row r="5128">
      <c r="A5128" s="26" t="n">
        <v>45804</v>
      </c>
      <c r="B5128" t="inlineStr">
        <is>
          <t>OPTFUT</t>
        </is>
      </c>
      <c r="C5128" t="inlineStr">
        <is>
          <t xml:space="preserve">CRUDEOIL     </t>
        </is>
      </c>
      <c r="D5128" s="26" t="n">
        <v>45855</v>
      </c>
      <c r="E5128" t="inlineStr">
        <is>
          <t>PE</t>
        </is>
      </c>
      <c r="F5128" t="n">
        <v>5200</v>
      </c>
      <c r="J5128" t="n">
        <v>229.2</v>
      </c>
      <c r="K5128" t="n">
        <v>209.9</v>
      </c>
      <c r="L5128" t="n">
        <v>0</v>
      </c>
      <c r="M5128" t="inlineStr">
        <is>
          <t xml:space="preserve">0.000 BBL  </t>
        </is>
      </c>
      <c r="N5128" t="n">
        <v>0</v>
      </c>
      <c r="O5128" t="n">
        <v>3</v>
      </c>
    </row>
    <row r="5129">
      <c r="A5129" s="26" t="n">
        <v>45804</v>
      </c>
      <c r="B5129" t="inlineStr">
        <is>
          <t>OPTFUT</t>
        </is>
      </c>
      <c r="C5129" t="inlineStr">
        <is>
          <t xml:space="preserve">CRUDEOIL     </t>
        </is>
      </c>
      <c r="D5129" s="26" t="n">
        <v>45855</v>
      </c>
      <c r="E5129" t="inlineStr">
        <is>
          <t>CE</t>
        </is>
      </c>
      <c r="F5129" t="n">
        <v>4350</v>
      </c>
      <c r="J5129" t="n">
        <v>819.5</v>
      </c>
      <c r="K5129" t="n">
        <v>872.2</v>
      </c>
      <c r="L5129" t="n">
        <v>0</v>
      </c>
      <c r="M5129" t="inlineStr">
        <is>
          <t xml:space="preserve">0.000 BBL  </t>
        </is>
      </c>
      <c r="N5129" t="n">
        <v>0</v>
      </c>
      <c r="O5129" t="n">
        <v>0</v>
      </c>
    </row>
    <row r="5130">
      <c r="A5130" s="26" t="n">
        <v>45804</v>
      </c>
      <c r="B5130" t="inlineStr">
        <is>
          <t>OPTFUT</t>
        </is>
      </c>
      <c r="C5130" t="inlineStr">
        <is>
          <t xml:space="preserve">CRUDEOIL     </t>
        </is>
      </c>
      <c r="D5130" s="26" t="n">
        <v>45855</v>
      </c>
      <c r="E5130" t="inlineStr">
        <is>
          <t>CE</t>
        </is>
      </c>
      <c r="F5130" t="n">
        <v>5750</v>
      </c>
      <c r="J5130" t="n">
        <v>44</v>
      </c>
      <c r="K5130" t="n">
        <v>58</v>
      </c>
      <c r="L5130" t="n">
        <v>0</v>
      </c>
      <c r="M5130" t="inlineStr">
        <is>
          <t xml:space="preserve">0.000 BBL  </t>
        </is>
      </c>
      <c r="N5130" t="n">
        <v>0</v>
      </c>
      <c r="O5130" t="n">
        <v>0</v>
      </c>
    </row>
    <row r="5131">
      <c r="A5131" s="26" t="n">
        <v>45804</v>
      </c>
      <c r="B5131" t="inlineStr">
        <is>
          <t>OPTFUT</t>
        </is>
      </c>
      <c r="C5131" t="inlineStr">
        <is>
          <t xml:space="preserve">CRUDEOIL     </t>
        </is>
      </c>
      <c r="D5131" s="26" t="n">
        <v>45855</v>
      </c>
      <c r="E5131" t="inlineStr">
        <is>
          <t>PE</t>
        </is>
      </c>
      <c r="F5131" t="n">
        <v>4800</v>
      </c>
      <c r="J5131" t="n">
        <v>71.8</v>
      </c>
      <c r="K5131" t="n">
        <v>100</v>
      </c>
      <c r="L5131" t="n">
        <v>0</v>
      </c>
      <c r="M5131" t="inlineStr">
        <is>
          <t xml:space="preserve">0.000 BBL  </t>
        </is>
      </c>
      <c r="N5131" t="n">
        <v>0</v>
      </c>
      <c r="O5131" t="n">
        <v>1</v>
      </c>
    </row>
    <row r="5132">
      <c r="A5132" s="26" t="n">
        <v>45804</v>
      </c>
      <c r="B5132" t="inlineStr">
        <is>
          <t>OPTFUT</t>
        </is>
      </c>
      <c r="C5132" t="inlineStr">
        <is>
          <t xml:space="preserve">CRUDEOIL     </t>
        </is>
      </c>
      <c r="D5132" s="26" t="n">
        <v>45855</v>
      </c>
      <c r="E5132" t="inlineStr">
        <is>
          <t>CE</t>
        </is>
      </c>
      <c r="F5132" t="n">
        <v>3800</v>
      </c>
      <c r="J5132" t="n">
        <v>1355</v>
      </c>
      <c r="K5132" t="n">
        <v>1408.3</v>
      </c>
      <c r="L5132" t="n">
        <v>0</v>
      </c>
      <c r="M5132" t="inlineStr">
        <is>
          <t xml:space="preserve">0.000 BBL  </t>
        </is>
      </c>
      <c r="N5132" t="n">
        <v>0</v>
      </c>
      <c r="O5132" t="n">
        <v>0</v>
      </c>
    </row>
    <row r="5133">
      <c r="A5133" s="26" t="n">
        <v>45804</v>
      </c>
      <c r="B5133" t="inlineStr">
        <is>
          <t>OPTFUT</t>
        </is>
      </c>
      <c r="C5133" t="inlineStr">
        <is>
          <t xml:space="preserve">CRUDEOIL     </t>
        </is>
      </c>
      <c r="D5133" s="26" t="n">
        <v>45855</v>
      </c>
      <c r="E5133" t="inlineStr">
        <is>
          <t>PE</t>
        </is>
      </c>
      <c r="F5133" t="n">
        <v>5900</v>
      </c>
      <c r="J5133" t="n">
        <v>753.5</v>
      </c>
      <c r="K5133" t="n">
        <v>709.8</v>
      </c>
      <c r="L5133" t="n">
        <v>0</v>
      </c>
      <c r="M5133" t="inlineStr">
        <is>
          <t xml:space="preserve">0.000 BBL  </t>
        </is>
      </c>
      <c r="N5133" t="n">
        <v>0</v>
      </c>
      <c r="O5133" t="n">
        <v>0</v>
      </c>
    </row>
    <row r="5134">
      <c r="A5134" s="26" t="n">
        <v>45804</v>
      </c>
      <c r="B5134" t="inlineStr">
        <is>
          <t>OPTFUT</t>
        </is>
      </c>
      <c r="C5134" t="inlineStr">
        <is>
          <t xml:space="preserve">CRUDEOIL     </t>
        </is>
      </c>
      <c r="D5134" s="26" t="n">
        <v>45855</v>
      </c>
      <c r="E5134" t="inlineStr">
        <is>
          <t>PE</t>
        </is>
      </c>
      <c r="F5134" t="n">
        <v>4600</v>
      </c>
      <c r="J5134" t="n">
        <v>33</v>
      </c>
      <c r="K5134" t="n">
        <v>30</v>
      </c>
      <c r="L5134" t="n">
        <v>0</v>
      </c>
      <c r="M5134" t="inlineStr">
        <is>
          <t xml:space="preserve">0.000 BBL  </t>
        </is>
      </c>
      <c r="N5134" t="n">
        <v>0</v>
      </c>
      <c r="O5134" t="n">
        <v>0</v>
      </c>
    </row>
    <row r="5135">
      <c r="A5135" s="26" t="n">
        <v>45804</v>
      </c>
      <c r="B5135" t="inlineStr">
        <is>
          <t>OPTFUT</t>
        </is>
      </c>
      <c r="C5135" t="inlineStr">
        <is>
          <t xml:space="preserve">CRUDEOIL     </t>
        </is>
      </c>
      <c r="D5135" s="26" t="n">
        <v>45855</v>
      </c>
      <c r="E5135" t="inlineStr">
        <is>
          <t>CE</t>
        </is>
      </c>
      <c r="F5135" t="n">
        <v>5600</v>
      </c>
      <c r="J5135" t="n">
        <v>69.3</v>
      </c>
      <c r="K5135" t="n">
        <v>88.09999999999999</v>
      </c>
      <c r="L5135" t="n">
        <v>0</v>
      </c>
      <c r="M5135" t="inlineStr">
        <is>
          <t xml:space="preserve">0.000 BBL  </t>
        </is>
      </c>
      <c r="N5135" t="n">
        <v>0</v>
      </c>
      <c r="O5135" t="n">
        <v>0</v>
      </c>
    </row>
    <row r="5136">
      <c r="A5136" s="26" t="n">
        <v>45804</v>
      </c>
      <c r="B5136" t="inlineStr">
        <is>
          <t>OPTFUT</t>
        </is>
      </c>
      <c r="C5136" t="inlineStr">
        <is>
          <t xml:space="preserve">CRUDEOIL     </t>
        </is>
      </c>
      <c r="D5136" s="26" t="n">
        <v>45855</v>
      </c>
      <c r="E5136" t="inlineStr">
        <is>
          <t>CE</t>
        </is>
      </c>
      <c r="F5136" t="n">
        <v>5550</v>
      </c>
      <c r="J5136" t="n">
        <v>80</v>
      </c>
      <c r="K5136" t="n">
        <v>100.7</v>
      </c>
      <c r="L5136" t="n">
        <v>0</v>
      </c>
      <c r="M5136" t="inlineStr">
        <is>
          <t xml:space="preserve">0.000 BBL  </t>
        </is>
      </c>
      <c r="N5136" t="n">
        <v>0</v>
      </c>
      <c r="O5136" t="n">
        <v>0</v>
      </c>
    </row>
    <row r="5137">
      <c r="A5137" s="26" t="n">
        <v>45804</v>
      </c>
      <c r="B5137" t="inlineStr">
        <is>
          <t>OPTFUT</t>
        </is>
      </c>
      <c r="C5137" t="inlineStr">
        <is>
          <t xml:space="preserve">CRUDEOIL     </t>
        </is>
      </c>
      <c r="D5137" s="26" t="n">
        <v>45855</v>
      </c>
      <c r="E5137" t="inlineStr">
        <is>
          <t>PE</t>
        </is>
      </c>
      <c r="F5137" t="n">
        <v>6200</v>
      </c>
      <c r="J5137" t="n">
        <v>1033</v>
      </c>
      <c r="K5137" t="n">
        <v>983.9</v>
      </c>
      <c r="L5137" t="n">
        <v>0</v>
      </c>
      <c r="M5137" t="inlineStr">
        <is>
          <t xml:space="preserve">0.000 BBL  </t>
        </is>
      </c>
      <c r="N5137" t="n">
        <v>0</v>
      </c>
      <c r="O5137" t="n">
        <v>0</v>
      </c>
    </row>
    <row r="5138">
      <c r="A5138" s="26" t="n">
        <v>45804</v>
      </c>
      <c r="B5138" t="inlineStr">
        <is>
          <t>OPTFUT</t>
        </is>
      </c>
      <c r="C5138" t="inlineStr">
        <is>
          <t xml:space="preserve">CRUDEOIL     </t>
        </is>
      </c>
      <c r="D5138" s="26" t="n">
        <v>45855</v>
      </c>
      <c r="E5138" t="inlineStr">
        <is>
          <t>PE</t>
        </is>
      </c>
      <c r="F5138" t="n">
        <v>3700</v>
      </c>
      <c r="J5138" t="n">
        <v>0.1</v>
      </c>
      <c r="K5138" t="n">
        <v>0.1</v>
      </c>
      <c r="L5138" t="n">
        <v>0</v>
      </c>
      <c r="M5138" t="inlineStr">
        <is>
          <t xml:space="preserve">0.000 BBL  </t>
        </is>
      </c>
      <c r="N5138" t="n">
        <v>0</v>
      </c>
      <c r="O5138" t="n">
        <v>0</v>
      </c>
    </row>
    <row r="5139">
      <c r="A5139" s="26" t="n">
        <v>45804</v>
      </c>
      <c r="B5139" t="inlineStr">
        <is>
          <t>OPTFUT</t>
        </is>
      </c>
      <c r="C5139" t="inlineStr">
        <is>
          <t xml:space="preserve">CRUDEOIL     </t>
        </is>
      </c>
      <c r="D5139" s="26" t="n">
        <v>45855</v>
      </c>
      <c r="E5139" t="inlineStr">
        <is>
          <t>PE</t>
        </is>
      </c>
      <c r="F5139" t="n">
        <v>5050</v>
      </c>
      <c r="J5139" t="n">
        <v>156.5</v>
      </c>
      <c r="K5139" t="n">
        <v>142.7</v>
      </c>
      <c r="L5139" t="n">
        <v>0</v>
      </c>
      <c r="M5139" t="inlineStr">
        <is>
          <t xml:space="preserve">0.000 BBL  </t>
        </is>
      </c>
      <c r="N5139" t="n">
        <v>0</v>
      </c>
      <c r="O5139" t="n">
        <v>0</v>
      </c>
    </row>
    <row r="5140">
      <c r="A5140" s="26" t="n">
        <v>45804</v>
      </c>
      <c r="B5140" t="inlineStr">
        <is>
          <t>OPTFUT</t>
        </is>
      </c>
      <c r="C5140" t="inlineStr">
        <is>
          <t xml:space="preserve">CRUDEOIL     </t>
        </is>
      </c>
      <c r="D5140" s="26" t="n">
        <v>45855</v>
      </c>
      <c r="E5140" t="inlineStr">
        <is>
          <t>PE</t>
        </is>
      </c>
      <c r="F5140" t="n">
        <v>4250</v>
      </c>
      <c r="J5140" t="n">
        <v>5.6</v>
      </c>
      <c r="K5140" t="n">
        <v>5.2</v>
      </c>
      <c r="L5140" t="n">
        <v>0</v>
      </c>
      <c r="M5140" t="inlineStr">
        <is>
          <t xml:space="preserve">0.000 BBL  </t>
        </is>
      </c>
      <c r="N5140" t="n">
        <v>0</v>
      </c>
      <c r="O5140" t="n">
        <v>0</v>
      </c>
    </row>
    <row r="5141">
      <c r="A5141" s="26" t="n">
        <v>45804</v>
      </c>
      <c r="B5141" t="inlineStr">
        <is>
          <t>OPTFUT</t>
        </is>
      </c>
      <c r="C5141" t="inlineStr">
        <is>
          <t xml:space="preserve">CRUDEOIL     </t>
        </is>
      </c>
      <c r="D5141" s="26" t="n">
        <v>45855</v>
      </c>
      <c r="E5141" t="inlineStr">
        <is>
          <t>PE</t>
        </is>
      </c>
      <c r="F5141" t="n">
        <v>4450</v>
      </c>
      <c r="J5141" t="n">
        <v>16.5</v>
      </c>
      <c r="K5141" t="n">
        <v>15.1</v>
      </c>
      <c r="L5141" t="n">
        <v>0</v>
      </c>
      <c r="M5141" t="inlineStr">
        <is>
          <t xml:space="preserve">0.000 BBL  </t>
        </is>
      </c>
      <c r="N5141" t="n">
        <v>0</v>
      </c>
      <c r="O5141" t="n">
        <v>0</v>
      </c>
    </row>
    <row r="5142">
      <c r="A5142" s="26" t="n">
        <v>45804</v>
      </c>
      <c r="B5142" t="inlineStr">
        <is>
          <t>OPTFUT</t>
        </is>
      </c>
      <c r="C5142" t="inlineStr">
        <is>
          <t xml:space="preserve">CRUDEOIL     </t>
        </is>
      </c>
      <c r="D5142" s="26" t="n">
        <v>45855</v>
      </c>
      <c r="E5142" t="inlineStr">
        <is>
          <t>CE</t>
        </is>
      </c>
      <c r="F5142" t="n">
        <v>3850</v>
      </c>
      <c r="J5142" t="n">
        <v>1305.6</v>
      </c>
      <c r="K5142" t="n">
        <v>1358.8</v>
      </c>
      <c r="L5142" t="n">
        <v>0</v>
      </c>
      <c r="M5142" t="inlineStr">
        <is>
          <t xml:space="preserve">0.000 BBL  </t>
        </is>
      </c>
      <c r="N5142" t="n">
        <v>0</v>
      </c>
      <c r="O5142" t="n">
        <v>0</v>
      </c>
    </row>
    <row r="5143">
      <c r="A5143" s="26" t="n">
        <v>45804</v>
      </c>
      <c r="B5143" t="inlineStr">
        <is>
          <t>OPTFUT</t>
        </is>
      </c>
      <c r="C5143" t="inlineStr">
        <is>
          <t xml:space="preserve">CRUDEOIL     </t>
        </is>
      </c>
      <c r="D5143" s="26" t="n">
        <v>45855</v>
      </c>
      <c r="E5143" t="inlineStr">
        <is>
          <t>PE</t>
        </is>
      </c>
      <c r="F5143" t="n">
        <v>4950</v>
      </c>
      <c r="J5143" t="n">
        <v>117.3</v>
      </c>
      <c r="K5143" t="n">
        <v>106.7</v>
      </c>
      <c r="L5143" t="n">
        <v>0</v>
      </c>
      <c r="M5143" t="inlineStr">
        <is>
          <t xml:space="preserve">0.000 BBL  </t>
        </is>
      </c>
      <c r="N5143" t="n">
        <v>0</v>
      </c>
      <c r="O5143" t="n">
        <v>0</v>
      </c>
    </row>
    <row r="5144">
      <c r="A5144" s="26" t="n">
        <v>45804</v>
      </c>
      <c r="B5144" t="inlineStr">
        <is>
          <t>OPTFUT</t>
        </is>
      </c>
      <c r="C5144" t="inlineStr">
        <is>
          <t xml:space="preserve">CRUDEOIL     </t>
        </is>
      </c>
      <c r="D5144" s="26" t="n">
        <v>45855</v>
      </c>
      <c r="E5144" t="inlineStr">
        <is>
          <t>PE</t>
        </is>
      </c>
      <c r="F5144" t="n">
        <v>5400</v>
      </c>
      <c r="J5144" t="n">
        <v>351.3</v>
      </c>
      <c r="K5144" t="n">
        <v>324.1</v>
      </c>
      <c r="L5144" t="n">
        <v>0</v>
      </c>
      <c r="M5144" t="inlineStr">
        <is>
          <t xml:space="preserve">0.000 BBL  </t>
        </is>
      </c>
      <c r="N5144" t="n">
        <v>0</v>
      </c>
      <c r="O5144" t="n">
        <v>0</v>
      </c>
    </row>
    <row r="5145">
      <c r="A5145" s="26" t="n">
        <v>45804</v>
      </c>
      <c r="B5145" t="inlineStr">
        <is>
          <t>OPTFUT</t>
        </is>
      </c>
      <c r="C5145" t="inlineStr">
        <is>
          <t xml:space="preserve">CRUDEOIL     </t>
        </is>
      </c>
      <c r="D5145" s="26" t="n">
        <v>45855</v>
      </c>
      <c r="E5145" t="inlineStr">
        <is>
          <t>PE</t>
        </is>
      </c>
      <c r="F5145" t="n">
        <v>5300</v>
      </c>
      <c r="J5145" t="n">
        <v>286.8</v>
      </c>
      <c r="K5145" t="n">
        <v>263.6</v>
      </c>
      <c r="L5145" t="n">
        <v>0</v>
      </c>
      <c r="M5145" t="inlineStr">
        <is>
          <t xml:space="preserve">0.000 BBL  </t>
        </is>
      </c>
      <c r="N5145" t="n">
        <v>0</v>
      </c>
      <c r="O5145" t="n">
        <v>3</v>
      </c>
    </row>
    <row r="5146">
      <c r="A5146" s="26" t="n">
        <v>45804</v>
      </c>
      <c r="B5146" t="inlineStr">
        <is>
          <t>OPTFUT</t>
        </is>
      </c>
      <c r="C5146" t="inlineStr">
        <is>
          <t xml:space="preserve">CRUDEOIL     </t>
        </is>
      </c>
      <c r="D5146" s="26" t="n">
        <v>45855</v>
      </c>
      <c r="E5146" t="inlineStr">
        <is>
          <t>PE</t>
        </is>
      </c>
      <c r="F5146" t="n">
        <v>5700</v>
      </c>
      <c r="J5146" t="n">
        <v>579.6</v>
      </c>
      <c r="K5146" t="n">
        <v>541.5</v>
      </c>
      <c r="L5146" t="n">
        <v>0</v>
      </c>
      <c r="M5146" t="inlineStr">
        <is>
          <t xml:space="preserve">0.000 BBL  </t>
        </is>
      </c>
      <c r="N5146" t="n">
        <v>0</v>
      </c>
      <c r="O5146" t="n">
        <v>0</v>
      </c>
    </row>
    <row r="5147">
      <c r="A5147" s="26" t="n">
        <v>45804</v>
      </c>
      <c r="B5147" t="inlineStr">
        <is>
          <t>OPTFUT</t>
        </is>
      </c>
      <c r="C5147" t="inlineStr">
        <is>
          <t xml:space="preserve">CRUDEOIL     </t>
        </is>
      </c>
      <c r="D5147" s="26" t="n">
        <v>45855</v>
      </c>
      <c r="E5147" t="inlineStr">
        <is>
          <t>CE</t>
        </is>
      </c>
      <c r="F5147" t="n">
        <v>6550</v>
      </c>
      <c r="J5147" t="n">
        <v>2.3</v>
      </c>
      <c r="K5147" t="n">
        <v>3.8</v>
      </c>
      <c r="L5147" t="n">
        <v>0</v>
      </c>
      <c r="M5147" t="inlineStr">
        <is>
          <t xml:space="preserve">0.000 BBL  </t>
        </is>
      </c>
      <c r="N5147" t="n">
        <v>0</v>
      </c>
      <c r="O5147" t="n">
        <v>0</v>
      </c>
    </row>
    <row r="5148">
      <c r="A5148" s="26" t="n">
        <v>45804</v>
      </c>
      <c r="B5148" t="inlineStr">
        <is>
          <t>OPTFUT</t>
        </is>
      </c>
      <c r="C5148" t="inlineStr">
        <is>
          <t xml:space="preserve">CRUDEOIL     </t>
        </is>
      </c>
      <c r="D5148" s="26" t="n">
        <v>45855</v>
      </c>
      <c r="E5148" t="inlineStr">
        <is>
          <t>PE</t>
        </is>
      </c>
      <c r="F5148" t="n">
        <v>5800</v>
      </c>
      <c r="J5148" t="n">
        <v>664.9</v>
      </c>
      <c r="K5148" t="n">
        <v>623.8</v>
      </c>
      <c r="L5148" t="n">
        <v>0</v>
      </c>
      <c r="M5148" t="inlineStr">
        <is>
          <t xml:space="preserve">0.000 BBL  </t>
        </is>
      </c>
      <c r="N5148" t="n">
        <v>0</v>
      </c>
      <c r="O5148" t="n">
        <v>0</v>
      </c>
    </row>
    <row r="5149">
      <c r="A5149" s="26" t="n">
        <v>45804</v>
      </c>
      <c r="B5149" t="inlineStr">
        <is>
          <t>OPTFUT</t>
        </is>
      </c>
      <c r="C5149" t="inlineStr">
        <is>
          <t xml:space="preserve">CRUDEOIL     </t>
        </is>
      </c>
      <c r="D5149" s="26" t="n">
        <v>45855</v>
      </c>
      <c r="E5149" t="inlineStr">
        <is>
          <t>PE</t>
        </is>
      </c>
      <c r="F5149" t="n">
        <v>5450</v>
      </c>
      <c r="J5149" t="n">
        <v>386</v>
      </c>
      <c r="K5149" t="n">
        <v>356.8</v>
      </c>
      <c r="L5149" t="n">
        <v>0</v>
      </c>
      <c r="M5149" t="inlineStr">
        <is>
          <t xml:space="preserve">0.000 BBL  </t>
        </is>
      </c>
      <c r="N5149" t="n">
        <v>0</v>
      </c>
      <c r="O5149" t="n">
        <v>0</v>
      </c>
    </row>
    <row r="5150">
      <c r="A5150" s="26" t="n">
        <v>45804</v>
      </c>
      <c r="B5150" t="inlineStr">
        <is>
          <t>OPTFUT</t>
        </is>
      </c>
      <c r="C5150" t="inlineStr">
        <is>
          <t xml:space="preserve">CRUDEOIL     </t>
        </is>
      </c>
      <c r="D5150" s="26" t="n">
        <v>45855</v>
      </c>
      <c r="E5150" t="inlineStr">
        <is>
          <t>CE</t>
        </is>
      </c>
      <c r="F5150" t="n">
        <v>3600</v>
      </c>
      <c r="J5150" t="n">
        <v>1553.1</v>
      </c>
      <c r="K5150" t="n">
        <v>1606.3</v>
      </c>
      <c r="L5150" t="n">
        <v>0</v>
      </c>
      <c r="M5150" t="inlineStr">
        <is>
          <t xml:space="preserve">0.000 BBL  </t>
        </is>
      </c>
      <c r="N5150" t="n">
        <v>0</v>
      </c>
      <c r="O5150" t="n">
        <v>0</v>
      </c>
    </row>
    <row r="5151">
      <c r="A5151" s="26" t="n">
        <v>45804</v>
      </c>
      <c r="B5151" t="inlineStr">
        <is>
          <t>OPTFUT</t>
        </is>
      </c>
      <c r="C5151" t="inlineStr">
        <is>
          <t xml:space="preserve">CRUDEOIL     </t>
        </is>
      </c>
      <c r="D5151" s="26" t="n">
        <v>45855</v>
      </c>
      <c r="E5151" t="inlineStr">
        <is>
          <t>PE</t>
        </is>
      </c>
      <c r="F5151" t="n">
        <v>4550</v>
      </c>
      <c r="J5151" t="n">
        <v>26.5</v>
      </c>
      <c r="K5151" t="n">
        <v>24.2</v>
      </c>
      <c r="L5151" t="n">
        <v>0</v>
      </c>
      <c r="M5151" t="inlineStr">
        <is>
          <t xml:space="preserve">0.000 BBL  </t>
        </is>
      </c>
      <c r="N5151" t="n">
        <v>0</v>
      </c>
      <c r="O5151" t="n">
        <v>0</v>
      </c>
    </row>
    <row r="5152">
      <c r="A5152" s="26" t="n">
        <v>45804</v>
      </c>
      <c r="B5152" t="inlineStr">
        <is>
          <t>OPTFUT</t>
        </is>
      </c>
      <c r="C5152" t="inlineStr">
        <is>
          <t xml:space="preserve">CRUDEOIL     </t>
        </is>
      </c>
      <c r="D5152" s="26" t="n">
        <v>45855</v>
      </c>
      <c r="E5152" t="inlineStr">
        <is>
          <t>CE</t>
        </is>
      </c>
      <c r="F5152" t="n">
        <v>6050</v>
      </c>
      <c r="J5152" t="n">
        <v>16</v>
      </c>
      <c r="K5152" t="n">
        <v>22.9</v>
      </c>
      <c r="L5152" t="n">
        <v>0</v>
      </c>
      <c r="M5152" t="inlineStr">
        <is>
          <t xml:space="preserve">0.000 BBL  </t>
        </is>
      </c>
      <c r="N5152" t="n">
        <v>0</v>
      </c>
      <c r="O5152" t="n">
        <v>0</v>
      </c>
    </row>
    <row r="5153">
      <c r="A5153" s="26" t="n">
        <v>45804</v>
      </c>
      <c r="B5153" t="inlineStr">
        <is>
          <t>OPTFUT</t>
        </is>
      </c>
      <c r="C5153" t="inlineStr">
        <is>
          <t xml:space="preserve">CRUDEOIL     </t>
        </is>
      </c>
      <c r="D5153" s="26" t="n">
        <v>45855</v>
      </c>
      <c r="E5153" t="inlineStr">
        <is>
          <t>PE</t>
        </is>
      </c>
      <c r="F5153" t="n">
        <v>4700</v>
      </c>
      <c r="J5153" t="n">
        <v>49.6</v>
      </c>
      <c r="K5153" t="n">
        <v>45.1</v>
      </c>
      <c r="L5153" t="n">
        <v>0</v>
      </c>
      <c r="M5153" t="inlineStr">
        <is>
          <t xml:space="preserve">0.000 BBL  </t>
        </is>
      </c>
      <c r="N5153" t="n">
        <v>0</v>
      </c>
      <c r="O5153" t="n">
        <v>0</v>
      </c>
    </row>
    <row r="5154">
      <c r="A5154" s="26" t="n">
        <v>45804</v>
      </c>
      <c r="B5154" t="inlineStr">
        <is>
          <t>OPTFUT</t>
        </is>
      </c>
      <c r="C5154" t="inlineStr">
        <is>
          <t xml:space="preserve">CRUDEOIL     </t>
        </is>
      </c>
      <c r="D5154" s="26" t="n">
        <v>45855</v>
      </c>
      <c r="E5154" t="inlineStr">
        <is>
          <t>CE</t>
        </is>
      </c>
      <c r="F5154" t="n">
        <v>3750</v>
      </c>
      <c r="J5154" t="n">
        <v>1404.5</v>
      </c>
      <c r="K5154" t="n">
        <v>1457.8</v>
      </c>
      <c r="L5154" t="n">
        <v>0</v>
      </c>
      <c r="M5154" t="inlineStr">
        <is>
          <t xml:space="preserve">0.000 BBL  </t>
        </is>
      </c>
      <c r="N5154" t="n">
        <v>0</v>
      </c>
      <c r="O5154" t="n">
        <v>0</v>
      </c>
    </row>
    <row r="5155">
      <c r="A5155" s="26" t="n">
        <v>45804</v>
      </c>
      <c r="B5155" t="inlineStr">
        <is>
          <t>OPTFUT</t>
        </is>
      </c>
      <c r="C5155" t="inlineStr">
        <is>
          <t xml:space="preserve">CRUDEOIL     </t>
        </is>
      </c>
      <c r="D5155" s="26" t="n">
        <v>45855</v>
      </c>
      <c r="E5155" t="inlineStr">
        <is>
          <t>CE</t>
        </is>
      </c>
      <c r="F5155" t="n">
        <v>6650</v>
      </c>
      <c r="J5155" t="n">
        <v>1.5</v>
      </c>
      <c r="K5155" t="n">
        <v>2.5</v>
      </c>
      <c r="L5155" t="n">
        <v>0</v>
      </c>
      <c r="M5155" t="inlineStr">
        <is>
          <t xml:space="preserve">0.000 BBL  </t>
        </is>
      </c>
      <c r="N5155" t="n">
        <v>0</v>
      </c>
      <c r="O5155" t="n">
        <v>0</v>
      </c>
    </row>
    <row r="5156">
      <c r="A5156" s="26" t="n">
        <v>45804</v>
      </c>
      <c r="B5156" t="inlineStr">
        <is>
          <t>OPTFUT</t>
        </is>
      </c>
      <c r="C5156" t="inlineStr">
        <is>
          <t xml:space="preserve">CRUDEOIL     </t>
        </is>
      </c>
      <c r="D5156" s="26" t="n">
        <v>45855</v>
      </c>
      <c r="E5156" t="inlineStr">
        <is>
          <t>PE</t>
        </is>
      </c>
      <c r="F5156" t="n">
        <v>3750</v>
      </c>
      <c r="J5156" t="n">
        <v>0.1</v>
      </c>
      <c r="K5156" t="n">
        <v>0.1</v>
      </c>
      <c r="L5156" t="n">
        <v>0</v>
      </c>
      <c r="M5156" t="inlineStr">
        <is>
          <t xml:space="preserve">0.000 BBL  </t>
        </is>
      </c>
      <c r="N5156" t="n">
        <v>0</v>
      </c>
      <c r="O5156" t="n">
        <v>0</v>
      </c>
    </row>
    <row r="5157">
      <c r="A5157" s="26" t="n">
        <v>45804</v>
      </c>
      <c r="B5157" t="inlineStr">
        <is>
          <t>OPTFUT</t>
        </is>
      </c>
      <c r="C5157" t="inlineStr">
        <is>
          <t xml:space="preserve">CRUDEOIL     </t>
        </is>
      </c>
      <c r="D5157" s="26" t="n">
        <v>45855</v>
      </c>
      <c r="E5157" t="inlineStr">
        <is>
          <t>PE</t>
        </is>
      </c>
      <c r="F5157" t="n">
        <v>6400</v>
      </c>
      <c r="J5157" t="n">
        <v>1226.2</v>
      </c>
      <c r="K5157" t="n">
        <v>1175</v>
      </c>
      <c r="L5157" t="n">
        <v>0</v>
      </c>
      <c r="M5157" t="inlineStr">
        <is>
          <t xml:space="preserve">0.000 BBL  </t>
        </is>
      </c>
      <c r="N5157" t="n">
        <v>0</v>
      </c>
      <c r="O5157" t="n">
        <v>0</v>
      </c>
    </row>
    <row r="5158">
      <c r="A5158" s="26" t="n">
        <v>45804</v>
      </c>
      <c r="B5158" t="inlineStr">
        <is>
          <t>OPTFUT</t>
        </is>
      </c>
      <c r="C5158" t="inlineStr">
        <is>
          <t xml:space="preserve">CRUDEOIL     </t>
        </is>
      </c>
      <c r="D5158" s="26" t="n">
        <v>45855</v>
      </c>
      <c r="E5158" t="inlineStr">
        <is>
          <t>CE</t>
        </is>
      </c>
      <c r="F5158" t="n">
        <v>5900</v>
      </c>
      <c r="J5158" t="n">
        <v>27</v>
      </c>
      <c r="K5158" t="n">
        <v>37</v>
      </c>
      <c r="L5158" t="n">
        <v>0</v>
      </c>
      <c r="M5158" t="inlineStr">
        <is>
          <t xml:space="preserve">0.000 BBL  </t>
        </is>
      </c>
      <c r="N5158" t="n">
        <v>0</v>
      </c>
      <c r="O5158" t="n">
        <v>0</v>
      </c>
    </row>
    <row r="5159">
      <c r="A5159" s="26" t="n">
        <v>45804</v>
      </c>
      <c r="B5159" t="inlineStr">
        <is>
          <t>OPTFUT</t>
        </is>
      </c>
      <c r="C5159" t="inlineStr">
        <is>
          <t xml:space="preserve">CRUDEOIL     </t>
        </is>
      </c>
      <c r="D5159" s="26" t="n">
        <v>45855</v>
      </c>
      <c r="E5159" t="inlineStr">
        <is>
          <t>CE</t>
        </is>
      </c>
      <c r="F5159" t="n">
        <v>5200</v>
      </c>
      <c r="J5159" t="n">
        <v>196.5</v>
      </c>
      <c r="K5159" t="n">
        <v>230.7</v>
      </c>
      <c r="L5159" t="n">
        <v>0</v>
      </c>
      <c r="M5159" t="inlineStr">
        <is>
          <t xml:space="preserve">0.000 BBL  </t>
        </is>
      </c>
      <c r="N5159" t="n">
        <v>0</v>
      </c>
      <c r="O5159" t="n">
        <v>0</v>
      </c>
    </row>
    <row r="5160">
      <c r="A5160" s="26" t="n">
        <v>45804</v>
      </c>
      <c r="B5160" t="inlineStr">
        <is>
          <t>OPTFUT</t>
        </is>
      </c>
      <c r="C5160" t="inlineStr">
        <is>
          <t xml:space="preserve">CRUDEOIL     </t>
        </is>
      </c>
      <c r="D5160" s="26" t="n">
        <v>45855</v>
      </c>
      <c r="E5160" t="inlineStr">
        <is>
          <t>CE</t>
        </is>
      </c>
      <c r="F5160" t="n">
        <v>4150</v>
      </c>
      <c r="J5160" t="n">
        <v>1010.9</v>
      </c>
      <c r="K5160" t="n">
        <v>1064.1</v>
      </c>
      <c r="L5160" t="n">
        <v>0</v>
      </c>
      <c r="M5160" t="inlineStr">
        <is>
          <t xml:space="preserve">0.000 BBL  </t>
        </is>
      </c>
      <c r="N5160" t="n">
        <v>0</v>
      </c>
      <c r="O5160" t="n">
        <v>0</v>
      </c>
    </row>
    <row r="5161">
      <c r="A5161" s="26" t="n">
        <v>45804</v>
      </c>
      <c r="B5161" t="inlineStr">
        <is>
          <t>OPTFUT</t>
        </is>
      </c>
      <c r="C5161" t="inlineStr">
        <is>
          <t xml:space="preserve">CRUDEOIL     </t>
        </is>
      </c>
      <c r="D5161" s="26" t="n">
        <v>45855</v>
      </c>
      <c r="E5161" t="inlineStr">
        <is>
          <t>CE</t>
        </is>
      </c>
      <c r="F5161" t="n">
        <v>4250</v>
      </c>
      <c r="J5161" t="n">
        <v>914.4</v>
      </c>
      <c r="K5161" t="n">
        <v>967.3</v>
      </c>
      <c r="L5161" t="n">
        <v>0</v>
      </c>
      <c r="M5161" t="inlineStr">
        <is>
          <t xml:space="preserve">0.000 BBL  </t>
        </is>
      </c>
      <c r="N5161" t="n">
        <v>0</v>
      </c>
      <c r="O5161" t="n">
        <v>0</v>
      </c>
    </row>
    <row r="5162">
      <c r="A5162" s="26" t="n">
        <v>45804</v>
      </c>
      <c r="B5162" t="inlineStr">
        <is>
          <t>OPTFUT</t>
        </is>
      </c>
      <c r="C5162" t="inlineStr">
        <is>
          <t xml:space="preserve">CRUDEOIL     </t>
        </is>
      </c>
      <c r="D5162" s="26" t="n">
        <v>45855</v>
      </c>
      <c r="E5162" t="inlineStr">
        <is>
          <t>CE</t>
        </is>
      </c>
      <c r="F5162" t="n">
        <v>5050</v>
      </c>
      <c r="J5162" t="n">
        <v>272.5</v>
      </c>
      <c r="K5162" t="n">
        <v>312.1</v>
      </c>
      <c r="L5162" t="n">
        <v>0</v>
      </c>
      <c r="M5162" t="inlineStr">
        <is>
          <t xml:space="preserve">0.000 BBL  </t>
        </is>
      </c>
      <c r="N5162" t="n">
        <v>0</v>
      </c>
      <c r="O5162" t="n">
        <v>0</v>
      </c>
    </row>
    <row r="5163">
      <c r="A5163" s="26" t="n">
        <v>45804</v>
      </c>
      <c r="B5163" t="inlineStr">
        <is>
          <t>OPTFUT</t>
        </is>
      </c>
      <c r="C5163" t="inlineStr">
        <is>
          <t xml:space="preserve">CRUDEOIL     </t>
        </is>
      </c>
      <c r="D5163" s="26" t="n">
        <v>45855</v>
      </c>
      <c r="E5163" t="inlineStr">
        <is>
          <t>CE</t>
        </is>
      </c>
      <c r="F5163" t="n">
        <v>4500</v>
      </c>
      <c r="J5163" t="n">
        <v>682.1</v>
      </c>
      <c r="K5163" t="n">
        <v>733.7</v>
      </c>
      <c r="L5163" t="n">
        <v>0</v>
      </c>
      <c r="M5163" t="inlineStr">
        <is>
          <t xml:space="preserve">0.000 BBL  </t>
        </is>
      </c>
      <c r="N5163" t="n">
        <v>0</v>
      </c>
      <c r="O5163" t="n">
        <v>0</v>
      </c>
    </row>
    <row r="5164">
      <c r="A5164" s="26" t="n">
        <v>45804</v>
      </c>
      <c r="B5164" t="inlineStr">
        <is>
          <t>OPTFUT</t>
        </is>
      </c>
      <c r="C5164" t="inlineStr">
        <is>
          <t xml:space="preserve">CRUDEOIL     </t>
        </is>
      </c>
      <c r="D5164" s="26" t="n">
        <v>45855</v>
      </c>
      <c r="E5164" t="inlineStr">
        <is>
          <t>CE</t>
        </is>
      </c>
      <c r="F5164" t="n">
        <v>5500</v>
      </c>
      <c r="G5164" t="n">
        <v>150</v>
      </c>
      <c r="H5164" t="n">
        <v>150</v>
      </c>
      <c r="I5164" t="n">
        <v>150</v>
      </c>
      <c r="J5164" t="n">
        <v>150</v>
      </c>
      <c r="K5164" t="n">
        <v>114.5</v>
      </c>
      <c r="L5164" t="n">
        <v>1</v>
      </c>
      <c r="M5164" t="inlineStr">
        <is>
          <t xml:space="preserve">0.100 BBL  </t>
        </is>
      </c>
      <c r="N5164" t="n">
        <v>5.65</v>
      </c>
      <c r="O5164" t="n">
        <v>1</v>
      </c>
    </row>
    <row r="5165">
      <c r="A5165" s="26" t="n">
        <v>45804</v>
      </c>
      <c r="B5165" t="inlineStr">
        <is>
          <t>OPTFUT</t>
        </is>
      </c>
      <c r="C5165" t="inlineStr">
        <is>
          <t xml:space="preserve">CRUDEOIL     </t>
        </is>
      </c>
      <c r="D5165" s="26" t="n">
        <v>45855</v>
      </c>
      <c r="E5165" t="inlineStr">
        <is>
          <t>PE</t>
        </is>
      </c>
      <c r="F5165" t="n">
        <v>5150</v>
      </c>
      <c r="J5165" t="n">
        <v>203.1</v>
      </c>
      <c r="K5165" t="n">
        <v>185.7</v>
      </c>
      <c r="L5165" t="n">
        <v>0</v>
      </c>
      <c r="M5165" t="inlineStr">
        <is>
          <t xml:space="preserve">0.000 BBL  </t>
        </is>
      </c>
      <c r="N5165" t="n">
        <v>0</v>
      </c>
      <c r="O5165" t="n">
        <v>0</v>
      </c>
    </row>
    <row r="5166">
      <c r="A5166" s="26" t="n">
        <v>45804</v>
      </c>
      <c r="B5166" t="inlineStr">
        <is>
          <t>OPTFUT</t>
        </is>
      </c>
      <c r="C5166" t="inlineStr">
        <is>
          <t xml:space="preserve">CRUDEOIL     </t>
        </is>
      </c>
      <c r="D5166" s="26" t="n">
        <v>45855</v>
      </c>
      <c r="E5166" t="inlineStr">
        <is>
          <t>PE</t>
        </is>
      </c>
      <c r="F5166" t="n">
        <v>6250</v>
      </c>
      <c r="J5166" t="n">
        <v>1081</v>
      </c>
      <c r="K5166" t="n">
        <v>1031.2</v>
      </c>
      <c r="L5166" t="n">
        <v>0</v>
      </c>
      <c r="M5166" t="inlineStr">
        <is>
          <t xml:space="preserve">0.000 BBL  </t>
        </is>
      </c>
      <c r="N5166" t="n">
        <v>0</v>
      </c>
      <c r="O5166" t="n">
        <v>0</v>
      </c>
    </row>
    <row r="5167">
      <c r="A5167" s="26" t="n">
        <v>45804</v>
      </c>
      <c r="B5167" t="inlineStr">
        <is>
          <t>OPTFUT</t>
        </is>
      </c>
      <c r="C5167" t="inlineStr">
        <is>
          <t xml:space="preserve">CRUDEOIL     </t>
        </is>
      </c>
      <c r="D5167" s="26" t="n">
        <v>45855</v>
      </c>
      <c r="E5167" t="inlineStr">
        <is>
          <t>CE</t>
        </is>
      </c>
      <c r="F5167" t="n">
        <v>5800</v>
      </c>
      <c r="J5167" t="n">
        <v>37.5</v>
      </c>
      <c r="K5167" t="n">
        <v>50.1</v>
      </c>
      <c r="L5167" t="n">
        <v>0</v>
      </c>
      <c r="M5167" t="inlineStr">
        <is>
          <t xml:space="preserve">0.000 BBL  </t>
        </is>
      </c>
      <c r="N5167" t="n">
        <v>0</v>
      </c>
      <c r="O5167" t="n">
        <v>0</v>
      </c>
    </row>
    <row r="5168">
      <c r="A5168" s="26" t="n">
        <v>45804</v>
      </c>
      <c r="B5168" t="inlineStr">
        <is>
          <t>OPTFUT</t>
        </is>
      </c>
      <c r="C5168" t="inlineStr">
        <is>
          <t xml:space="preserve">CRUDEOIL     </t>
        </is>
      </c>
      <c r="D5168" s="26" t="n">
        <v>45855</v>
      </c>
      <c r="E5168" t="inlineStr">
        <is>
          <t>CE</t>
        </is>
      </c>
      <c r="F5168" t="n">
        <v>4550</v>
      </c>
      <c r="J5168" t="n">
        <v>638</v>
      </c>
      <c r="K5168" t="n">
        <v>689.1</v>
      </c>
      <c r="L5168" t="n">
        <v>0</v>
      </c>
      <c r="M5168" t="inlineStr">
        <is>
          <t xml:space="preserve">0.000 BBL  </t>
        </is>
      </c>
      <c r="N5168" t="n">
        <v>0</v>
      </c>
      <c r="O5168" t="n">
        <v>0</v>
      </c>
    </row>
    <row r="5169">
      <c r="A5169" s="26" t="n">
        <v>45804</v>
      </c>
      <c r="B5169" t="inlineStr">
        <is>
          <t>OPTFUT</t>
        </is>
      </c>
      <c r="C5169" t="inlineStr">
        <is>
          <t xml:space="preserve">CRUDEOIL     </t>
        </is>
      </c>
      <c r="D5169" s="26" t="n">
        <v>45855</v>
      </c>
      <c r="E5169" t="inlineStr">
        <is>
          <t>CE</t>
        </is>
      </c>
      <c r="F5169" t="n">
        <v>5450</v>
      </c>
      <c r="J5169" t="n">
        <v>105.5</v>
      </c>
      <c r="K5169" t="n">
        <v>129.9</v>
      </c>
      <c r="L5169" t="n">
        <v>0</v>
      </c>
      <c r="M5169" t="inlineStr">
        <is>
          <t xml:space="preserve">0.000 BBL  </t>
        </is>
      </c>
      <c r="N5169" t="n">
        <v>0</v>
      </c>
      <c r="O5169" t="n">
        <v>0</v>
      </c>
    </row>
    <row r="5170">
      <c r="A5170" s="26" t="n">
        <v>45804</v>
      </c>
      <c r="B5170" t="inlineStr">
        <is>
          <t>OPTFUT</t>
        </is>
      </c>
      <c r="C5170" t="inlineStr">
        <is>
          <t xml:space="preserve">CRUDEOIL     </t>
        </is>
      </c>
      <c r="D5170" s="26" t="n">
        <v>45855</v>
      </c>
      <c r="E5170" t="inlineStr">
        <is>
          <t>CE</t>
        </is>
      </c>
      <c r="F5170" t="n">
        <v>5150</v>
      </c>
      <c r="J5170" t="n">
        <v>220</v>
      </c>
      <c r="K5170" t="n">
        <v>256</v>
      </c>
      <c r="L5170" t="n">
        <v>0</v>
      </c>
      <c r="M5170" t="inlineStr">
        <is>
          <t xml:space="preserve">0.000 BBL  </t>
        </is>
      </c>
      <c r="N5170" t="n">
        <v>0</v>
      </c>
      <c r="O5170" t="n">
        <v>0</v>
      </c>
    </row>
    <row r="5171">
      <c r="A5171" s="26" t="n">
        <v>45804</v>
      </c>
      <c r="B5171" t="inlineStr">
        <is>
          <t>OPTFUT</t>
        </is>
      </c>
      <c r="C5171" t="inlineStr">
        <is>
          <t xml:space="preserve">CRUDEOIL     </t>
        </is>
      </c>
      <c r="D5171" s="26" t="n">
        <v>45855</v>
      </c>
      <c r="E5171" t="inlineStr">
        <is>
          <t>CE</t>
        </is>
      </c>
      <c r="F5171" t="n">
        <v>6250</v>
      </c>
      <c r="J5171" t="n">
        <v>7.6</v>
      </c>
      <c r="K5171" t="n">
        <v>11.5</v>
      </c>
      <c r="L5171" t="n">
        <v>0</v>
      </c>
      <c r="M5171" t="inlineStr">
        <is>
          <t xml:space="preserve">0.000 BBL  </t>
        </is>
      </c>
      <c r="N5171" t="n">
        <v>0</v>
      </c>
      <c r="O5171" t="n">
        <v>0</v>
      </c>
    </row>
    <row r="5172">
      <c r="A5172" s="26" t="n">
        <v>45804</v>
      </c>
      <c r="B5172" t="inlineStr">
        <is>
          <t>OPTFUT</t>
        </is>
      </c>
      <c r="C5172" t="inlineStr">
        <is>
          <t xml:space="preserve">CRUDEOIL     </t>
        </is>
      </c>
      <c r="D5172" s="26" t="n">
        <v>45855</v>
      </c>
      <c r="E5172" t="inlineStr">
        <is>
          <t>PE</t>
        </is>
      </c>
      <c r="F5172" t="n">
        <v>4650</v>
      </c>
      <c r="J5172" t="n">
        <v>40.7</v>
      </c>
      <c r="K5172" t="n">
        <v>37</v>
      </c>
      <c r="L5172" t="n">
        <v>0</v>
      </c>
      <c r="M5172" t="inlineStr">
        <is>
          <t xml:space="preserve">0.000 BBL  </t>
        </is>
      </c>
      <c r="N5172" t="n">
        <v>0</v>
      </c>
      <c r="O5172" t="n">
        <v>0</v>
      </c>
    </row>
    <row r="5173">
      <c r="A5173" s="26" t="n">
        <v>45804</v>
      </c>
      <c r="B5173" t="inlineStr">
        <is>
          <t>OPTFUT</t>
        </is>
      </c>
      <c r="C5173" t="inlineStr">
        <is>
          <t xml:space="preserve">CRUDEOIL     </t>
        </is>
      </c>
      <c r="D5173" s="26" t="n">
        <v>45855</v>
      </c>
      <c r="E5173" t="inlineStr">
        <is>
          <t>CE</t>
        </is>
      </c>
      <c r="F5173" t="n">
        <v>4000</v>
      </c>
      <c r="J5173" t="n">
        <v>1157.6</v>
      </c>
      <c r="K5173" t="n">
        <v>1210.9</v>
      </c>
      <c r="L5173" t="n">
        <v>0</v>
      </c>
      <c r="M5173" t="inlineStr">
        <is>
          <t xml:space="preserve">0.000 BBL  </t>
        </is>
      </c>
      <c r="N5173" t="n">
        <v>0</v>
      </c>
      <c r="O5173" t="n">
        <v>0</v>
      </c>
    </row>
    <row r="5174">
      <c r="A5174" s="26" t="n">
        <v>45804</v>
      </c>
      <c r="B5174" t="inlineStr">
        <is>
          <t>OPTFUT</t>
        </is>
      </c>
      <c r="C5174" t="inlineStr">
        <is>
          <t xml:space="preserve">CRUDEOIL     </t>
        </is>
      </c>
      <c r="D5174" s="26" t="n">
        <v>45855</v>
      </c>
      <c r="E5174" t="inlineStr">
        <is>
          <t>CE</t>
        </is>
      </c>
      <c r="F5174" t="n">
        <v>4050</v>
      </c>
      <c r="J5174" t="n">
        <v>1108.5</v>
      </c>
      <c r="K5174" t="n">
        <v>1161.8</v>
      </c>
      <c r="L5174" t="n">
        <v>0</v>
      </c>
      <c r="M5174" t="inlineStr">
        <is>
          <t xml:space="preserve">0.000 BBL  </t>
        </is>
      </c>
      <c r="N5174" t="n">
        <v>0</v>
      </c>
      <c r="O5174" t="n">
        <v>0</v>
      </c>
    </row>
    <row r="5175">
      <c r="A5175" s="26" t="n">
        <v>45804</v>
      </c>
      <c r="B5175" t="inlineStr">
        <is>
          <t>OPTFUT</t>
        </is>
      </c>
      <c r="C5175" t="inlineStr">
        <is>
          <t xml:space="preserve">CRUDEOIL     </t>
        </is>
      </c>
      <c r="D5175" s="26" t="n">
        <v>45855</v>
      </c>
      <c r="E5175" t="inlineStr">
        <is>
          <t>CE</t>
        </is>
      </c>
      <c r="F5175" t="n">
        <v>6350</v>
      </c>
      <c r="J5175" t="n">
        <v>5.2</v>
      </c>
      <c r="K5175" t="n">
        <v>8</v>
      </c>
      <c r="L5175" t="n">
        <v>0</v>
      </c>
      <c r="M5175" t="inlineStr">
        <is>
          <t xml:space="preserve">0.000 BBL  </t>
        </is>
      </c>
      <c r="N5175" t="n">
        <v>0</v>
      </c>
      <c r="O5175" t="n">
        <v>0</v>
      </c>
    </row>
    <row r="5176">
      <c r="A5176" s="26" t="n">
        <v>45804</v>
      </c>
      <c r="B5176" t="inlineStr">
        <is>
          <t>OPTFUT</t>
        </is>
      </c>
      <c r="C5176" t="inlineStr">
        <is>
          <t xml:space="preserve">CRUDEOIL     </t>
        </is>
      </c>
      <c r="D5176" s="26" t="n">
        <v>45855</v>
      </c>
      <c r="E5176" t="inlineStr">
        <is>
          <t>PE</t>
        </is>
      </c>
      <c r="F5176" t="n">
        <v>4400</v>
      </c>
      <c r="J5176" t="n">
        <v>12.8</v>
      </c>
      <c r="K5176" t="n">
        <v>11.8</v>
      </c>
      <c r="L5176" t="n">
        <v>0</v>
      </c>
      <c r="M5176" t="inlineStr">
        <is>
          <t xml:space="preserve">0.000 BBL  </t>
        </is>
      </c>
      <c r="N5176" t="n">
        <v>0</v>
      </c>
      <c r="O5176" t="n">
        <v>0</v>
      </c>
    </row>
    <row r="5177">
      <c r="A5177" s="26" t="n">
        <v>45804</v>
      </c>
      <c r="B5177" t="inlineStr">
        <is>
          <t>OPTFUT</t>
        </is>
      </c>
      <c r="C5177" t="inlineStr">
        <is>
          <t xml:space="preserve">CRUDEOIL     </t>
        </is>
      </c>
      <c r="D5177" s="26" t="n">
        <v>45855</v>
      </c>
      <c r="E5177" t="inlineStr">
        <is>
          <t>PE</t>
        </is>
      </c>
      <c r="F5177" t="n">
        <v>5350</v>
      </c>
      <c r="J5177" t="n">
        <v>318.3</v>
      </c>
      <c r="K5177" t="n">
        <v>293</v>
      </c>
      <c r="L5177" t="n">
        <v>0</v>
      </c>
      <c r="M5177" t="inlineStr">
        <is>
          <t xml:space="preserve">0.000 BBL  </t>
        </is>
      </c>
      <c r="N5177" t="n">
        <v>0</v>
      </c>
      <c r="O5177" t="n">
        <v>0</v>
      </c>
    </row>
    <row r="5178">
      <c r="A5178" s="26" t="n">
        <v>45804</v>
      </c>
      <c r="B5178" t="inlineStr">
        <is>
          <t>OPTFUT</t>
        </is>
      </c>
      <c r="C5178" t="inlineStr">
        <is>
          <t xml:space="preserve">CRUDEOIL     </t>
        </is>
      </c>
      <c r="D5178" s="26" t="n">
        <v>45855</v>
      </c>
      <c r="E5178" t="inlineStr">
        <is>
          <t>PE</t>
        </is>
      </c>
      <c r="F5178" t="n">
        <v>4500</v>
      </c>
      <c r="J5178" t="n">
        <v>21</v>
      </c>
      <c r="K5178" t="n">
        <v>19.2</v>
      </c>
      <c r="L5178" t="n">
        <v>0</v>
      </c>
      <c r="M5178" t="inlineStr">
        <is>
          <t xml:space="preserve">0.000 BBL  </t>
        </is>
      </c>
      <c r="N5178" t="n">
        <v>0</v>
      </c>
      <c r="O5178" t="n">
        <v>0</v>
      </c>
    </row>
    <row r="5179">
      <c r="A5179" s="26" t="n">
        <v>45804</v>
      </c>
      <c r="B5179" t="inlineStr">
        <is>
          <t>OPTFUT</t>
        </is>
      </c>
      <c r="C5179" t="inlineStr">
        <is>
          <t xml:space="preserve">CRUDEOIL     </t>
        </is>
      </c>
      <c r="D5179" s="26" t="n">
        <v>45855</v>
      </c>
      <c r="E5179" t="inlineStr">
        <is>
          <t>PE</t>
        </is>
      </c>
      <c r="F5179" t="n">
        <v>4100</v>
      </c>
      <c r="J5179" t="n">
        <v>2.1</v>
      </c>
      <c r="K5179" t="n">
        <v>2</v>
      </c>
      <c r="L5179" t="n">
        <v>0</v>
      </c>
      <c r="M5179" t="inlineStr">
        <is>
          <t xml:space="preserve">0.000 BBL  </t>
        </is>
      </c>
      <c r="N5179" t="n">
        <v>0</v>
      </c>
      <c r="O5179" t="n">
        <v>0</v>
      </c>
    </row>
    <row r="5180">
      <c r="A5180" s="26" t="n">
        <v>45804</v>
      </c>
      <c r="B5180" t="inlineStr">
        <is>
          <t>OPTFUT</t>
        </is>
      </c>
      <c r="C5180" t="inlineStr">
        <is>
          <t xml:space="preserve">CRUDEOIL     </t>
        </is>
      </c>
      <c r="D5180" s="26" t="n">
        <v>45855</v>
      </c>
      <c r="E5180" t="inlineStr">
        <is>
          <t>CE</t>
        </is>
      </c>
      <c r="F5180" t="n">
        <v>6300</v>
      </c>
      <c r="J5180" t="n">
        <v>6.3</v>
      </c>
      <c r="K5180" t="n">
        <v>9.6</v>
      </c>
      <c r="L5180" t="n">
        <v>0</v>
      </c>
      <c r="M5180" t="inlineStr">
        <is>
          <t xml:space="preserve">0.000 BBL  </t>
        </is>
      </c>
      <c r="N5180" t="n">
        <v>0</v>
      </c>
      <c r="O5180" t="n">
        <v>0</v>
      </c>
    </row>
    <row r="5181">
      <c r="A5181" s="26" t="n">
        <v>45804</v>
      </c>
      <c r="B5181" t="inlineStr">
        <is>
          <t>OPTFUT</t>
        </is>
      </c>
      <c r="C5181" t="inlineStr">
        <is>
          <t xml:space="preserve">CRUDEOIL     </t>
        </is>
      </c>
      <c r="D5181" s="26" t="n">
        <v>45855</v>
      </c>
      <c r="E5181" t="inlineStr">
        <is>
          <t>CE</t>
        </is>
      </c>
      <c r="F5181" t="n">
        <v>6500</v>
      </c>
      <c r="J5181" t="n">
        <v>2.8</v>
      </c>
      <c r="K5181" t="n">
        <v>4.6</v>
      </c>
      <c r="L5181" t="n">
        <v>0</v>
      </c>
      <c r="M5181" t="inlineStr">
        <is>
          <t xml:space="preserve">0.000 BBL  </t>
        </is>
      </c>
      <c r="N5181" t="n">
        <v>0</v>
      </c>
      <c r="O5181" t="n">
        <v>0</v>
      </c>
    </row>
    <row r="5182">
      <c r="A5182" s="26" t="n">
        <v>45804</v>
      </c>
      <c r="B5182" t="inlineStr">
        <is>
          <t>OPTFUT</t>
        </is>
      </c>
      <c r="C5182" t="inlineStr">
        <is>
          <t xml:space="preserve">CRUDEOIL     </t>
        </is>
      </c>
      <c r="D5182" s="26" t="n">
        <v>45855</v>
      </c>
      <c r="E5182" t="inlineStr">
        <is>
          <t>PE</t>
        </is>
      </c>
      <c r="F5182" t="n">
        <v>3650</v>
      </c>
      <c r="J5182" t="n">
        <v>0.1</v>
      </c>
      <c r="K5182" t="n">
        <v>0.1</v>
      </c>
      <c r="L5182" t="n">
        <v>0</v>
      </c>
      <c r="M5182" t="inlineStr">
        <is>
          <t xml:space="preserve">0.000 BBL  </t>
        </is>
      </c>
      <c r="N5182" t="n">
        <v>0</v>
      </c>
      <c r="O5182" t="n">
        <v>0</v>
      </c>
    </row>
    <row r="5183">
      <c r="A5183" s="26" t="n">
        <v>45804</v>
      </c>
      <c r="B5183" t="inlineStr">
        <is>
          <t>OPTFUT</t>
        </is>
      </c>
      <c r="C5183" t="inlineStr">
        <is>
          <t xml:space="preserve">CRUDEOIL     </t>
        </is>
      </c>
      <c r="D5183" s="26" t="n">
        <v>45855</v>
      </c>
      <c r="E5183" t="inlineStr">
        <is>
          <t>CE</t>
        </is>
      </c>
      <c r="F5183" t="n">
        <v>4600</v>
      </c>
      <c r="J5183" t="n">
        <v>594.9</v>
      </c>
      <c r="K5183" t="n">
        <v>645.4</v>
      </c>
      <c r="L5183" t="n">
        <v>0</v>
      </c>
      <c r="M5183" t="inlineStr">
        <is>
          <t xml:space="preserve">0.000 BBL  </t>
        </is>
      </c>
      <c r="N5183" t="n">
        <v>0</v>
      </c>
      <c r="O5183" t="n">
        <v>0</v>
      </c>
    </row>
    <row r="5184">
      <c r="A5184" s="26" t="n">
        <v>45804</v>
      </c>
      <c r="B5184" t="inlineStr">
        <is>
          <t>OPTFUT</t>
        </is>
      </c>
      <c r="C5184" t="inlineStr">
        <is>
          <t xml:space="preserve">CRUDEOIL     </t>
        </is>
      </c>
      <c r="D5184" s="26" t="n">
        <v>45855</v>
      </c>
      <c r="E5184" t="inlineStr">
        <is>
          <t>CE</t>
        </is>
      </c>
      <c r="F5184" t="n">
        <v>3650</v>
      </c>
      <c r="J5184" t="n">
        <v>1503.5</v>
      </c>
      <c r="K5184" t="n">
        <v>1556.8</v>
      </c>
      <c r="L5184" t="n">
        <v>0</v>
      </c>
      <c r="M5184" t="inlineStr">
        <is>
          <t xml:space="preserve">0.000 BBL  </t>
        </is>
      </c>
      <c r="N5184" t="n">
        <v>0</v>
      </c>
      <c r="O5184" t="n">
        <v>0</v>
      </c>
    </row>
    <row r="5185">
      <c r="A5185" s="26" t="n">
        <v>45804</v>
      </c>
      <c r="B5185" t="inlineStr">
        <is>
          <t>OPTFUT</t>
        </is>
      </c>
      <c r="C5185" t="inlineStr">
        <is>
          <t xml:space="preserve">CRUDEOIL     </t>
        </is>
      </c>
      <c r="D5185" s="26" t="n">
        <v>45855</v>
      </c>
      <c r="E5185" t="inlineStr">
        <is>
          <t>CE</t>
        </is>
      </c>
      <c r="F5185" t="n">
        <v>5350</v>
      </c>
      <c r="J5185" t="n">
        <v>136.9</v>
      </c>
      <c r="K5185" t="n">
        <v>165.2</v>
      </c>
      <c r="L5185" t="n">
        <v>0</v>
      </c>
      <c r="M5185" t="inlineStr">
        <is>
          <t xml:space="preserve">0.000 BBL  </t>
        </is>
      </c>
      <c r="N5185" t="n">
        <v>0</v>
      </c>
      <c r="O5185" t="n">
        <v>0</v>
      </c>
    </row>
    <row r="5186">
      <c r="A5186" s="26" t="n">
        <v>45804</v>
      </c>
      <c r="B5186" t="inlineStr">
        <is>
          <t>OPTFUT</t>
        </is>
      </c>
      <c r="C5186" t="inlineStr">
        <is>
          <t xml:space="preserve">CRUDEOIL     </t>
        </is>
      </c>
      <c r="D5186" s="26" t="n">
        <v>45855</v>
      </c>
      <c r="E5186" t="inlineStr">
        <is>
          <t>CE</t>
        </is>
      </c>
      <c r="F5186" t="n">
        <v>6100</v>
      </c>
      <c r="J5186" t="n">
        <v>13.4</v>
      </c>
      <c r="K5186" t="n">
        <v>19.4</v>
      </c>
      <c r="L5186" t="n">
        <v>0</v>
      </c>
      <c r="M5186" t="inlineStr">
        <is>
          <t xml:space="preserve">0.000 BBL  </t>
        </is>
      </c>
      <c r="N5186" t="n">
        <v>0</v>
      </c>
      <c r="O5186" t="n">
        <v>0</v>
      </c>
    </row>
    <row r="5187">
      <c r="A5187" s="26" t="n">
        <v>45804</v>
      </c>
      <c r="B5187" t="inlineStr">
        <is>
          <t>OPTFUT</t>
        </is>
      </c>
      <c r="C5187" t="inlineStr">
        <is>
          <t xml:space="preserve">CRUDEOIL     </t>
        </is>
      </c>
      <c r="D5187" s="26" t="n">
        <v>45855</v>
      </c>
      <c r="E5187" t="inlineStr">
        <is>
          <t>PE</t>
        </is>
      </c>
      <c r="F5187" t="n">
        <v>4850</v>
      </c>
      <c r="J5187" t="n">
        <v>85.3</v>
      </c>
      <c r="K5187" t="n">
        <v>77.5</v>
      </c>
      <c r="L5187" t="n">
        <v>0</v>
      </c>
      <c r="M5187" t="inlineStr">
        <is>
          <t xml:space="preserve">0.000 BBL  </t>
        </is>
      </c>
      <c r="N5187" t="n">
        <v>0</v>
      </c>
      <c r="O5187" t="n">
        <v>0</v>
      </c>
    </row>
    <row r="5188">
      <c r="A5188" s="26" t="n">
        <v>45804</v>
      </c>
      <c r="B5188" t="inlineStr">
        <is>
          <t>OPTFUT</t>
        </is>
      </c>
      <c r="C5188" t="inlineStr">
        <is>
          <t xml:space="preserve">CRUDEOIL     </t>
        </is>
      </c>
      <c r="D5188" s="26" t="n">
        <v>45855</v>
      </c>
      <c r="E5188" t="inlineStr">
        <is>
          <t>PE</t>
        </is>
      </c>
      <c r="F5188" t="n">
        <v>5600</v>
      </c>
      <c r="J5188" t="n">
        <v>498.4</v>
      </c>
      <c r="K5188" t="n">
        <v>463.7</v>
      </c>
      <c r="L5188" t="n">
        <v>0</v>
      </c>
      <c r="M5188" t="inlineStr">
        <is>
          <t xml:space="preserve">0.000 BBL  </t>
        </is>
      </c>
      <c r="N5188" t="n">
        <v>0</v>
      </c>
      <c r="O5188" t="n">
        <v>0</v>
      </c>
    </row>
    <row r="5189">
      <c r="A5189" s="26" t="n">
        <v>45804</v>
      </c>
      <c r="B5189" t="inlineStr">
        <is>
          <t>OPTFUT</t>
        </is>
      </c>
      <c r="C5189" t="inlineStr">
        <is>
          <t xml:space="preserve">CRUDEOIL     </t>
        </is>
      </c>
      <c r="D5189" s="26" t="n">
        <v>45855</v>
      </c>
      <c r="E5189" t="inlineStr">
        <is>
          <t>PE</t>
        </is>
      </c>
      <c r="F5189" t="n">
        <v>4000</v>
      </c>
      <c r="J5189" t="n">
        <v>1</v>
      </c>
      <c r="K5189" t="n">
        <v>1</v>
      </c>
      <c r="L5189" t="n">
        <v>0</v>
      </c>
      <c r="M5189" t="inlineStr">
        <is>
          <t xml:space="preserve">0.000 BBL  </t>
        </is>
      </c>
      <c r="N5189" t="n">
        <v>0</v>
      </c>
      <c r="O5189" t="n">
        <v>0</v>
      </c>
    </row>
    <row r="5190">
      <c r="A5190" s="26" t="n">
        <v>45804</v>
      </c>
      <c r="B5190" t="inlineStr">
        <is>
          <t>OPTFUT</t>
        </is>
      </c>
      <c r="C5190" t="inlineStr">
        <is>
          <t xml:space="preserve">CRUDEOIL     </t>
        </is>
      </c>
      <c r="D5190" s="26" t="n">
        <v>45855</v>
      </c>
      <c r="E5190" t="inlineStr">
        <is>
          <t>PE</t>
        </is>
      </c>
      <c r="F5190" t="n">
        <v>6350</v>
      </c>
      <c r="J5190" t="n">
        <v>1177.6</v>
      </c>
      <c r="K5190" t="n">
        <v>1126.8</v>
      </c>
      <c r="L5190" t="n">
        <v>0</v>
      </c>
      <c r="M5190" t="inlineStr">
        <is>
          <t xml:space="preserve">0.000 BBL  </t>
        </is>
      </c>
      <c r="N5190" t="n">
        <v>0</v>
      </c>
      <c r="O5190" t="n">
        <v>0</v>
      </c>
    </row>
    <row r="5191">
      <c r="A5191" s="26" t="n">
        <v>45804</v>
      </c>
      <c r="B5191" t="inlineStr">
        <is>
          <t>OPTFUT</t>
        </is>
      </c>
      <c r="C5191" t="inlineStr">
        <is>
          <t xml:space="preserve">CRUDEOIL     </t>
        </is>
      </c>
      <c r="D5191" s="26" t="n">
        <v>45855</v>
      </c>
      <c r="E5191" t="inlineStr">
        <is>
          <t>PE</t>
        </is>
      </c>
      <c r="F5191" t="n">
        <v>5650</v>
      </c>
      <c r="J5191" t="n">
        <v>538.5</v>
      </c>
      <c r="K5191" t="n">
        <v>502</v>
      </c>
      <c r="L5191" t="n">
        <v>0</v>
      </c>
      <c r="M5191" t="inlineStr">
        <is>
          <t xml:space="preserve">0.000 BBL  </t>
        </is>
      </c>
      <c r="N5191" t="n">
        <v>0</v>
      </c>
      <c r="O5191" t="n">
        <v>0</v>
      </c>
    </row>
    <row r="5192">
      <c r="A5192" s="26" t="n">
        <v>45804</v>
      </c>
      <c r="B5192" t="inlineStr">
        <is>
          <t>OPTFUT</t>
        </is>
      </c>
      <c r="C5192" t="inlineStr">
        <is>
          <t xml:space="preserve">CRUDEOIL     </t>
        </is>
      </c>
      <c r="D5192" s="26" t="n">
        <v>45855</v>
      </c>
      <c r="E5192" t="inlineStr">
        <is>
          <t>CE</t>
        </is>
      </c>
      <c r="F5192" t="n">
        <v>3950</v>
      </c>
      <c r="J5192" t="n">
        <v>1206.9</v>
      </c>
      <c r="K5192" t="n">
        <v>1260.1</v>
      </c>
      <c r="L5192" t="n">
        <v>0</v>
      </c>
      <c r="M5192" t="inlineStr">
        <is>
          <t xml:space="preserve">0.000 BBL  </t>
        </is>
      </c>
      <c r="N5192" t="n">
        <v>0</v>
      </c>
      <c r="O5192" t="n">
        <v>0</v>
      </c>
    </row>
    <row r="5193">
      <c r="A5193" s="26" t="n">
        <v>45804</v>
      </c>
      <c r="B5193" t="inlineStr">
        <is>
          <t>OPTFUT</t>
        </is>
      </c>
      <c r="C5193" t="inlineStr">
        <is>
          <t xml:space="preserve">CRUDEOIL     </t>
        </is>
      </c>
      <c r="D5193" s="26" t="n">
        <v>45855</v>
      </c>
      <c r="E5193" t="inlineStr">
        <is>
          <t>PE</t>
        </is>
      </c>
      <c r="F5193" t="n">
        <v>4050</v>
      </c>
      <c r="J5193" t="n">
        <v>1.5</v>
      </c>
      <c r="K5193" t="n">
        <v>1.4</v>
      </c>
      <c r="L5193" t="n">
        <v>0</v>
      </c>
      <c r="M5193" t="inlineStr">
        <is>
          <t xml:space="preserve">0.000 BBL  </t>
        </is>
      </c>
      <c r="N5193" t="n">
        <v>0</v>
      </c>
      <c r="O5193" t="n">
        <v>0</v>
      </c>
    </row>
    <row r="5194">
      <c r="A5194" s="26" t="n">
        <v>45804</v>
      </c>
      <c r="B5194" t="inlineStr">
        <is>
          <t>OPTFUT</t>
        </is>
      </c>
      <c r="C5194" t="inlineStr">
        <is>
          <t xml:space="preserve">CRUDEOIL     </t>
        </is>
      </c>
      <c r="D5194" s="26" t="n">
        <v>45855</v>
      </c>
      <c r="E5194" t="inlineStr">
        <is>
          <t>PE</t>
        </is>
      </c>
      <c r="F5194" t="n">
        <v>5750</v>
      </c>
      <c r="J5194" t="n">
        <v>621.8</v>
      </c>
      <c r="K5194" t="n">
        <v>582.2</v>
      </c>
      <c r="L5194" t="n">
        <v>0</v>
      </c>
      <c r="M5194" t="inlineStr">
        <is>
          <t xml:space="preserve">0.000 BBL  </t>
        </is>
      </c>
      <c r="N5194" t="n">
        <v>0</v>
      </c>
      <c r="O5194" t="n">
        <v>0</v>
      </c>
    </row>
    <row r="5195">
      <c r="A5195" s="26" t="n">
        <v>45804</v>
      </c>
      <c r="B5195" t="inlineStr">
        <is>
          <t>OPTFUT</t>
        </is>
      </c>
      <c r="C5195" t="inlineStr">
        <is>
          <t xml:space="preserve">CRUDEOIL     </t>
        </is>
      </c>
      <c r="D5195" s="26" t="n">
        <v>45855</v>
      </c>
      <c r="E5195" t="inlineStr">
        <is>
          <t>PE</t>
        </is>
      </c>
      <c r="F5195" t="n">
        <v>5500</v>
      </c>
      <c r="J5195" t="n">
        <v>422.1</v>
      </c>
      <c r="K5195" t="n">
        <v>391</v>
      </c>
      <c r="L5195" t="n">
        <v>0</v>
      </c>
      <c r="M5195" t="inlineStr">
        <is>
          <t xml:space="preserve">0.000 BBL  </t>
        </is>
      </c>
      <c r="N5195" t="n">
        <v>0</v>
      </c>
      <c r="O5195" t="n">
        <v>0</v>
      </c>
    </row>
    <row r="5196">
      <c r="A5196" s="26" t="n">
        <v>45804</v>
      </c>
      <c r="B5196" t="inlineStr">
        <is>
          <t>OPTFUT</t>
        </is>
      </c>
      <c r="C5196" t="inlineStr">
        <is>
          <t xml:space="preserve">CRUDEOIL     </t>
        </is>
      </c>
      <c r="D5196" s="26" t="n">
        <v>45855</v>
      </c>
      <c r="E5196" t="inlineStr">
        <is>
          <t>PE</t>
        </is>
      </c>
      <c r="F5196" t="n">
        <v>6100</v>
      </c>
      <c r="J5196" t="n">
        <v>938.1</v>
      </c>
      <c r="K5196" t="n">
        <v>890.4</v>
      </c>
      <c r="L5196" t="n">
        <v>0</v>
      </c>
      <c r="M5196" t="inlineStr">
        <is>
          <t xml:space="preserve">0.000 BBL  </t>
        </is>
      </c>
      <c r="N5196" t="n">
        <v>0</v>
      </c>
      <c r="O5196" t="n">
        <v>0</v>
      </c>
    </row>
    <row r="5197">
      <c r="A5197" s="26" t="n">
        <v>45804</v>
      </c>
      <c r="B5197" t="inlineStr">
        <is>
          <t>OPTFUT</t>
        </is>
      </c>
      <c r="C5197" t="inlineStr">
        <is>
          <t xml:space="preserve">CRUDEOIL     </t>
        </is>
      </c>
      <c r="D5197" s="26" t="n">
        <v>45855</v>
      </c>
      <c r="E5197" t="inlineStr">
        <is>
          <t>PE</t>
        </is>
      </c>
      <c r="F5197" t="n">
        <v>3800</v>
      </c>
      <c r="J5197" t="n">
        <v>0.2</v>
      </c>
      <c r="K5197" t="n">
        <v>0.2</v>
      </c>
      <c r="L5197" t="n">
        <v>0</v>
      </c>
      <c r="M5197" t="inlineStr">
        <is>
          <t xml:space="preserve">0.000 BBL  </t>
        </is>
      </c>
      <c r="N5197" t="n">
        <v>0</v>
      </c>
      <c r="O5197" t="n">
        <v>0</v>
      </c>
    </row>
    <row r="5198">
      <c r="A5198" s="26" t="n">
        <v>45804</v>
      </c>
      <c r="B5198" t="inlineStr">
        <is>
          <t>OPTFUT</t>
        </is>
      </c>
      <c r="C5198" t="inlineStr">
        <is>
          <t xml:space="preserve">CRUDEOIL     </t>
        </is>
      </c>
      <c r="D5198" s="26" t="n">
        <v>45855</v>
      </c>
      <c r="E5198" t="inlineStr">
        <is>
          <t>CE</t>
        </is>
      </c>
      <c r="F5198" t="n">
        <v>6000</v>
      </c>
      <c r="J5198" t="n">
        <v>19.1</v>
      </c>
      <c r="K5198" t="n">
        <v>26.9</v>
      </c>
      <c r="L5198" t="n">
        <v>0</v>
      </c>
      <c r="M5198" t="inlineStr">
        <is>
          <t xml:space="preserve">0.000 BBL  </t>
        </is>
      </c>
      <c r="N5198" t="n">
        <v>0</v>
      </c>
      <c r="O5198" t="n">
        <v>1</v>
      </c>
    </row>
    <row r="5199">
      <c r="A5199" s="26" t="n">
        <v>45804</v>
      </c>
      <c r="B5199" t="inlineStr">
        <is>
          <t>OPTFUT</t>
        </is>
      </c>
      <c r="C5199" t="inlineStr">
        <is>
          <t xml:space="preserve">CRUDEOIL     </t>
        </is>
      </c>
      <c r="D5199" s="26" t="n">
        <v>45855</v>
      </c>
      <c r="E5199" t="inlineStr">
        <is>
          <t>PE</t>
        </is>
      </c>
      <c r="F5199" t="n">
        <v>4150</v>
      </c>
      <c r="J5199" t="n">
        <v>3</v>
      </c>
      <c r="K5199" t="n">
        <v>2.8</v>
      </c>
      <c r="L5199" t="n">
        <v>0</v>
      </c>
      <c r="M5199" t="inlineStr">
        <is>
          <t xml:space="preserve">0.000 BBL  </t>
        </is>
      </c>
      <c r="N5199" t="n">
        <v>0</v>
      </c>
      <c r="O5199" t="n">
        <v>0</v>
      </c>
    </row>
    <row r="5200">
      <c r="A5200" s="26" t="n">
        <v>45804</v>
      </c>
      <c r="B5200" t="inlineStr">
        <is>
          <t>OPTFUT</t>
        </is>
      </c>
      <c r="C5200" t="inlineStr">
        <is>
          <t xml:space="preserve">CRUDEOIL     </t>
        </is>
      </c>
      <c r="D5200" s="26" t="n">
        <v>45855</v>
      </c>
      <c r="E5200" t="inlineStr">
        <is>
          <t>PE</t>
        </is>
      </c>
      <c r="F5200" t="n">
        <v>5000</v>
      </c>
      <c r="J5200" t="n">
        <v>136</v>
      </c>
      <c r="K5200" t="n">
        <v>138.2</v>
      </c>
      <c r="L5200" t="n">
        <v>0</v>
      </c>
      <c r="M5200" t="inlineStr">
        <is>
          <t xml:space="preserve">0.000 BBL  </t>
        </is>
      </c>
      <c r="N5200" t="n">
        <v>0</v>
      </c>
      <c r="O5200" t="n">
        <v>1</v>
      </c>
    </row>
    <row r="5201">
      <c r="A5201" s="26" t="n">
        <v>45804</v>
      </c>
      <c r="B5201" t="inlineStr">
        <is>
          <t>OPTFUT</t>
        </is>
      </c>
      <c r="C5201" t="inlineStr">
        <is>
          <t xml:space="preserve">CRUDEOIL     </t>
        </is>
      </c>
      <c r="D5201" s="26" t="n">
        <v>45855</v>
      </c>
      <c r="E5201" t="inlineStr">
        <is>
          <t>PE</t>
        </is>
      </c>
      <c r="F5201" t="n">
        <v>5950</v>
      </c>
      <c r="J5201" t="n">
        <v>798.8</v>
      </c>
      <c r="K5201" t="n">
        <v>754</v>
      </c>
      <c r="L5201" t="n">
        <v>0</v>
      </c>
      <c r="M5201" t="inlineStr">
        <is>
          <t xml:space="preserve">0.000 BBL  </t>
        </is>
      </c>
      <c r="N5201" t="n">
        <v>0</v>
      </c>
      <c r="O5201" t="n">
        <v>0</v>
      </c>
    </row>
    <row r="5202">
      <c r="A5202" s="26" t="n">
        <v>45804</v>
      </c>
      <c r="B5202" t="inlineStr">
        <is>
          <t>OPTFUT</t>
        </is>
      </c>
      <c r="C5202" t="inlineStr">
        <is>
          <t xml:space="preserve">CRUDEOIL     </t>
        </is>
      </c>
      <c r="D5202" s="26" t="n">
        <v>45855</v>
      </c>
      <c r="E5202" t="inlineStr">
        <is>
          <t>CE</t>
        </is>
      </c>
      <c r="F5202" t="n">
        <v>6450</v>
      </c>
      <c r="J5202" t="n">
        <v>3.4</v>
      </c>
      <c r="K5202" t="n">
        <v>5.5</v>
      </c>
      <c r="L5202" t="n">
        <v>0</v>
      </c>
      <c r="M5202" t="inlineStr">
        <is>
          <t xml:space="preserve">0.000 BBL  </t>
        </is>
      </c>
      <c r="N5202" t="n">
        <v>0</v>
      </c>
      <c r="O5202" t="n">
        <v>0</v>
      </c>
    </row>
    <row r="5203">
      <c r="A5203" s="26" t="n">
        <v>45804</v>
      </c>
      <c r="B5203" t="inlineStr">
        <is>
          <t>OPTFUT</t>
        </is>
      </c>
      <c r="C5203" t="inlineStr">
        <is>
          <t xml:space="preserve">CRUDEOIL     </t>
        </is>
      </c>
      <c r="D5203" s="26" t="n">
        <v>45855</v>
      </c>
      <c r="E5203" t="inlineStr">
        <is>
          <t>CE</t>
        </is>
      </c>
      <c r="F5203" t="n">
        <v>4700</v>
      </c>
      <c r="J5203" t="n">
        <v>512.4</v>
      </c>
      <c r="K5203" t="n">
        <v>561.4</v>
      </c>
      <c r="L5203" t="n">
        <v>0</v>
      </c>
      <c r="M5203" t="inlineStr">
        <is>
          <t xml:space="preserve">0.000 BBL  </t>
        </is>
      </c>
      <c r="N5203" t="n">
        <v>0</v>
      </c>
      <c r="O5203" t="n">
        <v>0</v>
      </c>
    </row>
    <row r="5204">
      <c r="A5204" s="26" t="n">
        <v>45804</v>
      </c>
      <c r="B5204" t="inlineStr">
        <is>
          <t>OPTFUT</t>
        </is>
      </c>
      <c r="C5204" t="inlineStr">
        <is>
          <t xml:space="preserve">CRUDEOIL     </t>
        </is>
      </c>
      <c r="D5204" s="26" t="n">
        <v>45855</v>
      </c>
      <c r="E5204" t="inlineStr">
        <is>
          <t>PE</t>
        </is>
      </c>
      <c r="F5204" t="n">
        <v>6600</v>
      </c>
      <c r="J5204" t="n">
        <v>1422.1</v>
      </c>
      <c r="K5204" t="n">
        <v>1369.6</v>
      </c>
      <c r="L5204" t="n">
        <v>0</v>
      </c>
      <c r="M5204" t="inlineStr">
        <is>
          <t xml:space="preserve">0.000 BBL  </t>
        </is>
      </c>
      <c r="N5204" t="n">
        <v>0</v>
      </c>
      <c r="O5204" t="n">
        <v>0</v>
      </c>
    </row>
    <row r="5205">
      <c r="A5205" s="26" t="n">
        <v>45804</v>
      </c>
      <c r="B5205" t="inlineStr">
        <is>
          <t>OPTFUT</t>
        </is>
      </c>
      <c r="C5205" t="inlineStr">
        <is>
          <t xml:space="preserve">CRUDEOIL     </t>
        </is>
      </c>
      <c r="D5205" s="26" t="n">
        <v>45855</v>
      </c>
      <c r="E5205" t="inlineStr">
        <is>
          <t>CE</t>
        </is>
      </c>
      <c r="F5205" t="n">
        <v>6150</v>
      </c>
      <c r="J5205" t="n">
        <v>11.1</v>
      </c>
      <c r="K5205" t="n">
        <v>16.3</v>
      </c>
      <c r="L5205" t="n">
        <v>0</v>
      </c>
      <c r="M5205" t="inlineStr">
        <is>
          <t xml:space="preserve">0.000 BBL  </t>
        </is>
      </c>
      <c r="N5205" t="n">
        <v>0</v>
      </c>
      <c r="O5205" t="n">
        <v>0</v>
      </c>
    </row>
    <row r="5206">
      <c r="A5206" s="26" t="n">
        <v>45804</v>
      </c>
      <c r="B5206" t="inlineStr">
        <is>
          <t>OPTFUT</t>
        </is>
      </c>
      <c r="C5206" t="inlineStr">
        <is>
          <t xml:space="preserve">CRUDEOIL     </t>
        </is>
      </c>
      <c r="D5206" s="26" t="n">
        <v>45855</v>
      </c>
      <c r="E5206" t="inlineStr">
        <is>
          <t>CE</t>
        </is>
      </c>
      <c r="F5206" t="n">
        <v>5400</v>
      </c>
      <c r="J5206" t="n">
        <v>120.4</v>
      </c>
      <c r="K5206" t="n">
        <v>146.7</v>
      </c>
      <c r="L5206" t="n">
        <v>0</v>
      </c>
      <c r="M5206" t="inlineStr">
        <is>
          <t xml:space="preserve">0.000 BBL  </t>
        </is>
      </c>
      <c r="N5206" t="n">
        <v>0</v>
      </c>
      <c r="O5206" t="n">
        <v>0</v>
      </c>
    </row>
    <row r="5207">
      <c r="A5207" s="26" t="n">
        <v>45804</v>
      </c>
      <c r="B5207" t="inlineStr">
        <is>
          <t>OPTFUT</t>
        </is>
      </c>
      <c r="C5207" t="inlineStr">
        <is>
          <t xml:space="preserve">CRUDEOIL     </t>
        </is>
      </c>
      <c r="D5207" s="26" t="n">
        <v>45855</v>
      </c>
      <c r="E5207" t="inlineStr">
        <is>
          <t>PE</t>
        </is>
      </c>
      <c r="F5207" t="n">
        <v>6450</v>
      </c>
      <c r="J5207" t="n">
        <v>1275</v>
      </c>
      <c r="K5207" t="n">
        <v>1223.4</v>
      </c>
      <c r="L5207" t="n">
        <v>0</v>
      </c>
      <c r="M5207" t="inlineStr">
        <is>
          <t xml:space="preserve">0.000 BBL  </t>
        </is>
      </c>
      <c r="N5207" t="n">
        <v>0</v>
      </c>
      <c r="O5207" t="n">
        <v>0</v>
      </c>
    </row>
    <row r="5208">
      <c r="A5208" s="26" t="n">
        <v>45804</v>
      </c>
      <c r="B5208" t="inlineStr">
        <is>
          <t>OPTFUT</t>
        </is>
      </c>
      <c r="C5208" t="inlineStr">
        <is>
          <t xml:space="preserve">CRUDEOIL     </t>
        </is>
      </c>
      <c r="D5208" s="26" t="n">
        <v>45855</v>
      </c>
      <c r="E5208" t="inlineStr">
        <is>
          <t>CE</t>
        </is>
      </c>
      <c r="F5208" t="n">
        <v>5650</v>
      </c>
      <c r="J5208" t="n">
        <v>59.8</v>
      </c>
      <c r="K5208" t="n">
        <v>76.90000000000001</v>
      </c>
      <c r="L5208" t="n">
        <v>0</v>
      </c>
      <c r="M5208" t="inlineStr">
        <is>
          <t xml:space="preserve">0.000 BBL  </t>
        </is>
      </c>
      <c r="N5208" t="n">
        <v>0</v>
      </c>
      <c r="O5208" t="n">
        <v>0</v>
      </c>
    </row>
    <row r="5209">
      <c r="A5209" s="26" t="n">
        <v>45804</v>
      </c>
      <c r="B5209" t="inlineStr">
        <is>
          <t>OPTFUT</t>
        </is>
      </c>
      <c r="C5209" t="inlineStr">
        <is>
          <t xml:space="preserve">CRUDEOIL     </t>
        </is>
      </c>
      <c r="D5209" s="26" t="n">
        <v>45855</v>
      </c>
      <c r="E5209" t="inlineStr">
        <is>
          <t>PE</t>
        </is>
      </c>
      <c r="F5209" t="n">
        <v>4300</v>
      </c>
      <c r="J5209" t="n">
        <v>7.4</v>
      </c>
      <c r="K5209" t="n">
        <v>6.9</v>
      </c>
      <c r="L5209" t="n">
        <v>0</v>
      </c>
      <c r="M5209" t="inlineStr">
        <is>
          <t xml:space="preserve">0.000 BBL  </t>
        </is>
      </c>
      <c r="N5209" t="n">
        <v>0</v>
      </c>
      <c r="O5209" t="n">
        <v>0</v>
      </c>
    </row>
    <row r="5210">
      <c r="A5210" s="26" t="n">
        <v>45804</v>
      </c>
      <c r="B5210" t="inlineStr">
        <is>
          <t>OPTFUT</t>
        </is>
      </c>
      <c r="C5210" t="inlineStr">
        <is>
          <t xml:space="preserve">CRUDEOIL     </t>
        </is>
      </c>
      <c r="D5210" s="26" t="n">
        <v>45855</v>
      </c>
      <c r="E5210" t="inlineStr">
        <is>
          <t>CE</t>
        </is>
      </c>
      <c r="F5210" t="n">
        <v>4300</v>
      </c>
      <c r="J5210" t="n">
        <v>866.7</v>
      </c>
      <c r="K5210" t="n">
        <v>919.5</v>
      </c>
      <c r="L5210" t="n">
        <v>0</v>
      </c>
      <c r="M5210" t="inlineStr">
        <is>
          <t xml:space="preserve">0.000 BBL  </t>
        </is>
      </c>
      <c r="N5210" t="n">
        <v>0</v>
      </c>
      <c r="O5210" t="n">
        <v>0</v>
      </c>
    </row>
    <row r="5211">
      <c r="A5211" s="26" t="n">
        <v>45804</v>
      </c>
      <c r="B5211" t="inlineStr">
        <is>
          <t>OPTFUT</t>
        </is>
      </c>
      <c r="C5211" t="inlineStr">
        <is>
          <t xml:space="preserve">CRUDEOIL     </t>
        </is>
      </c>
      <c r="D5211" s="26" t="n">
        <v>45855</v>
      </c>
      <c r="E5211" t="inlineStr">
        <is>
          <t>PE</t>
        </is>
      </c>
      <c r="F5211" t="n">
        <v>4750</v>
      </c>
      <c r="J5211" t="n">
        <v>60</v>
      </c>
      <c r="K5211" t="n">
        <v>54.5</v>
      </c>
      <c r="L5211" t="n">
        <v>0</v>
      </c>
      <c r="M5211" t="inlineStr">
        <is>
          <t xml:space="preserve">0.000 BBL  </t>
        </is>
      </c>
      <c r="N5211" t="n">
        <v>0</v>
      </c>
      <c r="O5211" t="n">
        <v>0</v>
      </c>
    </row>
    <row r="5212">
      <c r="A5212" s="26" t="n">
        <v>45804</v>
      </c>
      <c r="B5212" t="inlineStr">
        <is>
          <t>OPTFUT</t>
        </is>
      </c>
      <c r="C5212" t="inlineStr">
        <is>
          <t xml:space="preserve">CRUDEOIL     </t>
        </is>
      </c>
      <c r="D5212" s="26" t="n">
        <v>45855</v>
      </c>
      <c r="E5212" t="inlineStr">
        <is>
          <t>PE</t>
        </is>
      </c>
      <c r="F5212" t="n">
        <v>4350</v>
      </c>
      <c r="J5212" t="n">
        <v>9.800000000000001</v>
      </c>
      <c r="K5212" t="n">
        <v>9.1</v>
      </c>
      <c r="L5212" t="n">
        <v>0</v>
      </c>
      <c r="M5212" t="inlineStr">
        <is>
          <t xml:space="preserve">0.000 BBL  </t>
        </is>
      </c>
      <c r="N5212" t="n">
        <v>0</v>
      </c>
      <c r="O5212" t="n">
        <v>0</v>
      </c>
    </row>
    <row r="5213">
      <c r="A5213" s="26" t="n">
        <v>45804</v>
      </c>
      <c r="B5213" t="inlineStr">
        <is>
          <t>OPTFUT</t>
        </is>
      </c>
      <c r="C5213" t="inlineStr">
        <is>
          <t xml:space="preserve">CRUDEOIL     </t>
        </is>
      </c>
      <c r="D5213" s="26" t="n">
        <v>45855</v>
      </c>
      <c r="E5213" t="inlineStr">
        <is>
          <t>CE</t>
        </is>
      </c>
      <c r="F5213" t="n">
        <v>5850</v>
      </c>
      <c r="J5213" t="n">
        <v>31.9</v>
      </c>
      <c r="K5213" t="n">
        <v>43.1</v>
      </c>
      <c r="L5213" t="n">
        <v>0</v>
      </c>
      <c r="M5213" t="inlineStr">
        <is>
          <t xml:space="preserve">0.000 BBL  </t>
        </is>
      </c>
      <c r="N5213" t="n">
        <v>0</v>
      </c>
      <c r="O5213" t="n">
        <v>0</v>
      </c>
    </row>
    <row r="5214">
      <c r="A5214" s="26" t="n">
        <v>45804</v>
      </c>
      <c r="B5214" t="inlineStr">
        <is>
          <t>OPTFUT</t>
        </is>
      </c>
      <c r="C5214" t="inlineStr">
        <is>
          <t xml:space="preserve">CRUDEOIL     </t>
        </is>
      </c>
      <c r="D5214" s="26" t="n">
        <v>45855</v>
      </c>
      <c r="E5214" t="inlineStr">
        <is>
          <t>PE</t>
        </is>
      </c>
      <c r="F5214" t="n">
        <v>6500</v>
      </c>
      <c r="J5214" t="n">
        <v>1323.9</v>
      </c>
      <c r="K5214" t="n">
        <v>1272</v>
      </c>
      <c r="L5214" t="n">
        <v>0</v>
      </c>
      <c r="M5214" t="inlineStr">
        <is>
          <t xml:space="preserve">0.000 BBL  </t>
        </is>
      </c>
      <c r="N5214" t="n">
        <v>0</v>
      </c>
      <c r="O5214" t="n">
        <v>0</v>
      </c>
    </row>
    <row r="5215">
      <c r="A5215" s="26" t="n">
        <v>45804</v>
      </c>
      <c r="B5215" t="inlineStr">
        <is>
          <t>OPTFUT</t>
        </is>
      </c>
      <c r="C5215" t="inlineStr">
        <is>
          <t xml:space="preserve">CRUDEOIL     </t>
        </is>
      </c>
      <c r="D5215" s="26" t="n">
        <v>45855</v>
      </c>
      <c r="E5215" t="inlineStr">
        <is>
          <t>PE</t>
        </is>
      </c>
      <c r="F5215" t="n">
        <v>5850</v>
      </c>
      <c r="J5215" t="n">
        <v>708.8</v>
      </c>
      <c r="K5215" t="n">
        <v>666.4</v>
      </c>
      <c r="L5215" t="n">
        <v>0</v>
      </c>
      <c r="M5215" t="inlineStr">
        <is>
          <t xml:space="preserve">0.000 BBL  </t>
        </is>
      </c>
      <c r="N5215" t="n">
        <v>0</v>
      </c>
      <c r="O5215" t="n">
        <v>0</v>
      </c>
    </row>
    <row r="5216">
      <c r="A5216" s="26" t="n">
        <v>45804</v>
      </c>
      <c r="B5216" t="inlineStr">
        <is>
          <t>OPTFUT</t>
        </is>
      </c>
      <c r="C5216" t="inlineStr">
        <is>
          <t xml:space="preserve">CRUDEOIL     </t>
        </is>
      </c>
      <c r="D5216" s="26" t="n">
        <v>45855</v>
      </c>
      <c r="E5216" t="inlineStr">
        <is>
          <t>CE</t>
        </is>
      </c>
      <c r="F5216" t="n">
        <v>3900</v>
      </c>
      <c r="J5216" t="n">
        <v>1256.2</v>
      </c>
      <c r="K5216" t="n">
        <v>1309.5</v>
      </c>
      <c r="L5216" t="n">
        <v>0</v>
      </c>
      <c r="M5216" t="inlineStr">
        <is>
          <t xml:space="preserve">0.000 BBL  </t>
        </is>
      </c>
      <c r="N5216" t="n">
        <v>0</v>
      </c>
      <c r="O5216" t="n">
        <v>0</v>
      </c>
    </row>
    <row r="5217">
      <c r="A5217" s="26" t="n">
        <v>45804</v>
      </c>
      <c r="B5217" t="inlineStr">
        <is>
          <t>OPTFUT</t>
        </is>
      </c>
      <c r="C5217" t="inlineStr">
        <is>
          <t xml:space="preserve">CRUDEOIL     </t>
        </is>
      </c>
      <c r="D5217" s="26" t="n">
        <v>45855</v>
      </c>
      <c r="E5217" t="inlineStr">
        <is>
          <t>PE</t>
        </is>
      </c>
      <c r="F5217" t="n">
        <v>6000</v>
      </c>
      <c r="J5217" t="n">
        <v>844.7</v>
      </c>
      <c r="K5217" t="n">
        <v>798.9</v>
      </c>
      <c r="L5217" t="n">
        <v>0</v>
      </c>
      <c r="M5217" t="inlineStr">
        <is>
          <t xml:space="preserve">0.000 BBL  </t>
        </is>
      </c>
      <c r="N5217" t="n">
        <v>0</v>
      </c>
      <c r="O5217" t="n">
        <v>0</v>
      </c>
    </row>
    <row r="5218">
      <c r="A5218" s="26" t="n">
        <v>45804</v>
      </c>
      <c r="B5218" t="inlineStr">
        <is>
          <t>OPTFUT</t>
        </is>
      </c>
      <c r="C5218" t="inlineStr">
        <is>
          <t xml:space="preserve">CRUDEOIL     </t>
        </is>
      </c>
      <c r="D5218" s="26" t="n">
        <v>45855</v>
      </c>
      <c r="E5218" t="inlineStr">
        <is>
          <t>PE</t>
        </is>
      </c>
      <c r="F5218" t="n">
        <v>6300</v>
      </c>
      <c r="J5218" t="n">
        <v>1129.2</v>
      </c>
      <c r="K5218" t="n">
        <v>1078.8</v>
      </c>
      <c r="L5218" t="n">
        <v>0</v>
      </c>
      <c r="M5218" t="inlineStr">
        <is>
          <t xml:space="preserve">0.000 BBL  </t>
        </is>
      </c>
      <c r="N5218" t="n">
        <v>0</v>
      </c>
      <c r="O5218" t="n">
        <v>0</v>
      </c>
    </row>
    <row r="5219">
      <c r="A5219" s="26" t="n">
        <v>45804</v>
      </c>
      <c r="B5219" t="inlineStr">
        <is>
          <t>OPTFUT</t>
        </is>
      </c>
      <c r="C5219" t="inlineStr">
        <is>
          <t xml:space="preserve">CRUDEOIL     </t>
        </is>
      </c>
      <c r="D5219" s="26" t="n">
        <v>45855</v>
      </c>
      <c r="E5219" t="inlineStr">
        <is>
          <t>CE</t>
        </is>
      </c>
      <c r="F5219" t="n">
        <v>6600</v>
      </c>
      <c r="J5219" t="n">
        <v>1.8</v>
      </c>
      <c r="K5219" t="n">
        <v>3.1</v>
      </c>
      <c r="L5219" t="n">
        <v>0</v>
      </c>
      <c r="M5219" t="inlineStr">
        <is>
          <t xml:space="preserve">0.000 BBL  </t>
        </is>
      </c>
      <c r="N5219" t="n">
        <v>0</v>
      </c>
      <c r="O5219" t="n">
        <v>0</v>
      </c>
    </row>
    <row r="5220">
      <c r="A5220" s="26" t="n">
        <v>45804</v>
      </c>
      <c r="B5220" t="inlineStr">
        <is>
          <t>OPTFUT</t>
        </is>
      </c>
      <c r="C5220" t="inlineStr">
        <is>
          <t xml:space="preserve">CRUDEOIL     </t>
        </is>
      </c>
      <c r="D5220" s="26" t="n">
        <v>45855</v>
      </c>
      <c r="E5220" t="inlineStr">
        <is>
          <t>PE</t>
        </is>
      </c>
      <c r="F5220" t="n">
        <v>5550</v>
      </c>
      <c r="J5220" t="n">
        <v>459.6</v>
      </c>
      <c r="K5220" t="n">
        <v>426.7</v>
      </c>
      <c r="L5220" t="n">
        <v>0</v>
      </c>
      <c r="M5220" t="inlineStr">
        <is>
          <t xml:space="preserve">0.000 BBL  </t>
        </is>
      </c>
      <c r="N5220" t="n">
        <v>0</v>
      </c>
      <c r="O5220" t="n">
        <v>0</v>
      </c>
    </row>
    <row r="5221">
      <c r="A5221" s="26" t="n">
        <v>45804</v>
      </c>
      <c r="B5221" t="inlineStr">
        <is>
          <t>OPTFUT</t>
        </is>
      </c>
      <c r="C5221" t="inlineStr">
        <is>
          <t xml:space="preserve">CRUDEOIL     </t>
        </is>
      </c>
      <c r="D5221" s="26" t="n">
        <v>45855</v>
      </c>
      <c r="E5221" t="inlineStr">
        <is>
          <t>PE</t>
        </is>
      </c>
      <c r="F5221" t="n">
        <v>3850</v>
      </c>
      <c r="J5221" t="n">
        <v>0.3</v>
      </c>
      <c r="K5221" t="n">
        <v>0.3</v>
      </c>
      <c r="L5221" t="n">
        <v>0</v>
      </c>
      <c r="M5221" t="inlineStr">
        <is>
          <t xml:space="preserve">0.000 BBL  </t>
        </is>
      </c>
      <c r="N5221" t="n">
        <v>0</v>
      </c>
      <c r="O5221" t="n">
        <v>0</v>
      </c>
    </row>
    <row r="5222">
      <c r="A5222" s="26" t="n">
        <v>45804</v>
      </c>
      <c r="B5222" t="inlineStr">
        <is>
          <t>OPTFUT</t>
        </is>
      </c>
      <c r="C5222" t="inlineStr">
        <is>
          <t xml:space="preserve">CRUDEOIL     </t>
        </is>
      </c>
      <c r="D5222" s="26" t="n">
        <v>45855</v>
      </c>
      <c r="E5222" t="inlineStr">
        <is>
          <t>PE</t>
        </is>
      </c>
      <c r="F5222" t="n">
        <v>3950</v>
      </c>
      <c r="J5222" t="n">
        <v>0.7</v>
      </c>
      <c r="K5222" t="n">
        <v>0.7</v>
      </c>
      <c r="L5222" t="n">
        <v>0</v>
      </c>
      <c r="M5222" t="inlineStr">
        <is>
          <t xml:space="preserve">0.000 BBL  </t>
        </is>
      </c>
      <c r="N5222" t="n">
        <v>0</v>
      </c>
      <c r="O5222" t="n">
        <v>0</v>
      </c>
    </row>
    <row r="5223">
      <c r="A5223" s="26" t="n">
        <v>45804</v>
      </c>
      <c r="B5223" t="inlineStr">
        <is>
          <t>OPTFUT</t>
        </is>
      </c>
      <c r="C5223" t="inlineStr">
        <is>
          <t xml:space="preserve">CRUDEOIL     </t>
        </is>
      </c>
      <c r="D5223" s="26" t="n">
        <v>45855</v>
      </c>
      <c r="E5223" t="inlineStr">
        <is>
          <t>CE</t>
        </is>
      </c>
      <c r="F5223" t="n">
        <v>6400</v>
      </c>
      <c r="J5223" t="n">
        <v>4.2</v>
      </c>
      <c r="K5223" t="n">
        <v>6.7</v>
      </c>
      <c r="L5223" t="n">
        <v>0</v>
      </c>
      <c r="M5223" t="inlineStr">
        <is>
          <t xml:space="preserve">0.000 BBL  </t>
        </is>
      </c>
      <c r="N5223" t="n">
        <v>0</v>
      </c>
      <c r="O5223" t="n">
        <v>0</v>
      </c>
    </row>
    <row r="5224">
      <c r="A5224" s="26" t="n">
        <v>45803</v>
      </c>
      <c r="B5224" t="inlineStr">
        <is>
          <t>OPTFUT</t>
        </is>
      </c>
      <c r="C5224" t="inlineStr">
        <is>
          <t xml:space="preserve">CRUDEOIL     </t>
        </is>
      </c>
      <c r="D5224" s="26" t="n">
        <v>45855</v>
      </c>
      <c r="E5224" t="inlineStr">
        <is>
          <t>CE</t>
        </is>
      </c>
      <c r="F5224" t="n">
        <v>4350</v>
      </c>
      <c r="J5224" t="n">
        <v>872.2</v>
      </c>
      <c r="K5224" t="n">
        <v>881.4</v>
      </c>
      <c r="L5224" t="n">
        <v>0</v>
      </c>
      <c r="M5224" t="inlineStr">
        <is>
          <t xml:space="preserve">0.000 BBL  </t>
        </is>
      </c>
      <c r="N5224" t="n">
        <v>0</v>
      </c>
      <c r="O5224" t="n">
        <v>0</v>
      </c>
    </row>
    <row r="5225">
      <c r="A5225" s="26" t="n">
        <v>45803</v>
      </c>
      <c r="B5225" t="inlineStr">
        <is>
          <t>OPTFUT</t>
        </is>
      </c>
      <c r="C5225" t="inlineStr">
        <is>
          <t xml:space="preserve">CRUDEOIL     </t>
        </is>
      </c>
      <c r="D5225" s="26" t="n">
        <v>45855</v>
      </c>
      <c r="E5225" t="inlineStr">
        <is>
          <t>PE</t>
        </is>
      </c>
      <c r="F5225" t="n">
        <v>5250</v>
      </c>
      <c r="J5225" t="n">
        <v>235.9</v>
      </c>
      <c r="K5225" t="n">
        <v>245.9</v>
      </c>
      <c r="L5225" t="n">
        <v>0</v>
      </c>
      <c r="M5225" t="inlineStr">
        <is>
          <t xml:space="preserve">0.000 BBL  </t>
        </is>
      </c>
      <c r="N5225" t="n">
        <v>0</v>
      </c>
      <c r="O5225" t="n">
        <v>0</v>
      </c>
    </row>
    <row r="5226">
      <c r="A5226" s="26" t="n">
        <v>45803</v>
      </c>
      <c r="B5226" t="inlineStr">
        <is>
          <t>OPTFUT</t>
        </is>
      </c>
      <c r="C5226" t="inlineStr">
        <is>
          <t xml:space="preserve">CRUDEOIL     </t>
        </is>
      </c>
      <c r="D5226" s="26" t="n">
        <v>45855</v>
      </c>
      <c r="E5226" t="inlineStr">
        <is>
          <t>CE</t>
        </is>
      </c>
      <c r="F5226" t="n">
        <v>3700</v>
      </c>
      <c r="J5226" t="n">
        <v>1507.3</v>
      </c>
      <c r="K5226" t="n">
        <v>1513.4</v>
      </c>
      <c r="L5226" t="n">
        <v>0</v>
      </c>
      <c r="M5226" t="inlineStr">
        <is>
          <t xml:space="preserve">0.000 BBL  </t>
        </is>
      </c>
      <c r="N5226" t="n">
        <v>0</v>
      </c>
      <c r="O5226" t="n">
        <v>0</v>
      </c>
    </row>
    <row r="5227">
      <c r="A5227" s="26" t="n">
        <v>45803</v>
      </c>
      <c r="B5227" t="inlineStr">
        <is>
          <t>OPTFUT</t>
        </is>
      </c>
      <c r="C5227" t="inlineStr">
        <is>
          <t xml:space="preserve">CRUDEOIL     </t>
        </is>
      </c>
      <c r="D5227" s="26" t="n">
        <v>45855</v>
      </c>
      <c r="E5227" t="inlineStr">
        <is>
          <t>CE</t>
        </is>
      </c>
      <c r="F5227" t="n">
        <v>4850</v>
      </c>
      <c r="J5227" t="n">
        <v>445.1</v>
      </c>
      <c r="K5227" t="n">
        <v>460.6</v>
      </c>
      <c r="L5227" t="n">
        <v>0</v>
      </c>
      <c r="M5227" t="inlineStr">
        <is>
          <t xml:space="preserve">0.000 BBL  </t>
        </is>
      </c>
      <c r="N5227" t="n">
        <v>0</v>
      </c>
      <c r="O5227" t="n">
        <v>0</v>
      </c>
    </row>
    <row r="5228">
      <c r="A5228" s="26" t="n">
        <v>45803</v>
      </c>
      <c r="B5228" t="inlineStr">
        <is>
          <t>OPTFUT</t>
        </is>
      </c>
      <c r="C5228" t="inlineStr">
        <is>
          <t xml:space="preserve">CRUDEOIL     </t>
        </is>
      </c>
      <c r="D5228" s="26" t="n">
        <v>45855</v>
      </c>
      <c r="E5228" t="inlineStr">
        <is>
          <t>CE</t>
        </is>
      </c>
      <c r="F5228" t="n">
        <v>5000</v>
      </c>
      <c r="J5228" t="n">
        <v>342.8</v>
      </c>
      <c r="K5228" t="n">
        <v>359.6</v>
      </c>
      <c r="L5228" t="n">
        <v>0</v>
      </c>
      <c r="M5228" t="inlineStr">
        <is>
          <t xml:space="preserve">0.000 BBL  </t>
        </is>
      </c>
      <c r="N5228" t="n">
        <v>0</v>
      </c>
      <c r="O5228" t="n">
        <v>0</v>
      </c>
    </row>
    <row r="5229">
      <c r="A5229" s="26" t="n">
        <v>45803</v>
      </c>
      <c r="B5229" t="inlineStr">
        <is>
          <t>OPTFUT</t>
        </is>
      </c>
      <c r="C5229" t="inlineStr">
        <is>
          <t xml:space="preserve">CRUDEOIL     </t>
        </is>
      </c>
      <c r="D5229" s="26" t="n">
        <v>45855</v>
      </c>
      <c r="E5229" t="inlineStr">
        <is>
          <t>CE</t>
        </is>
      </c>
      <c r="F5229" t="n">
        <v>4750</v>
      </c>
      <c r="J5229" t="n">
        <v>521.2</v>
      </c>
      <c r="K5229" t="n">
        <v>535.5</v>
      </c>
      <c r="L5229" t="n">
        <v>0</v>
      </c>
      <c r="M5229" t="inlineStr">
        <is>
          <t xml:space="preserve">0.000 BBL  </t>
        </is>
      </c>
      <c r="N5229" t="n">
        <v>0</v>
      </c>
      <c r="O5229" t="n">
        <v>0</v>
      </c>
    </row>
    <row r="5230">
      <c r="A5230" s="26" t="n">
        <v>45803</v>
      </c>
      <c r="B5230" t="inlineStr">
        <is>
          <t>OPTFUT</t>
        </is>
      </c>
      <c r="C5230" t="inlineStr">
        <is>
          <t xml:space="preserve">CRUDEOIL     </t>
        </is>
      </c>
      <c r="D5230" s="26" t="n">
        <v>45855</v>
      </c>
      <c r="E5230" t="inlineStr">
        <is>
          <t>CE</t>
        </is>
      </c>
      <c r="F5230" t="n">
        <v>4400</v>
      </c>
      <c r="J5230" t="n">
        <v>825.3</v>
      </c>
      <c r="K5230" t="n">
        <v>835.1</v>
      </c>
      <c r="L5230" t="n">
        <v>0</v>
      </c>
      <c r="M5230" t="inlineStr">
        <is>
          <t xml:space="preserve">0.000 BBL  </t>
        </is>
      </c>
      <c r="N5230" t="n">
        <v>0</v>
      </c>
      <c r="O5230" t="n">
        <v>0</v>
      </c>
    </row>
    <row r="5231">
      <c r="A5231" s="26" t="n">
        <v>45803</v>
      </c>
      <c r="B5231" t="inlineStr">
        <is>
          <t>OPTFUT</t>
        </is>
      </c>
      <c r="C5231" t="inlineStr">
        <is>
          <t xml:space="preserve">CRUDEOIL     </t>
        </is>
      </c>
      <c r="D5231" s="26" t="n">
        <v>45855</v>
      </c>
      <c r="E5231" t="inlineStr">
        <is>
          <t>CE</t>
        </is>
      </c>
      <c r="F5231" t="n">
        <v>4100</v>
      </c>
      <c r="J5231" t="n">
        <v>1112.8</v>
      </c>
      <c r="K5231" t="n">
        <v>1120.1</v>
      </c>
      <c r="L5231" t="n">
        <v>0</v>
      </c>
      <c r="M5231" t="inlineStr">
        <is>
          <t xml:space="preserve">0.000 BBL  </t>
        </is>
      </c>
      <c r="N5231" t="n">
        <v>0</v>
      </c>
      <c r="O5231" t="n">
        <v>0</v>
      </c>
    </row>
    <row r="5232">
      <c r="A5232" s="26" t="n">
        <v>45803</v>
      </c>
      <c r="B5232" t="inlineStr">
        <is>
          <t>OPTFUT</t>
        </is>
      </c>
      <c r="C5232" t="inlineStr">
        <is>
          <t xml:space="preserve">CRUDEOIL     </t>
        </is>
      </c>
      <c r="D5232" s="26" t="n">
        <v>45855</v>
      </c>
      <c r="E5232" t="inlineStr">
        <is>
          <t>CE</t>
        </is>
      </c>
      <c r="F5232" t="n">
        <v>4450</v>
      </c>
      <c r="J5232" t="n">
        <v>779.1</v>
      </c>
      <c r="K5232" t="n">
        <v>789.5</v>
      </c>
      <c r="L5232" t="n">
        <v>0</v>
      </c>
      <c r="M5232" t="inlineStr">
        <is>
          <t xml:space="preserve">0.000 BBL  </t>
        </is>
      </c>
      <c r="N5232" t="n">
        <v>0</v>
      </c>
      <c r="O5232" t="n">
        <v>0</v>
      </c>
    </row>
    <row r="5233">
      <c r="A5233" s="26" t="n">
        <v>45803</v>
      </c>
      <c r="B5233" t="inlineStr">
        <is>
          <t>OPTFUT</t>
        </is>
      </c>
      <c r="C5233" t="inlineStr">
        <is>
          <t xml:space="preserve">CRUDEOIL     </t>
        </is>
      </c>
      <c r="D5233" s="26" t="n">
        <v>45855</v>
      </c>
      <c r="E5233" t="inlineStr">
        <is>
          <t>CE</t>
        </is>
      </c>
      <c r="F5233" t="n">
        <v>5300</v>
      </c>
      <c r="G5233" t="n">
        <v>245</v>
      </c>
      <c r="H5233" t="n">
        <v>245</v>
      </c>
      <c r="I5233" t="n">
        <v>245</v>
      </c>
      <c r="J5233" t="n">
        <v>245</v>
      </c>
      <c r="K5233" t="n">
        <v>202</v>
      </c>
      <c r="L5233" t="n">
        <v>1</v>
      </c>
      <c r="M5233" t="inlineStr">
        <is>
          <t xml:space="preserve">0.100 BBL  </t>
        </is>
      </c>
      <c r="N5233" t="n">
        <v>5.55</v>
      </c>
      <c r="O5233" t="n">
        <v>1</v>
      </c>
    </row>
    <row r="5234">
      <c r="A5234" s="26" t="n">
        <v>45803</v>
      </c>
      <c r="B5234" t="inlineStr">
        <is>
          <t>OPTFUT</t>
        </is>
      </c>
      <c r="C5234" t="inlineStr">
        <is>
          <t xml:space="preserve">CRUDEOIL     </t>
        </is>
      </c>
      <c r="D5234" s="26" t="n">
        <v>45855</v>
      </c>
      <c r="E5234" t="inlineStr">
        <is>
          <t>PE</t>
        </is>
      </c>
      <c r="F5234" t="n">
        <v>6150</v>
      </c>
      <c r="J5234" t="n">
        <v>936.9</v>
      </c>
      <c r="K5234" t="n">
        <v>934.9</v>
      </c>
      <c r="L5234" t="n">
        <v>0</v>
      </c>
      <c r="M5234" t="inlineStr">
        <is>
          <t xml:space="preserve">0.000 BBL  </t>
        </is>
      </c>
      <c r="N5234" t="n">
        <v>0</v>
      </c>
      <c r="O5234" t="n">
        <v>0</v>
      </c>
    </row>
    <row r="5235">
      <c r="A5235" s="26" t="n">
        <v>45803</v>
      </c>
      <c r="B5235" t="inlineStr">
        <is>
          <t>OPTFUT</t>
        </is>
      </c>
      <c r="C5235" t="inlineStr">
        <is>
          <t xml:space="preserve">CRUDEOIL     </t>
        </is>
      </c>
      <c r="D5235" s="26" t="n">
        <v>45855</v>
      </c>
      <c r="E5235" t="inlineStr">
        <is>
          <t>CE</t>
        </is>
      </c>
      <c r="F5235" t="n">
        <v>4950</v>
      </c>
      <c r="J5235" t="n">
        <v>375.2</v>
      </c>
      <c r="K5235" t="n">
        <v>391.7</v>
      </c>
      <c r="L5235" t="n">
        <v>0</v>
      </c>
      <c r="M5235" t="inlineStr">
        <is>
          <t xml:space="preserve">0.000 BBL  </t>
        </is>
      </c>
      <c r="N5235" t="n">
        <v>0</v>
      </c>
      <c r="O5235" t="n">
        <v>0</v>
      </c>
    </row>
    <row r="5236">
      <c r="A5236" s="26" t="n">
        <v>45803</v>
      </c>
      <c r="B5236" t="inlineStr">
        <is>
          <t>OPTFUT</t>
        </is>
      </c>
      <c r="C5236" t="inlineStr">
        <is>
          <t xml:space="preserve">CRUDEOIL     </t>
        </is>
      </c>
      <c r="D5236" s="26" t="n">
        <v>45855</v>
      </c>
      <c r="E5236" t="inlineStr">
        <is>
          <t>CE</t>
        </is>
      </c>
      <c r="F5236" t="n">
        <v>6200</v>
      </c>
      <c r="J5236" t="n">
        <v>13.8</v>
      </c>
      <c r="K5236" t="n">
        <v>18.6</v>
      </c>
      <c r="L5236" t="n">
        <v>0</v>
      </c>
      <c r="M5236" t="inlineStr">
        <is>
          <t xml:space="preserve">0.000 BBL  </t>
        </is>
      </c>
      <c r="N5236" t="n">
        <v>0</v>
      </c>
      <c r="O5236" t="n">
        <v>0</v>
      </c>
    </row>
    <row r="5237">
      <c r="A5237" s="26" t="n">
        <v>45803</v>
      </c>
      <c r="B5237" t="inlineStr">
        <is>
          <t>OPTFUT</t>
        </is>
      </c>
      <c r="C5237" t="inlineStr">
        <is>
          <t xml:space="preserve">CRUDEOIL     </t>
        </is>
      </c>
      <c r="D5237" s="26" t="n">
        <v>45855</v>
      </c>
      <c r="E5237" t="inlineStr">
        <is>
          <t>CE</t>
        </is>
      </c>
      <c r="F5237" t="n">
        <v>5700</v>
      </c>
      <c r="J5237" t="n">
        <v>66.90000000000001</v>
      </c>
      <c r="K5237" t="n">
        <v>78.8</v>
      </c>
      <c r="L5237" t="n">
        <v>0</v>
      </c>
      <c r="M5237" t="inlineStr">
        <is>
          <t xml:space="preserve">0.000 BBL  </t>
        </is>
      </c>
      <c r="N5237" t="n">
        <v>0</v>
      </c>
      <c r="O5237" t="n">
        <v>0</v>
      </c>
    </row>
    <row r="5238">
      <c r="A5238" s="26" t="n">
        <v>45803</v>
      </c>
      <c r="B5238" t="inlineStr">
        <is>
          <t>OPTFUT</t>
        </is>
      </c>
      <c r="C5238" t="inlineStr">
        <is>
          <t xml:space="preserve">CRUDEOIL     </t>
        </is>
      </c>
      <c r="D5238" s="26" t="n">
        <v>45855</v>
      </c>
      <c r="E5238" t="inlineStr">
        <is>
          <t>CE</t>
        </is>
      </c>
      <c r="F5238" t="n">
        <v>4900</v>
      </c>
      <c r="J5238" t="n">
        <v>409.4</v>
      </c>
      <c r="K5238" t="n">
        <v>425.4</v>
      </c>
      <c r="L5238" t="n">
        <v>0</v>
      </c>
      <c r="M5238" t="inlineStr">
        <is>
          <t xml:space="preserve">0.000 BBL  </t>
        </is>
      </c>
      <c r="N5238" t="n">
        <v>0</v>
      </c>
      <c r="O5238" t="n">
        <v>0</v>
      </c>
    </row>
    <row r="5239">
      <c r="A5239" s="26" t="n">
        <v>45803</v>
      </c>
      <c r="B5239" t="inlineStr">
        <is>
          <t>OPTFUT</t>
        </is>
      </c>
      <c r="C5239" t="inlineStr">
        <is>
          <t xml:space="preserve">CRUDEOIL     </t>
        </is>
      </c>
      <c r="D5239" s="26" t="n">
        <v>45855</v>
      </c>
      <c r="E5239" t="inlineStr">
        <is>
          <t>PE</t>
        </is>
      </c>
      <c r="F5239" t="n">
        <v>5200</v>
      </c>
      <c r="J5239" t="n">
        <v>209.9</v>
      </c>
      <c r="K5239" t="n">
        <v>300</v>
      </c>
      <c r="L5239" t="n">
        <v>0</v>
      </c>
      <c r="M5239" t="inlineStr">
        <is>
          <t xml:space="preserve">0.000 BBL  </t>
        </is>
      </c>
      <c r="N5239" t="n">
        <v>0</v>
      </c>
      <c r="O5239" t="n">
        <v>3</v>
      </c>
    </row>
    <row r="5240">
      <c r="A5240" s="26" t="n">
        <v>45803</v>
      </c>
      <c r="B5240" t="inlineStr">
        <is>
          <t>OPTFUT</t>
        </is>
      </c>
      <c r="C5240" t="inlineStr">
        <is>
          <t xml:space="preserve">CRUDEOIL     </t>
        </is>
      </c>
      <c r="D5240" s="26" t="n">
        <v>45855</v>
      </c>
      <c r="E5240" t="inlineStr">
        <is>
          <t>PE</t>
        </is>
      </c>
      <c r="F5240" t="n">
        <v>6550</v>
      </c>
      <c r="J5240" t="n">
        <v>1320.7</v>
      </c>
      <c r="K5240" t="n">
        <v>1315.1</v>
      </c>
      <c r="L5240" t="n">
        <v>0</v>
      </c>
      <c r="M5240" t="inlineStr">
        <is>
          <t xml:space="preserve">0.000 BBL  </t>
        </is>
      </c>
      <c r="N5240" t="n">
        <v>0</v>
      </c>
      <c r="O5240" t="n">
        <v>0</v>
      </c>
    </row>
    <row r="5241">
      <c r="A5241" s="26" t="n">
        <v>45803</v>
      </c>
      <c r="B5241" t="inlineStr">
        <is>
          <t>OPTFUT</t>
        </is>
      </c>
      <c r="C5241" t="inlineStr">
        <is>
          <t xml:space="preserve">CRUDEOIL     </t>
        </is>
      </c>
      <c r="D5241" s="26" t="n">
        <v>45855</v>
      </c>
      <c r="E5241" t="inlineStr">
        <is>
          <t>CE</t>
        </is>
      </c>
      <c r="F5241" t="n">
        <v>4800</v>
      </c>
      <c r="J5241" t="n">
        <v>482.4</v>
      </c>
      <c r="K5241" t="n">
        <v>497.4</v>
      </c>
      <c r="L5241" t="n">
        <v>0</v>
      </c>
      <c r="M5241" t="inlineStr">
        <is>
          <t xml:space="preserve">0.000 BBL  </t>
        </is>
      </c>
      <c r="N5241" t="n">
        <v>0</v>
      </c>
      <c r="O5241" t="n">
        <v>0</v>
      </c>
    </row>
    <row r="5242">
      <c r="A5242" s="26" t="n">
        <v>45803</v>
      </c>
      <c r="B5242" t="inlineStr">
        <is>
          <t>OPTFUT</t>
        </is>
      </c>
      <c r="C5242" t="inlineStr">
        <is>
          <t xml:space="preserve">CRUDEOIL     </t>
        </is>
      </c>
      <c r="D5242" s="26" t="n">
        <v>45855</v>
      </c>
      <c r="E5242" t="inlineStr">
        <is>
          <t>CE</t>
        </is>
      </c>
      <c r="F5242" t="n">
        <v>5950</v>
      </c>
      <c r="J5242" t="n">
        <v>31.6</v>
      </c>
      <c r="K5242" t="n">
        <v>39.7</v>
      </c>
      <c r="L5242" t="n">
        <v>0</v>
      </c>
      <c r="M5242" t="inlineStr">
        <is>
          <t xml:space="preserve">0.000 BBL  </t>
        </is>
      </c>
      <c r="N5242" t="n">
        <v>0</v>
      </c>
      <c r="O5242" t="n">
        <v>0</v>
      </c>
    </row>
    <row r="5243">
      <c r="A5243" s="26" t="n">
        <v>45803</v>
      </c>
      <c r="B5243" t="inlineStr">
        <is>
          <t>OPTFUT</t>
        </is>
      </c>
      <c r="C5243" t="inlineStr">
        <is>
          <t xml:space="preserve">CRUDEOIL     </t>
        </is>
      </c>
      <c r="D5243" s="26" t="n">
        <v>45855</v>
      </c>
      <c r="E5243" t="inlineStr">
        <is>
          <t>PE</t>
        </is>
      </c>
      <c r="F5243" t="n">
        <v>3900</v>
      </c>
      <c r="J5243" t="n">
        <v>0.5</v>
      </c>
      <c r="K5243" t="n">
        <v>0.8</v>
      </c>
      <c r="L5243" t="n">
        <v>0</v>
      </c>
      <c r="M5243" t="inlineStr">
        <is>
          <t xml:space="preserve">0.000 BBL  </t>
        </is>
      </c>
      <c r="N5243" t="n">
        <v>0</v>
      </c>
      <c r="O5243" t="n">
        <v>0</v>
      </c>
    </row>
    <row r="5244">
      <c r="A5244" s="26" t="n">
        <v>45803</v>
      </c>
      <c r="B5244" t="inlineStr">
        <is>
          <t>OPTFUT</t>
        </is>
      </c>
      <c r="C5244" t="inlineStr">
        <is>
          <t xml:space="preserve">CRUDEOIL     </t>
        </is>
      </c>
      <c r="D5244" s="26" t="n">
        <v>45855</v>
      </c>
      <c r="E5244" t="inlineStr">
        <is>
          <t>PE</t>
        </is>
      </c>
      <c r="F5244" t="n">
        <v>3600</v>
      </c>
      <c r="J5244" t="n">
        <v>0.1</v>
      </c>
      <c r="K5244" t="n">
        <v>0.1</v>
      </c>
      <c r="L5244" t="n">
        <v>0</v>
      </c>
      <c r="M5244" t="inlineStr">
        <is>
          <t xml:space="preserve">0.000 BBL  </t>
        </is>
      </c>
      <c r="N5244" t="n">
        <v>0</v>
      </c>
      <c r="O5244" t="n">
        <v>0</v>
      </c>
    </row>
    <row r="5245">
      <c r="A5245" s="26" t="n">
        <v>45803</v>
      </c>
      <c r="B5245" t="inlineStr">
        <is>
          <t>OPTFUT</t>
        </is>
      </c>
      <c r="C5245" t="inlineStr">
        <is>
          <t xml:space="preserve">CRUDEOIL     </t>
        </is>
      </c>
      <c r="D5245" s="26" t="n">
        <v>45855</v>
      </c>
      <c r="E5245" t="inlineStr">
        <is>
          <t>PE</t>
        </is>
      </c>
      <c r="F5245" t="n">
        <v>4200</v>
      </c>
      <c r="J5245" t="n">
        <v>3.8</v>
      </c>
      <c r="K5245" t="n">
        <v>5.4</v>
      </c>
      <c r="L5245" t="n">
        <v>0</v>
      </c>
      <c r="M5245" t="inlineStr">
        <is>
          <t xml:space="preserve">0.000 BBL  </t>
        </is>
      </c>
      <c r="N5245" t="n">
        <v>0</v>
      </c>
      <c r="O5245" t="n">
        <v>0</v>
      </c>
    </row>
    <row r="5246">
      <c r="A5246" s="26" t="n">
        <v>45803</v>
      </c>
      <c r="B5246" t="inlineStr">
        <is>
          <t>OPTFUT</t>
        </is>
      </c>
      <c r="C5246" t="inlineStr">
        <is>
          <t xml:space="preserve">CRUDEOIL     </t>
        </is>
      </c>
      <c r="D5246" s="26" t="n">
        <v>45855</v>
      </c>
      <c r="E5246" t="inlineStr">
        <is>
          <t>PE</t>
        </is>
      </c>
      <c r="F5246" t="n">
        <v>4900</v>
      </c>
      <c r="J5246" t="n">
        <v>91.3</v>
      </c>
      <c r="K5246" t="n">
        <v>100.5</v>
      </c>
      <c r="L5246" t="n">
        <v>0</v>
      </c>
      <c r="M5246" t="inlineStr">
        <is>
          <t xml:space="preserve">0.000 BBL  </t>
        </is>
      </c>
      <c r="N5246" t="n">
        <v>0</v>
      </c>
      <c r="O5246" t="n">
        <v>0</v>
      </c>
    </row>
    <row r="5247">
      <c r="A5247" s="26" t="n">
        <v>45803</v>
      </c>
      <c r="B5247" t="inlineStr">
        <is>
          <t>OPTFUT</t>
        </is>
      </c>
      <c r="C5247" t="inlineStr">
        <is>
          <t xml:space="preserve">CRUDEOIL     </t>
        </is>
      </c>
      <c r="D5247" s="26" t="n">
        <v>45855</v>
      </c>
      <c r="E5247" t="inlineStr">
        <is>
          <t>CE</t>
        </is>
      </c>
      <c r="F5247" t="n">
        <v>5100</v>
      </c>
      <c r="J5247" t="n">
        <v>283.2</v>
      </c>
      <c r="K5247" t="n">
        <v>300.3</v>
      </c>
      <c r="L5247" t="n">
        <v>0</v>
      </c>
      <c r="M5247" t="inlineStr">
        <is>
          <t xml:space="preserve">0.000 BBL  </t>
        </is>
      </c>
      <c r="N5247" t="n">
        <v>0</v>
      </c>
      <c r="O5247" t="n">
        <v>0</v>
      </c>
    </row>
    <row r="5248">
      <c r="A5248" s="26" t="n">
        <v>45803</v>
      </c>
      <c r="B5248" t="inlineStr">
        <is>
          <t>OPTFUT</t>
        </is>
      </c>
      <c r="C5248" t="inlineStr">
        <is>
          <t xml:space="preserve">CRUDEOIL     </t>
        </is>
      </c>
      <c r="D5248" s="26" t="n">
        <v>45855</v>
      </c>
      <c r="E5248" t="inlineStr">
        <is>
          <t>CE</t>
        </is>
      </c>
      <c r="F5248" t="n">
        <v>5250</v>
      </c>
      <c r="J5248" t="n">
        <v>207.1</v>
      </c>
      <c r="K5248" t="n">
        <v>266.9</v>
      </c>
      <c r="L5248" t="n">
        <v>0</v>
      </c>
      <c r="M5248" t="inlineStr">
        <is>
          <t xml:space="preserve">0.000 BBL  </t>
        </is>
      </c>
      <c r="N5248" t="n">
        <v>0</v>
      </c>
      <c r="O5248" t="n">
        <v>2</v>
      </c>
    </row>
    <row r="5249">
      <c r="A5249" s="26" t="n">
        <v>45803</v>
      </c>
      <c r="B5249" t="inlineStr">
        <is>
          <t>OPTFUT</t>
        </is>
      </c>
      <c r="C5249" t="inlineStr">
        <is>
          <t xml:space="preserve">CRUDEOIL     </t>
        </is>
      </c>
      <c r="D5249" s="26" t="n">
        <v>45855</v>
      </c>
      <c r="E5249" t="inlineStr">
        <is>
          <t>PE</t>
        </is>
      </c>
      <c r="F5249" t="n">
        <v>5100</v>
      </c>
      <c r="J5249" t="n">
        <v>163.3</v>
      </c>
      <c r="K5249" t="n">
        <v>173.6</v>
      </c>
      <c r="L5249" t="n">
        <v>0</v>
      </c>
      <c r="M5249" t="inlineStr">
        <is>
          <t xml:space="preserve">0.000 BBL  </t>
        </is>
      </c>
      <c r="N5249" t="n">
        <v>0</v>
      </c>
      <c r="O5249" t="n">
        <v>0</v>
      </c>
    </row>
    <row r="5250">
      <c r="A5250" s="26" t="n">
        <v>45803</v>
      </c>
      <c r="B5250" t="inlineStr">
        <is>
          <t>OPTFUT</t>
        </is>
      </c>
      <c r="C5250" t="inlineStr">
        <is>
          <t xml:space="preserve">CRUDEOIL     </t>
        </is>
      </c>
      <c r="D5250" s="26" t="n">
        <v>45855</v>
      </c>
      <c r="E5250" t="inlineStr">
        <is>
          <t>PE</t>
        </is>
      </c>
      <c r="F5250" t="n">
        <v>6050</v>
      </c>
      <c r="J5250" t="n">
        <v>844.3</v>
      </c>
      <c r="K5250" t="n">
        <v>843.7</v>
      </c>
      <c r="L5250" t="n">
        <v>0</v>
      </c>
      <c r="M5250" t="inlineStr">
        <is>
          <t xml:space="preserve">0.000 BBL  </t>
        </is>
      </c>
      <c r="N5250" t="n">
        <v>0</v>
      </c>
      <c r="O5250" t="n">
        <v>0</v>
      </c>
    </row>
    <row r="5251">
      <c r="A5251" s="26" t="n">
        <v>45803</v>
      </c>
      <c r="B5251" t="inlineStr">
        <is>
          <t>OPTFUT</t>
        </is>
      </c>
      <c r="C5251" t="inlineStr">
        <is>
          <t xml:space="preserve">CRUDEOIL     </t>
        </is>
      </c>
      <c r="D5251" s="26" t="n">
        <v>45855</v>
      </c>
      <c r="E5251" t="inlineStr">
        <is>
          <t>CE</t>
        </is>
      </c>
      <c r="F5251" t="n">
        <v>4200</v>
      </c>
      <c r="J5251" t="n">
        <v>1015.5</v>
      </c>
      <c r="K5251" t="n">
        <v>1023.5</v>
      </c>
      <c r="L5251" t="n">
        <v>0</v>
      </c>
      <c r="M5251" t="inlineStr">
        <is>
          <t xml:space="preserve">0.000 BBL  </t>
        </is>
      </c>
      <c r="N5251" t="n">
        <v>0</v>
      </c>
      <c r="O5251" t="n">
        <v>0</v>
      </c>
    </row>
    <row r="5252">
      <c r="A5252" s="26" t="n">
        <v>45803</v>
      </c>
      <c r="B5252" t="inlineStr">
        <is>
          <t>OPTFUT</t>
        </is>
      </c>
      <c r="C5252" t="inlineStr">
        <is>
          <t xml:space="preserve">CRUDEOIL     </t>
        </is>
      </c>
      <c r="D5252" s="26" t="n">
        <v>45855</v>
      </c>
      <c r="E5252" t="inlineStr">
        <is>
          <t>PE</t>
        </is>
      </c>
      <c r="F5252" t="n">
        <v>6650</v>
      </c>
      <c r="J5252" t="n">
        <v>1418.6</v>
      </c>
      <c r="K5252" t="n">
        <v>1412.4</v>
      </c>
      <c r="L5252" t="n">
        <v>0</v>
      </c>
      <c r="M5252" t="inlineStr">
        <is>
          <t xml:space="preserve">0.000 BBL  </t>
        </is>
      </c>
      <c r="N5252" t="n">
        <v>0</v>
      </c>
      <c r="O5252" t="n">
        <v>0</v>
      </c>
    </row>
    <row r="5253">
      <c r="A5253" s="26" t="n">
        <v>45803</v>
      </c>
      <c r="B5253" t="inlineStr">
        <is>
          <t>OPTFUT</t>
        </is>
      </c>
      <c r="C5253" t="inlineStr">
        <is>
          <t xml:space="preserve">CRUDEOIL     </t>
        </is>
      </c>
      <c r="D5253" s="26" t="n">
        <v>45855</v>
      </c>
      <c r="E5253" t="inlineStr">
        <is>
          <t>CE</t>
        </is>
      </c>
      <c r="F5253" t="n">
        <v>4650</v>
      </c>
      <c r="J5253" t="n">
        <v>602.8</v>
      </c>
      <c r="K5253" t="n">
        <v>615.8</v>
      </c>
      <c r="L5253" t="n">
        <v>0</v>
      </c>
      <c r="M5253" t="inlineStr">
        <is>
          <t xml:space="preserve">0.000 BBL  </t>
        </is>
      </c>
      <c r="N5253" t="n">
        <v>0</v>
      </c>
      <c r="O5253" t="n">
        <v>0</v>
      </c>
    </row>
    <row r="5254">
      <c r="A5254" s="26" t="n">
        <v>45803</v>
      </c>
      <c r="B5254" t="inlineStr">
        <is>
          <t>OPTFUT</t>
        </is>
      </c>
      <c r="C5254" t="inlineStr">
        <is>
          <t xml:space="preserve">CRUDEOIL     </t>
        </is>
      </c>
      <c r="D5254" s="26" t="n">
        <v>45855</v>
      </c>
      <c r="E5254" t="inlineStr">
        <is>
          <t>CE</t>
        </is>
      </c>
      <c r="F5254" t="n">
        <v>3650</v>
      </c>
      <c r="J5254" t="n">
        <v>1556.8</v>
      </c>
      <c r="K5254" t="n">
        <v>1562.9</v>
      </c>
      <c r="L5254" t="n">
        <v>0</v>
      </c>
      <c r="M5254" t="inlineStr">
        <is>
          <t xml:space="preserve">0.000 BBL  </t>
        </is>
      </c>
      <c r="N5254" t="n">
        <v>0</v>
      </c>
      <c r="O5254" t="n">
        <v>0</v>
      </c>
    </row>
    <row r="5255">
      <c r="A5255" s="26" t="n">
        <v>45803</v>
      </c>
      <c r="B5255" t="inlineStr">
        <is>
          <t>OPTFUT</t>
        </is>
      </c>
      <c r="C5255" t="inlineStr">
        <is>
          <t xml:space="preserve">CRUDEOIL     </t>
        </is>
      </c>
      <c r="D5255" s="26" t="n">
        <v>45855</v>
      </c>
      <c r="E5255" t="inlineStr">
        <is>
          <t>PE</t>
        </is>
      </c>
      <c r="F5255" t="n">
        <v>6400</v>
      </c>
      <c r="J5255" t="n">
        <v>1175</v>
      </c>
      <c r="K5255" t="n">
        <v>1170.4</v>
      </c>
      <c r="L5255" t="n">
        <v>0</v>
      </c>
      <c r="M5255" t="inlineStr">
        <is>
          <t xml:space="preserve">0.000 BBL  </t>
        </is>
      </c>
      <c r="N5255" t="n">
        <v>0</v>
      </c>
      <c r="O5255" t="n">
        <v>0</v>
      </c>
    </row>
    <row r="5256">
      <c r="A5256" s="26" t="n">
        <v>45803</v>
      </c>
      <c r="B5256" t="inlineStr">
        <is>
          <t>OPTFUT</t>
        </is>
      </c>
      <c r="C5256" t="inlineStr">
        <is>
          <t xml:space="preserve">CRUDEOIL     </t>
        </is>
      </c>
      <c r="D5256" s="26" t="n">
        <v>45855</v>
      </c>
      <c r="E5256" t="inlineStr">
        <is>
          <t>CE</t>
        </is>
      </c>
      <c r="F5256" t="n">
        <v>6650</v>
      </c>
      <c r="J5256" t="n">
        <v>2.5</v>
      </c>
      <c r="K5256" t="n">
        <v>4.1</v>
      </c>
      <c r="L5256" t="n">
        <v>0</v>
      </c>
      <c r="M5256" t="inlineStr">
        <is>
          <t xml:space="preserve">0.000 BBL  </t>
        </is>
      </c>
      <c r="N5256" t="n">
        <v>0</v>
      </c>
      <c r="O5256" t="n">
        <v>0</v>
      </c>
    </row>
    <row r="5257">
      <c r="A5257" s="26" t="n">
        <v>45803</v>
      </c>
      <c r="B5257" t="inlineStr">
        <is>
          <t>OPTFUT</t>
        </is>
      </c>
      <c r="C5257" t="inlineStr">
        <is>
          <t xml:space="preserve">CRUDEOIL     </t>
        </is>
      </c>
      <c r="D5257" s="26" t="n">
        <v>45855</v>
      </c>
      <c r="E5257" t="inlineStr">
        <is>
          <t>PE</t>
        </is>
      </c>
      <c r="F5257" t="n">
        <v>4700</v>
      </c>
      <c r="J5257" t="n">
        <v>45.1</v>
      </c>
      <c r="K5257" t="n">
        <v>52.1</v>
      </c>
      <c r="L5257" t="n">
        <v>0</v>
      </c>
      <c r="M5257" t="inlineStr">
        <is>
          <t xml:space="preserve">0.000 BBL  </t>
        </is>
      </c>
      <c r="N5257" t="n">
        <v>0</v>
      </c>
      <c r="O5257" t="n">
        <v>0</v>
      </c>
    </row>
    <row r="5258">
      <c r="A5258" s="26" t="n">
        <v>45803</v>
      </c>
      <c r="B5258" t="inlineStr">
        <is>
          <t>OPTFUT</t>
        </is>
      </c>
      <c r="C5258" t="inlineStr">
        <is>
          <t xml:space="preserve">CRUDEOIL     </t>
        </is>
      </c>
      <c r="D5258" s="26" t="n">
        <v>45855</v>
      </c>
      <c r="E5258" t="inlineStr">
        <is>
          <t>PE</t>
        </is>
      </c>
      <c r="F5258" t="n">
        <v>3750</v>
      </c>
      <c r="J5258" t="n">
        <v>0.1</v>
      </c>
      <c r="K5258" t="n">
        <v>0.2</v>
      </c>
      <c r="L5258" t="n">
        <v>0</v>
      </c>
      <c r="M5258" t="inlineStr">
        <is>
          <t xml:space="preserve">0.000 BBL  </t>
        </is>
      </c>
      <c r="N5258" t="n">
        <v>0</v>
      </c>
      <c r="O5258" t="n">
        <v>0</v>
      </c>
    </row>
    <row r="5259">
      <c r="A5259" s="26" t="n">
        <v>45803</v>
      </c>
      <c r="B5259" t="inlineStr">
        <is>
          <t>OPTFUT</t>
        </is>
      </c>
      <c r="C5259" t="inlineStr">
        <is>
          <t xml:space="preserve">CRUDEOIL     </t>
        </is>
      </c>
      <c r="D5259" s="26" t="n">
        <v>45855</v>
      </c>
      <c r="E5259" t="inlineStr">
        <is>
          <t>CE</t>
        </is>
      </c>
      <c r="F5259" t="n">
        <v>3750</v>
      </c>
      <c r="J5259" t="n">
        <v>1457.8</v>
      </c>
      <c r="K5259" t="n">
        <v>1464</v>
      </c>
      <c r="L5259" t="n">
        <v>0</v>
      </c>
      <c r="M5259" t="inlineStr">
        <is>
          <t xml:space="preserve">0.000 BBL  </t>
        </is>
      </c>
      <c r="N5259" t="n">
        <v>0</v>
      </c>
      <c r="O5259" t="n">
        <v>0</v>
      </c>
    </row>
    <row r="5260">
      <c r="A5260" s="26" t="n">
        <v>45803</v>
      </c>
      <c r="B5260" t="inlineStr">
        <is>
          <t>OPTFUT</t>
        </is>
      </c>
      <c r="C5260" t="inlineStr">
        <is>
          <t xml:space="preserve">CRUDEOIL     </t>
        </is>
      </c>
      <c r="D5260" s="26" t="n">
        <v>45855</v>
      </c>
      <c r="E5260" t="inlineStr">
        <is>
          <t>CE</t>
        </is>
      </c>
      <c r="F5260" t="n">
        <v>6050</v>
      </c>
      <c r="J5260" t="n">
        <v>22.9</v>
      </c>
      <c r="K5260" t="n">
        <v>29.6</v>
      </c>
      <c r="L5260" t="n">
        <v>0</v>
      </c>
      <c r="M5260" t="inlineStr">
        <is>
          <t xml:space="preserve">0.000 BBL  </t>
        </is>
      </c>
      <c r="N5260" t="n">
        <v>0</v>
      </c>
      <c r="O5260" t="n">
        <v>0</v>
      </c>
    </row>
    <row r="5261">
      <c r="A5261" s="26" t="n">
        <v>45803</v>
      </c>
      <c r="B5261" t="inlineStr">
        <is>
          <t>OPTFUT</t>
        </is>
      </c>
      <c r="C5261" t="inlineStr">
        <is>
          <t xml:space="preserve">CRUDEOIL     </t>
        </is>
      </c>
      <c r="D5261" s="26" t="n">
        <v>45855</v>
      </c>
      <c r="E5261" t="inlineStr">
        <is>
          <t>CE</t>
        </is>
      </c>
      <c r="F5261" t="n">
        <v>3600</v>
      </c>
      <c r="J5261" t="n">
        <v>1606.3</v>
      </c>
      <c r="K5261" t="n">
        <v>1612.4</v>
      </c>
      <c r="L5261" t="n">
        <v>0</v>
      </c>
      <c r="M5261" t="inlineStr">
        <is>
          <t xml:space="preserve">0.000 BBL  </t>
        </is>
      </c>
      <c r="N5261" t="n">
        <v>0</v>
      </c>
      <c r="O5261" t="n">
        <v>0</v>
      </c>
    </row>
    <row r="5262">
      <c r="A5262" s="26" t="n">
        <v>45803</v>
      </c>
      <c r="B5262" t="inlineStr">
        <is>
          <t>OPTFUT</t>
        </is>
      </c>
      <c r="C5262" t="inlineStr">
        <is>
          <t xml:space="preserve">CRUDEOIL     </t>
        </is>
      </c>
      <c r="D5262" s="26" t="n">
        <v>45855</v>
      </c>
      <c r="E5262" t="inlineStr">
        <is>
          <t>PE</t>
        </is>
      </c>
      <c r="F5262" t="n">
        <v>4550</v>
      </c>
      <c r="J5262" t="n">
        <v>24.2</v>
      </c>
      <c r="K5262" t="n">
        <v>29.3</v>
      </c>
      <c r="L5262" t="n">
        <v>0</v>
      </c>
      <c r="M5262" t="inlineStr">
        <is>
          <t xml:space="preserve">0.000 BBL  </t>
        </is>
      </c>
      <c r="N5262" t="n">
        <v>0</v>
      </c>
      <c r="O5262" t="n">
        <v>0</v>
      </c>
    </row>
    <row r="5263">
      <c r="A5263" s="26" t="n">
        <v>45803</v>
      </c>
      <c r="B5263" t="inlineStr">
        <is>
          <t>OPTFUT</t>
        </is>
      </c>
      <c r="C5263" t="inlineStr">
        <is>
          <t xml:space="preserve">CRUDEOIL     </t>
        </is>
      </c>
      <c r="D5263" s="26" t="n">
        <v>45855</v>
      </c>
      <c r="E5263" t="inlineStr">
        <is>
          <t>PE</t>
        </is>
      </c>
      <c r="F5263" t="n">
        <v>5800</v>
      </c>
      <c r="J5263" t="n">
        <v>623.8</v>
      </c>
      <c r="K5263" t="n">
        <v>626.9</v>
      </c>
      <c r="L5263" t="n">
        <v>0</v>
      </c>
      <c r="M5263" t="inlineStr">
        <is>
          <t xml:space="preserve">0.000 BBL  </t>
        </is>
      </c>
      <c r="N5263" t="n">
        <v>0</v>
      </c>
      <c r="O5263" t="n">
        <v>0</v>
      </c>
    </row>
    <row r="5264">
      <c r="A5264" s="26" t="n">
        <v>45803</v>
      </c>
      <c r="B5264" t="inlineStr">
        <is>
          <t>OPTFUT</t>
        </is>
      </c>
      <c r="C5264" t="inlineStr">
        <is>
          <t xml:space="preserve">CRUDEOIL     </t>
        </is>
      </c>
      <c r="D5264" s="26" t="n">
        <v>45855</v>
      </c>
      <c r="E5264" t="inlineStr">
        <is>
          <t>PE</t>
        </is>
      </c>
      <c r="F5264" t="n">
        <v>5450</v>
      </c>
      <c r="J5264" t="n">
        <v>356.8</v>
      </c>
      <c r="K5264" t="n">
        <v>365.1</v>
      </c>
      <c r="L5264" t="n">
        <v>0</v>
      </c>
      <c r="M5264" t="inlineStr">
        <is>
          <t xml:space="preserve">0.000 BBL  </t>
        </is>
      </c>
      <c r="N5264" t="n">
        <v>0</v>
      </c>
      <c r="O5264" t="n">
        <v>0</v>
      </c>
    </row>
    <row r="5265">
      <c r="A5265" s="26" t="n">
        <v>45803</v>
      </c>
      <c r="B5265" t="inlineStr">
        <is>
          <t>OPTFUT</t>
        </is>
      </c>
      <c r="C5265" t="inlineStr">
        <is>
          <t xml:space="preserve">CRUDEOIL     </t>
        </is>
      </c>
      <c r="D5265" s="26" t="n">
        <v>45855</v>
      </c>
      <c r="E5265" t="inlineStr">
        <is>
          <t>PE</t>
        </is>
      </c>
      <c r="F5265" t="n">
        <v>5700</v>
      </c>
      <c r="J5265" t="n">
        <v>541.5</v>
      </c>
      <c r="K5265" t="n">
        <v>546.3</v>
      </c>
      <c r="L5265" t="n">
        <v>0</v>
      </c>
      <c r="M5265" t="inlineStr">
        <is>
          <t xml:space="preserve">0.000 BBL  </t>
        </is>
      </c>
      <c r="N5265" t="n">
        <v>0</v>
      </c>
      <c r="O5265" t="n">
        <v>0</v>
      </c>
    </row>
    <row r="5266">
      <c r="A5266" s="26" t="n">
        <v>45803</v>
      </c>
      <c r="B5266" t="inlineStr">
        <is>
          <t>OPTFUT</t>
        </is>
      </c>
      <c r="C5266" t="inlineStr">
        <is>
          <t xml:space="preserve">CRUDEOIL     </t>
        </is>
      </c>
      <c r="D5266" s="26" t="n">
        <v>45855</v>
      </c>
      <c r="E5266" t="inlineStr">
        <is>
          <t>PE</t>
        </is>
      </c>
      <c r="F5266" t="n">
        <v>5300</v>
      </c>
      <c r="J5266" t="n">
        <v>263.6</v>
      </c>
      <c r="K5266" t="n">
        <v>273.3</v>
      </c>
      <c r="L5266" t="n">
        <v>0</v>
      </c>
      <c r="M5266" t="inlineStr">
        <is>
          <t xml:space="preserve">0.000 BBL  </t>
        </is>
      </c>
      <c r="N5266" t="n">
        <v>0</v>
      </c>
      <c r="O5266" t="n">
        <v>3</v>
      </c>
    </row>
    <row r="5267">
      <c r="A5267" s="26" t="n">
        <v>45803</v>
      </c>
      <c r="B5267" t="inlineStr">
        <is>
          <t>OPTFUT</t>
        </is>
      </c>
      <c r="C5267" t="inlineStr">
        <is>
          <t xml:space="preserve">CRUDEOIL     </t>
        </is>
      </c>
      <c r="D5267" s="26" t="n">
        <v>45855</v>
      </c>
      <c r="E5267" t="inlineStr">
        <is>
          <t>PE</t>
        </is>
      </c>
      <c r="F5267" t="n">
        <v>4950</v>
      </c>
      <c r="J5267" t="n">
        <v>106.7</v>
      </c>
      <c r="K5267" t="n">
        <v>116.3</v>
      </c>
      <c r="L5267" t="n">
        <v>0</v>
      </c>
      <c r="M5267" t="inlineStr">
        <is>
          <t xml:space="preserve">0.000 BBL  </t>
        </is>
      </c>
      <c r="N5267" t="n">
        <v>0</v>
      </c>
      <c r="O5267" t="n">
        <v>0</v>
      </c>
    </row>
    <row r="5268">
      <c r="A5268" s="26" t="n">
        <v>45803</v>
      </c>
      <c r="B5268" t="inlineStr">
        <is>
          <t>OPTFUT</t>
        </is>
      </c>
      <c r="C5268" t="inlineStr">
        <is>
          <t xml:space="preserve">CRUDEOIL     </t>
        </is>
      </c>
      <c r="D5268" s="26" t="n">
        <v>45855</v>
      </c>
      <c r="E5268" t="inlineStr">
        <is>
          <t>PE</t>
        </is>
      </c>
      <c r="F5268" t="n">
        <v>4450</v>
      </c>
      <c r="J5268" t="n">
        <v>15.1</v>
      </c>
      <c r="K5268" t="n">
        <v>19</v>
      </c>
      <c r="L5268" t="n">
        <v>0</v>
      </c>
      <c r="M5268" t="inlineStr">
        <is>
          <t xml:space="preserve">0.000 BBL  </t>
        </is>
      </c>
      <c r="N5268" t="n">
        <v>0</v>
      </c>
      <c r="O5268" t="n">
        <v>0</v>
      </c>
    </row>
    <row r="5269">
      <c r="A5269" s="26" t="n">
        <v>45803</v>
      </c>
      <c r="B5269" t="inlineStr">
        <is>
          <t>OPTFUT</t>
        </is>
      </c>
      <c r="C5269" t="inlineStr">
        <is>
          <t xml:space="preserve">CRUDEOIL     </t>
        </is>
      </c>
      <c r="D5269" s="26" t="n">
        <v>45855</v>
      </c>
      <c r="E5269" t="inlineStr">
        <is>
          <t>PE</t>
        </is>
      </c>
      <c r="F5269" t="n">
        <v>4250</v>
      </c>
      <c r="J5269" t="n">
        <v>5.2</v>
      </c>
      <c r="K5269" t="n">
        <v>7.1</v>
      </c>
      <c r="L5269" t="n">
        <v>0</v>
      </c>
      <c r="M5269" t="inlineStr">
        <is>
          <t xml:space="preserve">0.000 BBL  </t>
        </is>
      </c>
      <c r="N5269" t="n">
        <v>0</v>
      </c>
      <c r="O5269" t="n">
        <v>0</v>
      </c>
    </row>
    <row r="5270">
      <c r="A5270" s="26" t="n">
        <v>45803</v>
      </c>
      <c r="B5270" t="inlineStr">
        <is>
          <t>OPTFUT</t>
        </is>
      </c>
      <c r="C5270" t="inlineStr">
        <is>
          <t xml:space="preserve">CRUDEOIL     </t>
        </is>
      </c>
      <c r="D5270" s="26" t="n">
        <v>45855</v>
      </c>
      <c r="E5270" t="inlineStr">
        <is>
          <t>CE</t>
        </is>
      </c>
      <c r="F5270" t="n">
        <v>3850</v>
      </c>
      <c r="J5270" t="n">
        <v>1358.8</v>
      </c>
      <c r="K5270" t="n">
        <v>1365.3</v>
      </c>
      <c r="L5270" t="n">
        <v>0</v>
      </c>
      <c r="M5270" t="inlineStr">
        <is>
          <t xml:space="preserve">0.000 BBL  </t>
        </is>
      </c>
      <c r="N5270" t="n">
        <v>0</v>
      </c>
      <c r="O5270" t="n">
        <v>0</v>
      </c>
    </row>
    <row r="5271">
      <c r="A5271" s="26" t="n">
        <v>45803</v>
      </c>
      <c r="B5271" t="inlineStr">
        <is>
          <t>OPTFUT</t>
        </is>
      </c>
      <c r="C5271" t="inlineStr">
        <is>
          <t xml:space="preserve">CRUDEOIL     </t>
        </is>
      </c>
      <c r="D5271" s="26" t="n">
        <v>45855</v>
      </c>
      <c r="E5271" t="inlineStr">
        <is>
          <t>CE</t>
        </is>
      </c>
      <c r="F5271" t="n">
        <v>6550</v>
      </c>
      <c r="J5271" t="n">
        <v>3.8</v>
      </c>
      <c r="K5271" t="n">
        <v>5.8</v>
      </c>
      <c r="L5271" t="n">
        <v>0</v>
      </c>
      <c r="M5271" t="inlineStr">
        <is>
          <t xml:space="preserve">0.000 BBL  </t>
        </is>
      </c>
      <c r="N5271" t="n">
        <v>0</v>
      </c>
      <c r="O5271" t="n">
        <v>0</v>
      </c>
    </row>
    <row r="5272">
      <c r="A5272" s="26" t="n">
        <v>45803</v>
      </c>
      <c r="B5272" t="inlineStr">
        <is>
          <t>OPTFUT</t>
        </is>
      </c>
      <c r="C5272" t="inlineStr">
        <is>
          <t xml:space="preserve">CRUDEOIL     </t>
        </is>
      </c>
      <c r="D5272" s="26" t="n">
        <v>45855</v>
      </c>
      <c r="E5272" t="inlineStr">
        <is>
          <t>PE</t>
        </is>
      </c>
      <c r="F5272" t="n">
        <v>5050</v>
      </c>
      <c r="J5272" t="n">
        <v>142.7</v>
      </c>
      <c r="K5272" t="n">
        <v>152.8</v>
      </c>
      <c r="L5272" t="n">
        <v>0</v>
      </c>
      <c r="M5272" t="inlineStr">
        <is>
          <t xml:space="preserve">0.000 BBL  </t>
        </is>
      </c>
      <c r="N5272" t="n">
        <v>0</v>
      </c>
      <c r="O5272" t="n">
        <v>0</v>
      </c>
    </row>
    <row r="5273">
      <c r="A5273" s="26" t="n">
        <v>45803</v>
      </c>
      <c r="B5273" t="inlineStr">
        <is>
          <t>OPTFUT</t>
        </is>
      </c>
      <c r="C5273" t="inlineStr">
        <is>
          <t xml:space="preserve">CRUDEOIL     </t>
        </is>
      </c>
      <c r="D5273" s="26" t="n">
        <v>45855</v>
      </c>
      <c r="E5273" t="inlineStr">
        <is>
          <t>PE</t>
        </is>
      </c>
      <c r="F5273" t="n">
        <v>5400</v>
      </c>
      <c r="J5273" t="n">
        <v>324.1</v>
      </c>
      <c r="K5273" t="n">
        <v>333</v>
      </c>
      <c r="L5273" t="n">
        <v>0</v>
      </c>
      <c r="M5273" t="inlineStr">
        <is>
          <t xml:space="preserve">0.000 BBL  </t>
        </is>
      </c>
      <c r="N5273" t="n">
        <v>0</v>
      </c>
      <c r="O5273" t="n">
        <v>0</v>
      </c>
    </row>
    <row r="5274">
      <c r="A5274" s="26" t="n">
        <v>45803</v>
      </c>
      <c r="B5274" t="inlineStr">
        <is>
          <t>OPTFUT</t>
        </is>
      </c>
      <c r="C5274" t="inlineStr">
        <is>
          <t xml:space="preserve">CRUDEOIL     </t>
        </is>
      </c>
      <c r="D5274" s="26" t="n">
        <v>45855</v>
      </c>
      <c r="E5274" t="inlineStr">
        <is>
          <t>PE</t>
        </is>
      </c>
      <c r="F5274" t="n">
        <v>6200</v>
      </c>
      <c r="J5274" t="n">
        <v>983.9</v>
      </c>
      <c r="K5274" t="n">
        <v>981.3</v>
      </c>
      <c r="L5274" t="n">
        <v>0</v>
      </c>
      <c r="M5274" t="inlineStr">
        <is>
          <t xml:space="preserve">0.000 BBL  </t>
        </is>
      </c>
      <c r="N5274" t="n">
        <v>0</v>
      </c>
      <c r="O5274" t="n">
        <v>0</v>
      </c>
    </row>
    <row r="5275">
      <c r="A5275" s="26" t="n">
        <v>45803</v>
      </c>
      <c r="B5275" t="inlineStr">
        <is>
          <t>OPTFUT</t>
        </is>
      </c>
      <c r="C5275" t="inlineStr">
        <is>
          <t xml:space="preserve">CRUDEOIL     </t>
        </is>
      </c>
      <c r="D5275" s="26" t="n">
        <v>45855</v>
      </c>
      <c r="E5275" t="inlineStr">
        <is>
          <t>PE</t>
        </is>
      </c>
      <c r="F5275" t="n">
        <v>3700</v>
      </c>
      <c r="J5275" t="n">
        <v>0.1</v>
      </c>
      <c r="K5275" t="n">
        <v>0.2</v>
      </c>
      <c r="L5275" t="n">
        <v>0</v>
      </c>
      <c r="M5275" t="inlineStr">
        <is>
          <t xml:space="preserve">0.000 BBL  </t>
        </is>
      </c>
      <c r="N5275" t="n">
        <v>0</v>
      </c>
      <c r="O5275" t="n">
        <v>0</v>
      </c>
    </row>
    <row r="5276">
      <c r="A5276" s="26" t="n">
        <v>45803</v>
      </c>
      <c r="B5276" t="inlineStr">
        <is>
          <t>OPTFUT</t>
        </is>
      </c>
      <c r="C5276" t="inlineStr">
        <is>
          <t xml:space="preserve">CRUDEOIL     </t>
        </is>
      </c>
      <c r="D5276" s="26" t="n">
        <v>45855</v>
      </c>
      <c r="E5276" t="inlineStr">
        <is>
          <t>CE</t>
        </is>
      </c>
      <c r="F5276" t="n">
        <v>3800</v>
      </c>
      <c r="J5276" t="n">
        <v>1408.3</v>
      </c>
      <c r="K5276" t="n">
        <v>1414.6</v>
      </c>
      <c r="L5276" t="n">
        <v>0</v>
      </c>
      <c r="M5276" t="inlineStr">
        <is>
          <t xml:space="preserve">0.000 BBL  </t>
        </is>
      </c>
      <c r="N5276" t="n">
        <v>0</v>
      </c>
      <c r="O5276" t="n">
        <v>0</v>
      </c>
    </row>
    <row r="5277">
      <c r="A5277" s="26" t="n">
        <v>45803</v>
      </c>
      <c r="B5277" t="inlineStr">
        <is>
          <t>OPTFUT</t>
        </is>
      </c>
      <c r="C5277" t="inlineStr">
        <is>
          <t xml:space="preserve">CRUDEOIL     </t>
        </is>
      </c>
      <c r="D5277" s="26" t="n">
        <v>45855</v>
      </c>
      <c r="E5277" t="inlineStr">
        <is>
          <t>CE</t>
        </is>
      </c>
      <c r="F5277" t="n">
        <v>5550</v>
      </c>
      <c r="J5277" t="n">
        <v>100.7</v>
      </c>
      <c r="K5277" t="n">
        <v>114.8</v>
      </c>
      <c r="L5277" t="n">
        <v>0</v>
      </c>
      <c r="M5277" t="inlineStr">
        <is>
          <t xml:space="preserve">0.000 BBL  </t>
        </is>
      </c>
      <c r="N5277" t="n">
        <v>0</v>
      </c>
      <c r="O5277" t="n">
        <v>0</v>
      </c>
    </row>
    <row r="5278">
      <c r="A5278" s="26" t="n">
        <v>45803</v>
      </c>
      <c r="B5278" t="inlineStr">
        <is>
          <t>OPTFUT</t>
        </is>
      </c>
      <c r="C5278" t="inlineStr">
        <is>
          <t xml:space="preserve">CRUDEOIL     </t>
        </is>
      </c>
      <c r="D5278" s="26" t="n">
        <v>45855</v>
      </c>
      <c r="E5278" t="inlineStr">
        <is>
          <t>PE</t>
        </is>
      </c>
      <c r="F5278" t="n">
        <v>4800</v>
      </c>
      <c r="G5278" t="n">
        <v>100</v>
      </c>
      <c r="H5278" t="n">
        <v>100</v>
      </c>
      <c r="I5278" t="n">
        <v>100</v>
      </c>
      <c r="J5278" t="n">
        <v>100</v>
      </c>
      <c r="K5278" t="n">
        <v>73.5</v>
      </c>
      <c r="L5278" t="n">
        <v>1</v>
      </c>
      <c r="M5278" t="inlineStr">
        <is>
          <t xml:space="preserve">0.100 BBL  </t>
        </is>
      </c>
      <c r="N5278" t="n">
        <v>4.9</v>
      </c>
      <c r="O5278" t="n">
        <v>1</v>
      </c>
    </row>
    <row r="5279">
      <c r="A5279" s="26" t="n">
        <v>45803</v>
      </c>
      <c r="B5279" t="inlineStr">
        <is>
          <t>OPTFUT</t>
        </is>
      </c>
      <c r="C5279" t="inlineStr">
        <is>
          <t xml:space="preserve">CRUDEOIL     </t>
        </is>
      </c>
      <c r="D5279" s="26" t="n">
        <v>45855</v>
      </c>
      <c r="E5279" t="inlineStr">
        <is>
          <t>PE</t>
        </is>
      </c>
      <c r="F5279" t="n">
        <v>4600</v>
      </c>
      <c r="J5279" t="n">
        <v>30</v>
      </c>
      <c r="K5279" t="n">
        <v>35.8</v>
      </c>
      <c r="L5279" t="n">
        <v>0</v>
      </c>
      <c r="M5279" t="inlineStr">
        <is>
          <t xml:space="preserve">0.000 BBL  </t>
        </is>
      </c>
      <c r="N5279" t="n">
        <v>0</v>
      </c>
      <c r="O5279" t="n">
        <v>0</v>
      </c>
    </row>
    <row r="5280">
      <c r="A5280" s="26" t="n">
        <v>45803</v>
      </c>
      <c r="B5280" t="inlineStr">
        <is>
          <t>OPTFUT</t>
        </is>
      </c>
      <c r="C5280" t="inlineStr">
        <is>
          <t xml:space="preserve">CRUDEOIL     </t>
        </is>
      </c>
      <c r="D5280" s="26" t="n">
        <v>45855</v>
      </c>
      <c r="E5280" t="inlineStr">
        <is>
          <t>CE</t>
        </is>
      </c>
      <c r="F5280" t="n">
        <v>5600</v>
      </c>
      <c r="J5280" t="n">
        <v>88.09999999999999</v>
      </c>
      <c r="K5280" t="n">
        <v>101.6</v>
      </c>
      <c r="L5280" t="n">
        <v>0</v>
      </c>
      <c r="M5280" t="inlineStr">
        <is>
          <t xml:space="preserve">0.000 BBL  </t>
        </is>
      </c>
      <c r="N5280" t="n">
        <v>0</v>
      </c>
      <c r="O5280" t="n">
        <v>0</v>
      </c>
    </row>
    <row r="5281">
      <c r="A5281" s="26" t="n">
        <v>45803</v>
      </c>
      <c r="B5281" t="inlineStr">
        <is>
          <t>OPTFUT</t>
        </is>
      </c>
      <c r="C5281" t="inlineStr">
        <is>
          <t xml:space="preserve">CRUDEOIL     </t>
        </is>
      </c>
      <c r="D5281" s="26" t="n">
        <v>45855</v>
      </c>
      <c r="E5281" t="inlineStr">
        <is>
          <t>PE</t>
        </is>
      </c>
      <c r="F5281" t="n">
        <v>5900</v>
      </c>
      <c r="J5281" t="n">
        <v>709.8</v>
      </c>
      <c r="K5281" t="n">
        <v>711.3</v>
      </c>
      <c r="L5281" t="n">
        <v>0</v>
      </c>
      <c r="M5281" t="inlineStr">
        <is>
          <t xml:space="preserve">0.000 BBL  </t>
        </is>
      </c>
      <c r="N5281" t="n">
        <v>0</v>
      </c>
      <c r="O5281" t="n">
        <v>0</v>
      </c>
    </row>
    <row r="5282">
      <c r="A5282" s="26" t="n">
        <v>45803</v>
      </c>
      <c r="B5282" t="inlineStr">
        <is>
          <t>OPTFUT</t>
        </is>
      </c>
      <c r="C5282" t="inlineStr">
        <is>
          <t xml:space="preserve">CRUDEOIL     </t>
        </is>
      </c>
      <c r="D5282" s="26" t="n">
        <v>45855</v>
      </c>
      <c r="E5282" t="inlineStr">
        <is>
          <t>CE</t>
        </is>
      </c>
      <c r="F5282" t="n">
        <v>5750</v>
      </c>
      <c r="J5282" t="n">
        <v>58</v>
      </c>
      <c r="K5282" t="n">
        <v>69.09999999999999</v>
      </c>
      <c r="L5282" t="n">
        <v>0</v>
      </c>
      <c r="M5282" t="inlineStr">
        <is>
          <t xml:space="preserve">0.000 BBL  </t>
        </is>
      </c>
      <c r="N5282" t="n">
        <v>0</v>
      </c>
      <c r="O5282" t="n">
        <v>0</v>
      </c>
    </row>
    <row r="5283">
      <c r="A5283" s="26" t="n">
        <v>45803</v>
      </c>
      <c r="B5283" t="inlineStr">
        <is>
          <t>OPTFUT</t>
        </is>
      </c>
      <c r="C5283" t="inlineStr">
        <is>
          <t xml:space="preserve">CRUDEOIL     </t>
        </is>
      </c>
      <c r="D5283" s="26" t="n">
        <v>45855</v>
      </c>
      <c r="E5283" t="inlineStr">
        <is>
          <t>CE</t>
        </is>
      </c>
      <c r="F5283" t="n">
        <v>6500</v>
      </c>
      <c r="J5283" t="n">
        <v>4.6</v>
      </c>
      <c r="K5283" t="n">
        <v>6.9</v>
      </c>
      <c r="L5283" t="n">
        <v>0</v>
      </c>
      <c r="M5283" t="inlineStr">
        <is>
          <t xml:space="preserve">0.000 BBL  </t>
        </is>
      </c>
      <c r="N5283" t="n">
        <v>0</v>
      </c>
      <c r="O5283" t="n">
        <v>0</v>
      </c>
    </row>
    <row r="5284">
      <c r="A5284" s="26" t="n">
        <v>45803</v>
      </c>
      <c r="B5284" t="inlineStr">
        <is>
          <t>OPTFUT</t>
        </is>
      </c>
      <c r="C5284" t="inlineStr">
        <is>
          <t xml:space="preserve">CRUDEOIL     </t>
        </is>
      </c>
      <c r="D5284" s="26" t="n">
        <v>45855</v>
      </c>
      <c r="E5284" t="inlineStr">
        <is>
          <t>PE</t>
        </is>
      </c>
      <c r="F5284" t="n">
        <v>3800</v>
      </c>
      <c r="J5284" t="n">
        <v>0.2</v>
      </c>
      <c r="K5284" t="n">
        <v>0.4</v>
      </c>
      <c r="L5284" t="n">
        <v>0</v>
      </c>
      <c r="M5284" t="inlineStr">
        <is>
          <t xml:space="preserve">0.000 BBL  </t>
        </is>
      </c>
      <c r="N5284" t="n">
        <v>0</v>
      </c>
      <c r="O5284" t="n">
        <v>0</v>
      </c>
    </row>
    <row r="5285">
      <c r="A5285" s="26" t="n">
        <v>45803</v>
      </c>
      <c r="B5285" t="inlineStr">
        <is>
          <t>OPTFUT</t>
        </is>
      </c>
      <c r="C5285" t="inlineStr">
        <is>
          <t xml:space="preserve">CRUDEOIL     </t>
        </is>
      </c>
      <c r="D5285" s="26" t="n">
        <v>45855</v>
      </c>
      <c r="E5285" t="inlineStr">
        <is>
          <t>CE</t>
        </is>
      </c>
      <c r="F5285" t="n">
        <v>6300</v>
      </c>
      <c r="J5285" t="n">
        <v>9.6</v>
      </c>
      <c r="K5285" t="n">
        <v>13.5</v>
      </c>
      <c r="L5285" t="n">
        <v>0</v>
      </c>
      <c r="M5285" t="inlineStr">
        <is>
          <t xml:space="preserve">0.000 BBL  </t>
        </is>
      </c>
      <c r="N5285" t="n">
        <v>0</v>
      </c>
      <c r="O5285" t="n">
        <v>0</v>
      </c>
    </row>
    <row r="5286">
      <c r="A5286" s="26" t="n">
        <v>45803</v>
      </c>
      <c r="B5286" t="inlineStr">
        <is>
          <t>OPTFUT</t>
        </is>
      </c>
      <c r="C5286" t="inlineStr">
        <is>
          <t xml:space="preserve">CRUDEOIL     </t>
        </is>
      </c>
      <c r="D5286" s="26" t="n">
        <v>45855</v>
      </c>
      <c r="E5286" t="inlineStr">
        <is>
          <t>PE</t>
        </is>
      </c>
      <c r="F5286" t="n">
        <v>5500</v>
      </c>
      <c r="J5286" t="n">
        <v>391</v>
      </c>
      <c r="K5286" t="n">
        <v>398.7</v>
      </c>
      <c r="L5286" t="n">
        <v>0</v>
      </c>
      <c r="M5286" t="inlineStr">
        <is>
          <t xml:space="preserve">0.000 BBL  </t>
        </is>
      </c>
      <c r="N5286" t="n">
        <v>0</v>
      </c>
      <c r="O5286" t="n">
        <v>0</v>
      </c>
    </row>
    <row r="5287">
      <c r="A5287" s="26" t="n">
        <v>45803</v>
      </c>
      <c r="B5287" t="inlineStr">
        <is>
          <t>OPTFUT</t>
        </is>
      </c>
      <c r="C5287" t="inlineStr">
        <is>
          <t xml:space="preserve">CRUDEOIL     </t>
        </is>
      </c>
      <c r="D5287" s="26" t="n">
        <v>45855</v>
      </c>
      <c r="E5287" t="inlineStr">
        <is>
          <t>PE</t>
        </is>
      </c>
      <c r="F5287" t="n">
        <v>4100</v>
      </c>
      <c r="J5287" t="n">
        <v>2</v>
      </c>
      <c r="K5287" t="n">
        <v>3</v>
      </c>
      <c r="L5287" t="n">
        <v>0</v>
      </c>
      <c r="M5287" t="inlineStr">
        <is>
          <t xml:space="preserve">0.000 BBL  </t>
        </is>
      </c>
      <c r="N5287" t="n">
        <v>0</v>
      </c>
      <c r="O5287" t="n">
        <v>0</v>
      </c>
    </row>
    <row r="5288">
      <c r="A5288" s="26" t="n">
        <v>45803</v>
      </c>
      <c r="B5288" t="inlineStr">
        <is>
          <t>OPTFUT</t>
        </is>
      </c>
      <c r="C5288" t="inlineStr">
        <is>
          <t xml:space="preserve">CRUDEOIL     </t>
        </is>
      </c>
      <c r="D5288" s="26" t="n">
        <v>45855</v>
      </c>
      <c r="E5288" t="inlineStr">
        <is>
          <t>PE</t>
        </is>
      </c>
      <c r="F5288" t="n">
        <v>4500</v>
      </c>
      <c r="J5288" t="n">
        <v>19.2</v>
      </c>
      <c r="K5288" t="n">
        <v>23.7</v>
      </c>
      <c r="L5288" t="n">
        <v>0</v>
      </c>
      <c r="M5288" t="inlineStr">
        <is>
          <t xml:space="preserve">0.000 BBL  </t>
        </is>
      </c>
      <c r="N5288" t="n">
        <v>0</v>
      </c>
      <c r="O5288" t="n">
        <v>0</v>
      </c>
    </row>
    <row r="5289">
      <c r="A5289" s="26" t="n">
        <v>45803</v>
      </c>
      <c r="B5289" t="inlineStr">
        <is>
          <t>OPTFUT</t>
        </is>
      </c>
      <c r="C5289" t="inlineStr">
        <is>
          <t xml:space="preserve">CRUDEOIL     </t>
        </is>
      </c>
      <c r="D5289" s="26" t="n">
        <v>45855</v>
      </c>
      <c r="E5289" t="inlineStr">
        <is>
          <t>PE</t>
        </is>
      </c>
      <c r="F5289" t="n">
        <v>5350</v>
      </c>
      <c r="J5289" t="n">
        <v>293</v>
      </c>
      <c r="K5289" t="n">
        <v>313.6</v>
      </c>
      <c r="L5289" t="n">
        <v>0</v>
      </c>
      <c r="M5289" t="inlineStr">
        <is>
          <t xml:space="preserve">0.000 BBL  </t>
        </is>
      </c>
      <c r="N5289" t="n">
        <v>0</v>
      </c>
      <c r="O5289" t="n">
        <v>0</v>
      </c>
    </row>
    <row r="5290">
      <c r="A5290" s="26" t="n">
        <v>45803</v>
      </c>
      <c r="B5290" t="inlineStr">
        <is>
          <t>OPTFUT</t>
        </is>
      </c>
      <c r="C5290" t="inlineStr">
        <is>
          <t xml:space="preserve">CRUDEOIL     </t>
        </is>
      </c>
      <c r="D5290" s="26" t="n">
        <v>45855</v>
      </c>
      <c r="E5290" t="inlineStr">
        <is>
          <t>PE</t>
        </is>
      </c>
      <c r="F5290" t="n">
        <v>4400</v>
      </c>
      <c r="J5290" t="n">
        <v>11.8</v>
      </c>
      <c r="K5290" t="n">
        <v>15.1</v>
      </c>
      <c r="L5290" t="n">
        <v>0</v>
      </c>
      <c r="M5290" t="inlineStr">
        <is>
          <t xml:space="preserve">0.000 BBL  </t>
        </is>
      </c>
      <c r="N5290" t="n">
        <v>0</v>
      </c>
      <c r="O5290" t="n">
        <v>0</v>
      </c>
    </row>
    <row r="5291">
      <c r="A5291" s="26" t="n">
        <v>45803</v>
      </c>
      <c r="B5291" t="inlineStr">
        <is>
          <t>OPTFUT</t>
        </is>
      </c>
      <c r="C5291" t="inlineStr">
        <is>
          <t xml:space="preserve">CRUDEOIL     </t>
        </is>
      </c>
      <c r="D5291" s="26" t="n">
        <v>45855</v>
      </c>
      <c r="E5291" t="inlineStr">
        <is>
          <t>CE</t>
        </is>
      </c>
      <c r="F5291" t="n">
        <v>6350</v>
      </c>
      <c r="J5291" t="n">
        <v>8</v>
      </c>
      <c r="K5291" t="n">
        <v>11.5</v>
      </c>
      <c r="L5291" t="n">
        <v>0</v>
      </c>
      <c r="M5291" t="inlineStr">
        <is>
          <t xml:space="preserve">0.000 BBL  </t>
        </is>
      </c>
      <c r="N5291" t="n">
        <v>0</v>
      </c>
      <c r="O5291" t="n">
        <v>0</v>
      </c>
    </row>
    <row r="5292">
      <c r="A5292" s="26" t="n">
        <v>45803</v>
      </c>
      <c r="B5292" t="inlineStr">
        <is>
          <t>OPTFUT</t>
        </is>
      </c>
      <c r="C5292" t="inlineStr">
        <is>
          <t xml:space="preserve">CRUDEOIL     </t>
        </is>
      </c>
      <c r="D5292" s="26" t="n">
        <v>45855</v>
      </c>
      <c r="E5292" t="inlineStr">
        <is>
          <t>CE</t>
        </is>
      </c>
      <c r="F5292" t="n">
        <v>4050</v>
      </c>
      <c r="J5292" t="n">
        <v>1161.8</v>
      </c>
      <c r="K5292" t="n">
        <v>1168.9</v>
      </c>
      <c r="L5292" t="n">
        <v>0</v>
      </c>
      <c r="M5292" t="inlineStr">
        <is>
          <t xml:space="preserve">0.000 BBL  </t>
        </is>
      </c>
      <c r="N5292" t="n">
        <v>0</v>
      </c>
      <c r="O5292" t="n">
        <v>0</v>
      </c>
    </row>
    <row r="5293">
      <c r="A5293" s="26" t="n">
        <v>45803</v>
      </c>
      <c r="B5293" t="inlineStr">
        <is>
          <t>OPTFUT</t>
        </is>
      </c>
      <c r="C5293" t="inlineStr">
        <is>
          <t xml:space="preserve">CRUDEOIL     </t>
        </is>
      </c>
      <c r="D5293" s="26" t="n">
        <v>45855</v>
      </c>
      <c r="E5293" t="inlineStr">
        <is>
          <t>CE</t>
        </is>
      </c>
      <c r="F5293" t="n">
        <v>4000</v>
      </c>
      <c r="J5293" t="n">
        <v>1210.9</v>
      </c>
      <c r="K5293" t="n">
        <v>1217.8</v>
      </c>
      <c r="L5293" t="n">
        <v>0</v>
      </c>
      <c r="M5293" t="inlineStr">
        <is>
          <t xml:space="preserve">0.000 BBL  </t>
        </is>
      </c>
      <c r="N5293" t="n">
        <v>0</v>
      </c>
      <c r="O5293" t="n">
        <v>0</v>
      </c>
    </row>
    <row r="5294">
      <c r="A5294" s="26" t="n">
        <v>45803</v>
      </c>
      <c r="B5294" t="inlineStr">
        <is>
          <t>OPTFUT</t>
        </is>
      </c>
      <c r="C5294" t="inlineStr">
        <is>
          <t xml:space="preserve">CRUDEOIL     </t>
        </is>
      </c>
      <c r="D5294" s="26" t="n">
        <v>45855</v>
      </c>
      <c r="E5294" t="inlineStr">
        <is>
          <t>PE</t>
        </is>
      </c>
      <c r="F5294" t="n">
        <v>4650</v>
      </c>
      <c r="J5294" t="n">
        <v>37</v>
      </c>
      <c r="K5294" t="n">
        <v>43.4</v>
      </c>
      <c r="L5294" t="n">
        <v>0</v>
      </c>
      <c r="M5294" t="inlineStr">
        <is>
          <t xml:space="preserve">0.000 BBL  </t>
        </is>
      </c>
      <c r="N5294" t="n">
        <v>0</v>
      </c>
      <c r="O5294" t="n">
        <v>0</v>
      </c>
    </row>
    <row r="5295">
      <c r="A5295" s="26" t="n">
        <v>45803</v>
      </c>
      <c r="B5295" t="inlineStr">
        <is>
          <t>OPTFUT</t>
        </is>
      </c>
      <c r="C5295" t="inlineStr">
        <is>
          <t xml:space="preserve">CRUDEOIL     </t>
        </is>
      </c>
      <c r="D5295" s="26" t="n">
        <v>45855</v>
      </c>
      <c r="E5295" t="inlineStr">
        <is>
          <t>CE</t>
        </is>
      </c>
      <c r="F5295" t="n">
        <v>6250</v>
      </c>
      <c r="J5295" t="n">
        <v>11.5</v>
      </c>
      <c r="K5295" t="n">
        <v>15.9</v>
      </c>
      <c r="L5295" t="n">
        <v>0</v>
      </c>
      <c r="M5295" t="inlineStr">
        <is>
          <t xml:space="preserve">0.000 BBL  </t>
        </is>
      </c>
      <c r="N5295" t="n">
        <v>0</v>
      </c>
      <c r="O5295" t="n">
        <v>0</v>
      </c>
    </row>
    <row r="5296">
      <c r="A5296" s="26" t="n">
        <v>45803</v>
      </c>
      <c r="B5296" t="inlineStr">
        <is>
          <t>OPTFUT</t>
        </is>
      </c>
      <c r="C5296" t="inlineStr">
        <is>
          <t xml:space="preserve">CRUDEOIL     </t>
        </is>
      </c>
      <c r="D5296" s="26" t="n">
        <v>45855</v>
      </c>
      <c r="E5296" t="inlineStr">
        <is>
          <t>CE</t>
        </is>
      </c>
      <c r="F5296" t="n">
        <v>5150</v>
      </c>
      <c r="J5296" t="n">
        <v>256</v>
      </c>
      <c r="K5296" t="n">
        <v>273.2</v>
      </c>
      <c r="L5296" t="n">
        <v>0</v>
      </c>
      <c r="M5296" t="inlineStr">
        <is>
          <t xml:space="preserve">0.000 BBL  </t>
        </is>
      </c>
      <c r="N5296" t="n">
        <v>0</v>
      </c>
      <c r="O5296" t="n">
        <v>0</v>
      </c>
    </row>
    <row r="5297">
      <c r="A5297" s="26" t="n">
        <v>45803</v>
      </c>
      <c r="B5297" t="inlineStr">
        <is>
          <t>OPTFUT</t>
        </is>
      </c>
      <c r="C5297" t="inlineStr">
        <is>
          <t xml:space="preserve">CRUDEOIL     </t>
        </is>
      </c>
      <c r="D5297" s="26" t="n">
        <v>45855</v>
      </c>
      <c r="E5297" t="inlineStr">
        <is>
          <t>CE</t>
        </is>
      </c>
      <c r="F5297" t="n">
        <v>4550</v>
      </c>
      <c r="J5297" t="n">
        <v>689.1</v>
      </c>
      <c r="K5297" t="n">
        <v>700.7</v>
      </c>
      <c r="L5297" t="n">
        <v>0</v>
      </c>
      <c r="M5297" t="inlineStr">
        <is>
          <t xml:space="preserve">0.000 BBL  </t>
        </is>
      </c>
      <c r="N5297" t="n">
        <v>0</v>
      </c>
      <c r="O5297" t="n">
        <v>0</v>
      </c>
    </row>
    <row r="5298">
      <c r="A5298" s="26" t="n">
        <v>45803</v>
      </c>
      <c r="B5298" t="inlineStr">
        <is>
          <t>OPTFUT</t>
        </is>
      </c>
      <c r="C5298" t="inlineStr">
        <is>
          <t xml:space="preserve">CRUDEOIL     </t>
        </is>
      </c>
      <c r="D5298" s="26" t="n">
        <v>45855</v>
      </c>
      <c r="E5298" t="inlineStr">
        <is>
          <t>CE</t>
        </is>
      </c>
      <c r="F5298" t="n">
        <v>5800</v>
      </c>
      <c r="J5298" t="n">
        <v>50.1</v>
      </c>
      <c r="K5298" t="n">
        <v>60.4</v>
      </c>
      <c r="L5298" t="n">
        <v>0</v>
      </c>
      <c r="M5298" t="inlineStr">
        <is>
          <t xml:space="preserve">0.000 BBL  </t>
        </is>
      </c>
      <c r="N5298" t="n">
        <v>0</v>
      </c>
      <c r="O5298" t="n">
        <v>0</v>
      </c>
    </row>
    <row r="5299">
      <c r="A5299" s="26" t="n">
        <v>45803</v>
      </c>
      <c r="B5299" t="inlineStr">
        <is>
          <t>OPTFUT</t>
        </is>
      </c>
      <c r="C5299" t="inlineStr">
        <is>
          <t xml:space="preserve">CRUDEOIL     </t>
        </is>
      </c>
      <c r="D5299" s="26" t="n">
        <v>45855</v>
      </c>
      <c r="E5299" t="inlineStr">
        <is>
          <t>CE</t>
        </is>
      </c>
      <c r="F5299" t="n">
        <v>5450</v>
      </c>
      <c r="J5299" t="n">
        <v>129.9</v>
      </c>
      <c r="K5299" t="n">
        <v>145.2</v>
      </c>
      <c r="L5299" t="n">
        <v>0</v>
      </c>
      <c r="M5299" t="inlineStr">
        <is>
          <t xml:space="preserve">0.000 BBL  </t>
        </is>
      </c>
      <c r="N5299" t="n">
        <v>0</v>
      </c>
      <c r="O5299" t="n">
        <v>0</v>
      </c>
    </row>
    <row r="5300">
      <c r="A5300" s="26" t="n">
        <v>45803</v>
      </c>
      <c r="B5300" t="inlineStr">
        <is>
          <t>OPTFUT</t>
        </is>
      </c>
      <c r="C5300" t="inlineStr">
        <is>
          <t xml:space="preserve">CRUDEOIL     </t>
        </is>
      </c>
      <c r="D5300" s="26" t="n">
        <v>45855</v>
      </c>
      <c r="E5300" t="inlineStr">
        <is>
          <t>PE</t>
        </is>
      </c>
      <c r="F5300" t="n">
        <v>6250</v>
      </c>
      <c r="J5300" t="n">
        <v>1031.2</v>
      </c>
      <c r="K5300" t="n">
        <v>1028.1</v>
      </c>
      <c r="L5300" t="n">
        <v>0</v>
      </c>
      <c r="M5300" t="inlineStr">
        <is>
          <t xml:space="preserve">0.000 BBL  </t>
        </is>
      </c>
      <c r="N5300" t="n">
        <v>0</v>
      </c>
      <c r="O5300" t="n">
        <v>0</v>
      </c>
    </row>
    <row r="5301">
      <c r="A5301" s="26" t="n">
        <v>45803</v>
      </c>
      <c r="B5301" t="inlineStr">
        <is>
          <t>OPTFUT</t>
        </is>
      </c>
      <c r="C5301" t="inlineStr">
        <is>
          <t xml:space="preserve">CRUDEOIL     </t>
        </is>
      </c>
      <c r="D5301" s="26" t="n">
        <v>45855</v>
      </c>
      <c r="E5301" t="inlineStr">
        <is>
          <t>PE</t>
        </is>
      </c>
      <c r="F5301" t="n">
        <v>5150</v>
      </c>
      <c r="J5301" t="n">
        <v>185.7</v>
      </c>
      <c r="K5301" t="n">
        <v>196</v>
      </c>
      <c r="L5301" t="n">
        <v>0</v>
      </c>
      <c r="M5301" t="inlineStr">
        <is>
          <t xml:space="preserve">0.000 BBL  </t>
        </is>
      </c>
      <c r="N5301" t="n">
        <v>0</v>
      </c>
      <c r="O5301" t="n">
        <v>0</v>
      </c>
    </row>
    <row r="5302">
      <c r="A5302" s="26" t="n">
        <v>45803</v>
      </c>
      <c r="B5302" t="inlineStr">
        <is>
          <t>OPTFUT</t>
        </is>
      </c>
      <c r="C5302" t="inlineStr">
        <is>
          <t xml:space="preserve">CRUDEOIL     </t>
        </is>
      </c>
      <c r="D5302" s="26" t="n">
        <v>45855</v>
      </c>
      <c r="E5302" t="inlineStr">
        <is>
          <t>CE</t>
        </is>
      </c>
      <c r="F5302" t="n">
        <v>4500</v>
      </c>
      <c r="J5302" t="n">
        <v>733.7</v>
      </c>
      <c r="K5302" t="n">
        <v>744.7</v>
      </c>
      <c r="L5302" t="n">
        <v>0</v>
      </c>
      <c r="M5302" t="inlineStr">
        <is>
          <t xml:space="preserve">0.000 BBL  </t>
        </is>
      </c>
      <c r="N5302" t="n">
        <v>0</v>
      </c>
      <c r="O5302" t="n">
        <v>0</v>
      </c>
    </row>
    <row r="5303">
      <c r="A5303" s="26" t="n">
        <v>45803</v>
      </c>
      <c r="B5303" t="inlineStr">
        <is>
          <t>OPTFUT</t>
        </is>
      </c>
      <c r="C5303" t="inlineStr">
        <is>
          <t xml:space="preserve">CRUDEOIL     </t>
        </is>
      </c>
      <c r="D5303" s="26" t="n">
        <v>45855</v>
      </c>
      <c r="E5303" t="inlineStr">
        <is>
          <t>CE</t>
        </is>
      </c>
      <c r="F5303" t="n">
        <v>5050</v>
      </c>
      <c r="J5303" t="n">
        <v>312.1</v>
      </c>
      <c r="K5303" t="n">
        <v>329.1</v>
      </c>
      <c r="L5303" t="n">
        <v>0</v>
      </c>
      <c r="M5303" t="inlineStr">
        <is>
          <t xml:space="preserve">0.000 BBL  </t>
        </is>
      </c>
      <c r="N5303" t="n">
        <v>0</v>
      </c>
      <c r="O5303" t="n">
        <v>0</v>
      </c>
    </row>
    <row r="5304">
      <c r="A5304" s="26" t="n">
        <v>45803</v>
      </c>
      <c r="B5304" t="inlineStr">
        <is>
          <t>OPTFUT</t>
        </is>
      </c>
      <c r="C5304" t="inlineStr">
        <is>
          <t xml:space="preserve">CRUDEOIL     </t>
        </is>
      </c>
      <c r="D5304" s="26" t="n">
        <v>45855</v>
      </c>
      <c r="E5304" t="inlineStr">
        <is>
          <t>CE</t>
        </is>
      </c>
      <c r="F5304" t="n">
        <v>5500</v>
      </c>
      <c r="J5304" t="n">
        <v>114.5</v>
      </c>
      <c r="K5304" t="n">
        <v>129.3</v>
      </c>
      <c r="L5304" t="n">
        <v>0</v>
      </c>
      <c r="M5304" t="inlineStr">
        <is>
          <t xml:space="preserve">0.000 BBL  </t>
        </is>
      </c>
      <c r="N5304" t="n">
        <v>0</v>
      </c>
      <c r="O5304" t="n">
        <v>0</v>
      </c>
    </row>
    <row r="5305">
      <c r="A5305" s="26" t="n">
        <v>45803</v>
      </c>
      <c r="B5305" t="inlineStr">
        <is>
          <t>OPTFUT</t>
        </is>
      </c>
      <c r="C5305" t="inlineStr">
        <is>
          <t xml:space="preserve">CRUDEOIL     </t>
        </is>
      </c>
      <c r="D5305" s="26" t="n">
        <v>45855</v>
      </c>
      <c r="E5305" t="inlineStr">
        <is>
          <t>CE</t>
        </is>
      </c>
      <c r="F5305" t="n">
        <v>4250</v>
      </c>
      <c r="J5305" t="n">
        <v>967.3</v>
      </c>
      <c r="K5305" t="n">
        <v>975.7</v>
      </c>
      <c r="L5305" t="n">
        <v>0</v>
      </c>
      <c r="M5305" t="inlineStr">
        <is>
          <t xml:space="preserve">0.000 BBL  </t>
        </is>
      </c>
      <c r="N5305" t="n">
        <v>0</v>
      </c>
      <c r="O5305" t="n">
        <v>0</v>
      </c>
    </row>
    <row r="5306">
      <c r="A5306" s="26" t="n">
        <v>45803</v>
      </c>
      <c r="B5306" t="inlineStr">
        <is>
          <t>OPTFUT</t>
        </is>
      </c>
      <c r="C5306" t="inlineStr">
        <is>
          <t xml:space="preserve">CRUDEOIL     </t>
        </is>
      </c>
      <c r="D5306" s="26" t="n">
        <v>45855</v>
      </c>
      <c r="E5306" t="inlineStr">
        <is>
          <t>CE</t>
        </is>
      </c>
      <c r="F5306" t="n">
        <v>4150</v>
      </c>
      <c r="J5306" t="n">
        <v>1064.1</v>
      </c>
      <c r="K5306" t="n">
        <v>1071.7</v>
      </c>
      <c r="L5306" t="n">
        <v>0</v>
      </c>
      <c r="M5306" t="inlineStr">
        <is>
          <t xml:space="preserve">0.000 BBL  </t>
        </is>
      </c>
      <c r="N5306" t="n">
        <v>0</v>
      </c>
      <c r="O5306" t="n">
        <v>0</v>
      </c>
    </row>
    <row r="5307">
      <c r="A5307" s="26" t="n">
        <v>45803</v>
      </c>
      <c r="B5307" t="inlineStr">
        <is>
          <t>OPTFUT</t>
        </is>
      </c>
      <c r="C5307" t="inlineStr">
        <is>
          <t xml:space="preserve">CRUDEOIL     </t>
        </is>
      </c>
      <c r="D5307" s="26" t="n">
        <v>45855</v>
      </c>
      <c r="E5307" t="inlineStr">
        <is>
          <t>CE</t>
        </is>
      </c>
      <c r="F5307" t="n">
        <v>5200</v>
      </c>
      <c r="J5307" t="n">
        <v>230.7</v>
      </c>
      <c r="K5307" t="n">
        <v>247.8</v>
      </c>
      <c r="L5307" t="n">
        <v>0</v>
      </c>
      <c r="M5307" t="inlineStr">
        <is>
          <t xml:space="preserve">0.000 BBL  </t>
        </is>
      </c>
      <c r="N5307" t="n">
        <v>0</v>
      </c>
      <c r="O5307" t="n">
        <v>0</v>
      </c>
    </row>
    <row r="5308">
      <c r="A5308" s="26" t="n">
        <v>45803</v>
      </c>
      <c r="B5308" t="inlineStr">
        <is>
          <t>OPTFUT</t>
        </is>
      </c>
      <c r="C5308" t="inlineStr">
        <is>
          <t xml:space="preserve">CRUDEOIL     </t>
        </is>
      </c>
      <c r="D5308" s="26" t="n">
        <v>45855</v>
      </c>
      <c r="E5308" t="inlineStr">
        <is>
          <t>CE</t>
        </is>
      </c>
      <c r="F5308" t="n">
        <v>5900</v>
      </c>
      <c r="J5308" t="n">
        <v>37</v>
      </c>
      <c r="K5308" t="n">
        <v>45.8</v>
      </c>
      <c r="L5308" t="n">
        <v>0</v>
      </c>
      <c r="M5308" t="inlineStr">
        <is>
          <t xml:space="preserve">0.000 BBL  </t>
        </is>
      </c>
      <c r="N5308" t="n">
        <v>0</v>
      </c>
      <c r="O5308" t="n">
        <v>0</v>
      </c>
    </row>
    <row r="5309">
      <c r="A5309" s="26" t="n">
        <v>45803</v>
      </c>
      <c r="B5309" t="inlineStr">
        <is>
          <t>OPTFUT</t>
        </is>
      </c>
      <c r="C5309" t="inlineStr">
        <is>
          <t xml:space="preserve">CRUDEOIL     </t>
        </is>
      </c>
      <c r="D5309" s="26" t="n">
        <v>45855</v>
      </c>
      <c r="E5309" t="inlineStr">
        <is>
          <t>CE</t>
        </is>
      </c>
      <c r="F5309" t="n">
        <v>3950</v>
      </c>
      <c r="J5309" t="n">
        <v>1260.1</v>
      </c>
      <c r="K5309" t="n">
        <v>1266.8</v>
      </c>
      <c r="L5309" t="n">
        <v>0</v>
      </c>
      <c r="M5309" t="inlineStr">
        <is>
          <t xml:space="preserve">0.000 BBL  </t>
        </is>
      </c>
      <c r="N5309" t="n">
        <v>0</v>
      </c>
      <c r="O5309" t="n">
        <v>0</v>
      </c>
    </row>
    <row r="5310">
      <c r="A5310" s="26" t="n">
        <v>45803</v>
      </c>
      <c r="B5310" t="inlineStr">
        <is>
          <t>OPTFUT</t>
        </is>
      </c>
      <c r="C5310" t="inlineStr">
        <is>
          <t xml:space="preserve">CRUDEOIL     </t>
        </is>
      </c>
      <c r="D5310" s="26" t="n">
        <v>45855</v>
      </c>
      <c r="E5310" t="inlineStr">
        <is>
          <t>PE</t>
        </is>
      </c>
      <c r="F5310" t="n">
        <v>6350</v>
      </c>
      <c r="J5310" t="n">
        <v>1126.8</v>
      </c>
      <c r="K5310" t="n">
        <v>1122.7</v>
      </c>
      <c r="L5310" t="n">
        <v>0</v>
      </c>
      <c r="M5310" t="inlineStr">
        <is>
          <t xml:space="preserve">0.000 BBL  </t>
        </is>
      </c>
      <c r="N5310" t="n">
        <v>0</v>
      </c>
      <c r="O5310" t="n">
        <v>0</v>
      </c>
    </row>
    <row r="5311">
      <c r="A5311" s="26" t="n">
        <v>45803</v>
      </c>
      <c r="B5311" t="inlineStr">
        <is>
          <t>OPTFUT</t>
        </is>
      </c>
      <c r="C5311" t="inlineStr">
        <is>
          <t xml:space="preserve">CRUDEOIL     </t>
        </is>
      </c>
      <c r="D5311" s="26" t="n">
        <v>45855</v>
      </c>
      <c r="E5311" t="inlineStr">
        <is>
          <t>PE</t>
        </is>
      </c>
      <c r="F5311" t="n">
        <v>5650</v>
      </c>
      <c r="J5311" t="n">
        <v>502</v>
      </c>
      <c r="K5311" t="n">
        <v>507.6</v>
      </c>
      <c r="L5311" t="n">
        <v>0</v>
      </c>
      <c r="M5311" t="inlineStr">
        <is>
          <t xml:space="preserve">0.000 BBL  </t>
        </is>
      </c>
      <c r="N5311" t="n">
        <v>0</v>
      </c>
      <c r="O5311" t="n">
        <v>0</v>
      </c>
    </row>
    <row r="5312">
      <c r="A5312" s="26" t="n">
        <v>45803</v>
      </c>
      <c r="B5312" t="inlineStr">
        <is>
          <t>OPTFUT</t>
        </is>
      </c>
      <c r="C5312" t="inlineStr">
        <is>
          <t xml:space="preserve">CRUDEOIL     </t>
        </is>
      </c>
      <c r="D5312" s="26" t="n">
        <v>45855</v>
      </c>
      <c r="E5312" t="inlineStr">
        <is>
          <t>PE</t>
        </is>
      </c>
      <c r="F5312" t="n">
        <v>4000</v>
      </c>
      <c r="J5312" t="n">
        <v>1</v>
      </c>
      <c r="K5312" t="n">
        <v>1.6</v>
      </c>
      <c r="L5312" t="n">
        <v>0</v>
      </c>
      <c r="M5312" t="inlineStr">
        <is>
          <t xml:space="preserve">0.000 BBL  </t>
        </is>
      </c>
      <c r="N5312" t="n">
        <v>0</v>
      </c>
      <c r="O5312" t="n">
        <v>0</v>
      </c>
    </row>
    <row r="5313">
      <c r="A5313" s="26" t="n">
        <v>45803</v>
      </c>
      <c r="B5313" t="inlineStr">
        <is>
          <t>OPTFUT</t>
        </is>
      </c>
      <c r="C5313" t="inlineStr">
        <is>
          <t xml:space="preserve">CRUDEOIL     </t>
        </is>
      </c>
      <c r="D5313" s="26" t="n">
        <v>45855</v>
      </c>
      <c r="E5313" t="inlineStr">
        <is>
          <t>PE</t>
        </is>
      </c>
      <c r="F5313" t="n">
        <v>5600</v>
      </c>
      <c r="J5313" t="n">
        <v>463.7</v>
      </c>
      <c r="K5313" t="n">
        <v>470</v>
      </c>
      <c r="L5313" t="n">
        <v>0</v>
      </c>
      <c r="M5313" t="inlineStr">
        <is>
          <t xml:space="preserve">0.000 BBL  </t>
        </is>
      </c>
      <c r="N5313" t="n">
        <v>0</v>
      </c>
      <c r="O5313" t="n">
        <v>0</v>
      </c>
    </row>
    <row r="5314">
      <c r="A5314" s="26" t="n">
        <v>45803</v>
      </c>
      <c r="B5314" t="inlineStr">
        <is>
          <t>OPTFUT</t>
        </is>
      </c>
      <c r="C5314" t="inlineStr">
        <is>
          <t xml:space="preserve">CRUDEOIL     </t>
        </is>
      </c>
      <c r="D5314" s="26" t="n">
        <v>45855</v>
      </c>
      <c r="E5314" t="inlineStr">
        <is>
          <t>PE</t>
        </is>
      </c>
      <c r="F5314" t="n">
        <v>4850</v>
      </c>
      <c r="J5314" t="n">
        <v>77.5</v>
      </c>
      <c r="K5314" t="n">
        <v>86.2</v>
      </c>
      <c r="L5314" t="n">
        <v>0</v>
      </c>
      <c r="M5314" t="inlineStr">
        <is>
          <t xml:space="preserve">0.000 BBL  </t>
        </is>
      </c>
      <c r="N5314" t="n">
        <v>0</v>
      </c>
      <c r="O5314" t="n">
        <v>0</v>
      </c>
    </row>
    <row r="5315">
      <c r="A5315" s="26" t="n">
        <v>45803</v>
      </c>
      <c r="B5315" t="inlineStr">
        <is>
          <t>OPTFUT</t>
        </is>
      </c>
      <c r="C5315" t="inlineStr">
        <is>
          <t xml:space="preserve">CRUDEOIL     </t>
        </is>
      </c>
      <c r="D5315" s="26" t="n">
        <v>45855</v>
      </c>
      <c r="E5315" t="inlineStr">
        <is>
          <t>CE</t>
        </is>
      </c>
      <c r="F5315" t="n">
        <v>6100</v>
      </c>
      <c r="J5315" t="n">
        <v>19.4</v>
      </c>
      <c r="K5315" t="n">
        <v>25.4</v>
      </c>
      <c r="L5315" t="n">
        <v>0</v>
      </c>
      <c r="M5315" t="inlineStr">
        <is>
          <t xml:space="preserve">0.000 BBL  </t>
        </is>
      </c>
      <c r="N5315" t="n">
        <v>0</v>
      </c>
      <c r="O5315" t="n">
        <v>0</v>
      </c>
    </row>
    <row r="5316">
      <c r="A5316" s="26" t="n">
        <v>45803</v>
      </c>
      <c r="B5316" t="inlineStr">
        <is>
          <t>OPTFUT</t>
        </is>
      </c>
      <c r="C5316" t="inlineStr">
        <is>
          <t xml:space="preserve">CRUDEOIL     </t>
        </is>
      </c>
      <c r="D5316" s="26" t="n">
        <v>45855</v>
      </c>
      <c r="E5316" t="inlineStr">
        <is>
          <t>CE</t>
        </is>
      </c>
      <c r="F5316" t="n">
        <v>5350</v>
      </c>
      <c r="J5316" t="n">
        <v>165.2</v>
      </c>
      <c r="K5316" t="n">
        <v>181.5</v>
      </c>
      <c r="L5316" t="n">
        <v>0</v>
      </c>
      <c r="M5316" t="inlineStr">
        <is>
          <t xml:space="preserve">0.000 BBL  </t>
        </is>
      </c>
      <c r="N5316" t="n">
        <v>0</v>
      </c>
      <c r="O5316" t="n">
        <v>0</v>
      </c>
    </row>
    <row r="5317">
      <c r="A5317" s="26" t="n">
        <v>45803</v>
      </c>
      <c r="B5317" t="inlineStr">
        <is>
          <t>OPTFUT</t>
        </is>
      </c>
      <c r="C5317" t="inlineStr">
        <is>
          <t xml:space="preserve">CRUDEOIL     </t>
        </is>
      </c>
      <c r="D5317" s="26" t="n">
        <v>45855</v>
      </c>
      <c r="E5317" t="inlineStr">
        <is>
          <t>CE</t>
        </is>
      </c>
      <c r="F5317" t="n">
        <v>4600</v>
      </c>
      <c r="J5317" t="n">
        <v>645.4</v>
      </c>
      <c r="K5317" t="n">
        <v>657.7</v>
      </c>
      <c r="L5317" t="n">
        <v>0</v>
      </c>
      <c r="M5317" t="inlineStr">
        <is>
          <t xml:space="preserve">0.000 BBL  </t>
        </is>
      </c>
      <c r="N5317" t="n">
        <v>0</v>
      </c>
      <c r="O5317" t="n">
        <v>0</v>
      </c>
    </row>
    <row r="5318">
      <c r="A5318" s="26" t="n">
        <v>45803</v>
      </c>
      <c r="B5318" t="inlineStr">
        <is>
          <t>OPTFUT</t>
        </is>
      </c>
      <c r="C5318" t="inlineStr">
        <is>
          <t xml:space="preserve">CRUDEOIL     </t>
        </is>
      </c>
      <c r="D5318" s="26" t="n">
        <v>45855</v>
      </c>
      <c r="E5318" t="inlineStr">
        <is>
          <t>PE</t>
        </is>
      </c>
      <c r="F5318" t="n">
        <v>3650</v>
      </c>
      <c r="J5318" t="n">
        <v>0.1</v>
      </c>
      <c r="K5318" t="n">
        <v>0.1</v>
      </c>
      <c r="L5318" t="n">
        <v>0</v>
      </c>
      <c r="M5318" t="inlineStr">
        <is>
          <t xml:space="preserve">0.000 BBL  </t>
        </is>
      </c>
      <c r="N5318" t="n">
        <v>0</v>
      </c>
      <c r="O5318" t="n">
        <v>0</v>
      </c>
    </row>
    <row r="5319">
      <c r="A5319" s="26" t="n">
        <v>45803</v>
      </c>
      <c r="B5319" t="inlineStr">
        <is>
          <t>OPTFUT</t>
        </is>
      </c>
      <c r="C5319" t="inlineStr">
        <is>
          <t xml:space="preserve">CRUDEOIL     </t>
        </is>
      </c>
      <c r="D5319" s="26" t="n">
        <v>45855</v>
      </c>
      <c r="E5319" t="inlineStr">
        <is>
          <t>CE</t>
        </is>
      </c>
      <c r="F5319" t="n">
        <v>6400</v>
      </c>
      <c r="J5319" t="n">
        <v>6.7</v>
      </c>
      <c r="K5319" t="n">
        <v>9.699999999999999</v>
      </c>
      <c r="L5319" t="n">
        <v>0</v>
      </c>
      <c r="M5319" t="inlineStr">
        <is>
          <t xml:space="preserve">0.000 BBL  </t>
        </is>
      </c>
      <c r="N5319" t="n">
        <v>0</v>
      </c>
      <c r="O5319" t="n">
        <v>0</v>
      </c>
    </row>
    <row r="5320">
      <c r="A5320" s="26" t="n">
        <v>45803</v>
      </c>
      <c r="B5320" t="inlineStr">
        <is>
          <t>OPTFUT</t>
        </is>
      </c>
      <c r="C5320" t="inlineStr">
        <is>
          <t xml:space="preserve">CRUDEOIL     </t>
        </is>
      </c>
      <c r="D5320" s="26" t="n">
        <v>45855</v>
      </c>
      <c r="E5320" t="inlineStr">
        <is>
          <t>PE</t>
        </is>
      </c>
      <c r="F5320" t="n">
        <v>3950</v>
      </c>
      <c r="J5320" t="n">
        <v>0.7</v>
      </c>
      <c r="K5320" t="n">
        <v>1.1</v>
      </c>
      <c r="L5320" t="n">
        <v>0</v>
      </c>
      <c r="M5320" t="inlineStr">
        <is>
          <t xml:space="preserve">0.000 BBL  </t>
        </is>
      </c>
      <c r="N5320" t="n">
        <v>0</v>
      </c>
      <c r="O5320" t="n">
        <v>0</v>
      </c>
    </row>
    <row r="5321">
      <c r="A5321" s="26" t="n">
        <v>45803</v>
      </c>
      <c r="B5321" t="inlineStr">
        <is>
          <t>OPTFUT</t>
        </is>
      </c>
      <c r="C5321" t="inlineStr">
        <is>
          <t xml:space="preserve">CRUDEOIL     </t>
        </is>
      </c>
      <c r="D5321" s="26" t="n">
        <v>45855</v>
      </c>
      <c r="E5321" t="inlineStr">
        <is>
          <t>PE</t>
        </is>
      </c>
      <c r="F5321" t="n">
        <v>5550</v>
      </c>
      <c r="J5321" t="n">
        <v>426.7</v>
      </c>
      <c r="K5321" t="n">
        <v>433.7</v>
      </c>
      <c r="L5321" t="n">
        <v>0</v>
      </c>
      <c r="M5321" t="inlineStr">
        <is>
          <t xml:space="preserve">0.000 BBL  </t>
        </is>
      </c>
      <c r="N5321" t="n">
        <v>0</v>
      </c>
      <c r="O5321" t="n">
        <v>0</v>
      </c>
    </row>
    <row r="5322">
      <c r="A5322" s="26" t="n">
        <v>45803</v>
      </c>
      <c r="B5322" t="inlineStr">
        <is>
          <t>OPTFUT</t>
        </is>
      </c>
      <c r="C5322" t="inlineStr">
        <is>
          <t xml:space="preserve">CRUDEOIL     </t>
        </is>
      </c>
      <c r="D5322" s="26" t="n">
        <v>45855</v>
      </c>
      <c r="E5322" t="inlineStr">
        <is>
          <t>PE</t>
        </is>
      </c>
      <c r="F5322" t="n">
        <v>6000</v>
      </c>
      <c r="J5322" t="n">
        <v>798.9</v>
      </c>
      <c r="K5322" t="n">
        <v>798.9</v>
      </c>
      <c r="L5322" t="n">
        <v>0</v>
      </c>
      <c r="M5322" t="inlineStr">
        <is>
          <t xml:space="preserve">0.000 BBL  </t>
        </is>
      </c>
      <c r="N5322" t="n">
        <v>0</v>
      </c>
      <c r="O5322" t="n">
        <v>0</v>
      </c>
    </row>
    <row r="5323">
      <c r="A5323" s="26" t="n">
        <v>45803</v>
      </c>
      <c r="B5323" t="inlineStr">
        <is>
          <t>OPTFUT</t>
        </is>
      </c>
      <c r="C5323" t="inlineStr">
        <is>
          <t xml:space="preserve">CRUDEOIL     </t>
        </is>
      </c>
      <c r="D5323" s="26" t="n">
        <v>45855</v>
      </c>
      <c r="E5323" t="inlineStr">
        <is>
          <t>PE</t>
        </is>
      </c>
      <c r="F5323" t="n">
        <v>6300</v>
      </c>
      <c r="J5323" t="n">
        <v>1078.8</v>
      </c>
      <c r="K5323" t="n">
        <v>1075.2</v>
      </c>
      <c r="L5323" t="n">
        <v>0</v>
      </c>
      <c r="M5323" t="inlineStr">
        <is>
          <t xml:space="preserve">0.000 BBL  </t>
        </is>
      </c>
      <c r="N5323" t="n">
        <v>0</v>
      </c>
      <c r="O5323" t="n">
        <v>0</v>
      </c>
    </row>
    <row r="5324">
      <c r="A5324" s="26" t="n">
        <v>45803</v>
      </c>
      <c r="B5324" t="inlineStr">
        <is>
          <t>OPTFUT</t>
        </is>
      </c>
      <c r="C5324" t="inlineStr">
        <is>
          <t xml:space="preserve">CRUDEOIL     </t>
        </is>
      </c>
      <c r="D5324" s="26" t="n">
        <v>45855</v>
      </c>
      <c r="E5324" t="inlineStr">
        <is>
          <t>CE</t>
        </is>
      </c>
      <c r="F5324" t="n">
        <v>6600</v>
      </c>
      <c r="J5324" t="n">
        <v>3.1</v>
      </c>
      <c r="K5324" t="n">
        <v>4.9</v>
      </c>
      <c r="L5324" t="n">
        <v>0</v>
      </c>
      <c r="M5324" t="inlineStr">
        <is>
          <t xml:space="preserve">0.000 BBL  </t>
        </is>
      </c>
      <c r="N5324" t="n">
        <v>0</v>
      </c>
      <c r="O5324" t="n">
        <v>0</v>
      </c>
    </row>
    <row r="5325">
      <c r="A5325" s="26" t="n">
        <v>45803</v>
      </c>
      <c r="B5325" t="inlineStr">
        <is>
          <t>OPTFUT</t>
        </is>
      </c>
      <c r="C5325" t="inlineStr">
        <is>
          <t xml:space="preserve">CRUDEOIL     </t>
        </is>
      </c>
      <c r="D5325" s="26" t="n">
        <v>45855</v>
      </c>
      <c r="E5325" t="inlineStr">
        <is>
          <t>PE</t>
        </is>
      </c>
      <c r="F5325" t="n">
        <v>5850</v>
      </c>
      <c r="J5325" t="n">
        <v>666.4</v>
      </c>
      <c r="K5325" t="n">
        <v>668.7</v>
      </c>
      <c r="L5325" t="n">
        <v>0</v>
      </c>
      <c r="M5325" t="inlineStr">
        <is>
          <t xml:space="preserve">0.000 BBL  </t>
        </is>
      </c>
      <c r="N5325" t="n">
        <v>0</v>
      </c>
      <c r="O5325" t="n">
        <v>0</v>
      </c>
    </row>
    <row r="5326">
      <c r="A5326" s="26" t="n">
        <v>45803</v>
      </c>
      <c r="B5326" t="inlineStr">
        <is>
          <t>OPTFUT</t>
        </is>
      </c>
      <c r="C5326" t="inlineStr">
        <is>
          <t xml:space="preserve">CRUDEOIL     </t>
        </is>
      </c>
      <c r="D5326" s="26" t="n">
        <v>45855</v>
      </c>
      <c r="E5326" t="inlineStr">
        <is>
          <t>PE</t>
        </is>
      </c>
      <c r="F5326" t="n">
        <v>3850</v>
      </c>
      <c r="J5326" t="n">
        <v>0.3</v>
      </c>
      <c r="K5326" t="n">
        <v>0.5</v>
      </c>
      <c r="L5326" t="n">
        <v>0</v>
      </c>
      <c r="M5326" t="inlineStr">
        <is>
          <t xml:space="preserve">0.000 BBL  </t>
        </is>
      </c>
      <c r="N5326" t="n">
        <v>0</v>
      </c>
      <c r="O5326" t="n">
        <v>0</v>
      </c>
    </row>
    <row r="5327">
      <c r="A5327" s="26" t="n">
        <v>45803</v>
      </c>
      <c r="B5327" t="inlineStr">
        <is>
          <t>OPTFUT</t>
        </is>
      </c>
      <c r="C5327" t="inlineStr">
        <is>
          <t xml:space="preserve">CRUDEOIL     </t>
        </is>
      </c>
      <c r="D5327" s="26" t="n">
        <v>45855</v>
      </c>
      <c r="E5327" t="inlineStr">
        <is>
          <t>PE</t>
        </is>
      </c>
      <c r="F5327" t="n">
        <v>6500</v>
      </c>
      <c r="J5327" t="n">
        <v>1272</v>
      </c>
      <c r="K5327" t="n">
        <v>1266.6</v>
      </c>
      <c r="L5327" t="n">
        <v>0</v>
      </c>
      <c r="M5327" t="inlineStr">
        <is>
          <t xml:space="preserve">0.000 BBL  </t>
        </is>
      </c>
      <c r="N5327" t="n">
        <v>0</v>
      </c>
      <c r="O5327" t="n">
        <v>0</v>
      </c>
    </row>
    <row r="5328">
      <c r="A5328" s="26" t="n">
        <v>45803</v>
      </c>
      <c r="B5328" t="inlineStr">
        <is>
          <t>OPTFUT</t>
        </is>
      </c>
      <c r="C5328" t="inlineStr">
        <is>
          <t xml:space="preserve">CRUDEOIL     </t>
        </is>
      </c>
      <c r="D5328" s="26" t="n">
        <v>45855</v>
      </c>
      <c r="E5328" t="inlineStr">
        <is>
          <t>CE</t>
        </is>
      </c>
      <c r="F5328" t="n">
        <v>5850</v>
      </c>
      <c r="J5328" t="n">
        <v>43.1</v>
      </c>
      <c r="K5328" t="n">
        <v>52.7</v>
      </c>
      <c r="L5328" t="n">
        <v>0</v>
      </c>
      <c r="M5328" t="inlineStr">
        <is>
          <t xml:space="preserve">0.000 BBL  </t>
        </is>
      </c>
      <c r="N5328" t="n">
        <v>0</v>
      </c>
      <c r="O5328" t="n">
        <v>0</v>
      </c>
    </row>
    <row r="5329">
      <c r="A5329" s="26" t="n">
        <v>45803</v>
      </c>
      <c r="B5329" t="inlineStr">
        <is>
          <t>OPTFUT</t>
        </is>
      </c>
      <c r="C5329" t="inlineStr">
        <is>
          <t xml:space="preserve">CRUDEOIL     </t>
        </is>
      </c>
      <c r="D5329" s="26" t="n">
        <v>45855</v>
      </c>
      <c r="E5329" t="inlineStr">
        <is>
          <t>PE</t>
        </is>
      </c>
      <c r="F5329" t="n">
        <v>4350</v>
      </c>
      <c r="J5329" t="n">
        <v>9.1</v>
      </c>
      <c r="K5329" t="n">
        <v>11.9</v>
      </c>
      <c r="L5329" t="n">
        <v>0</v>
      </c>
      <c r="M5329" t="inlineStr">
        <is>
          <t xml:space="preserve">0.000 BBL  </t>
        </is>
      </c>
      <c r="N5329" t="n">
        <v>0</v>
      </c>
      <c r="O5329" t="n">
        <v>0</v>
      </c>
    </row>
    <row r="5330">
      <c r="A5330" s="26" t="n">
        <v>45803</v>
      </c>
      <c r="B5330" t="inlineStr">
        <is>
          <t>OPTFUT</t>
        </is>
      </c>
      <c r="C5330" t="inlineStr">
        <is>
          <t xml:space="preserve">CRUDEOIL     </t>
        </is>
      </c>
      <c r="D5330" s="26" t="n">
        <v>45855</v>
      </c>
      <c r="E5330" t="inlineStr">
        <is>
          <t>PE</t>
        </is>
      </c>
      <c r="F5330" t="n">
        <v>4750</v>
      </c>
      <c r="J5330" t="n">
        <v>54.5</v>
      </c>
      <c r="K5330" t="n">
        <v>62.1</v>
      </c>
      <c r="L5330" t="n">
        <v>0</v>
      </c>
      <c r="M5330" t="inlineStr">
        <is>
          <t xml:space="preserve">0.000 BBL  </t>
        </is>
      </c>
      <c r="N5330" t="n">
        <v>0</v>
      </c>
      <c r="O5330" t="n">
        <v>0</v>
      </c>
    </row>
    <row r="5331">
      <c r="A5331" s="26" t="n">
        <v>45803</v>
      </c>
      <c r="B5331" t="inlineStr">
        <is>
          <t>OPTFUT</t>
        </is>
      </c>
      <c r="C5331" t="inlineStr">
        <is>
          <t xml:space="preserve">CRUDEOIL     </t>
        </is>
      </c>
      <c r="D5331" s="26" t="n">
        <v>45855</v>
      </c>
      <c r="E5331" t="inlineStr">
        <is>
          <t>CE</t>
        </is>
      </c>
      <c r="F5331" t="n">
        <v>4300</v>
      </c>
      <c r="J5331" t="n">
        <v>919.5</v>
      </c>
      <c r="K5331" t="n">
        <v>928.3</v>
      </c>
      <c r="L5331" t="n">
        <v>0</v>
      </c>
      <c r="M5331" t="inlineStr">
        <is>
          <t xml:space="preserve">0.000 BBL  </t>
        </is>
      </c>
      <c r="N5331" t="n">
        <v>0</v>
      </c>
      <c r="O5331" t="n">
        <v>0</v>
      </c>
    </row>
    <row r="5332">
      <c r="A5332" s="26" t="n">
        <v>45803</v>
      </c>
      <c r="B5332" t="inlineStr">
        <is>
          <t>OPTFUT</t>
        </is>
      </c>
      <c r="C5332" t="inlineStr">
        <is>
          <t xml:space="preserve">CRUDEOIL     </t>
        </is>
      </c>
      <c r="D5332" s="26" t="n">
        <v>45855</v>
      </c>
      <c r="E5332" t="inlineStr">
        <is>
          <t>CE</t>
        </is>
      </c>
      <c r="F5332" t="n">
        <v>3900</v>
      </c>
      <c r="J5332" t="n">
        <v>1309.5</v>
      </c>
      <c r="K5332" t="n">
        <v>1316</v>
      </c>
      <c r="L5332" t="n">
        <v>0</v>
      </c>
      <c r="M5332" t="inlineStr">
        <is>
          <t xml:space="preserve">0.000 BBL  </t>
        </is>
      </c>
      <c r="N5332" t="n">
        <v>0</v>
      </c>
      <c r="O5332" t="n">
        <v>0</v>
      </c>
    </row>
    <row r="5333">
      <c r="A5333" s="26" t="n">
        <v>45803</v>
      </c>
      <c r="B5333" t="inlineStr">
        <is>
          <t>OPTFUT</t>
        </is>
      </c>
      <c r="C5333" t="inlineStr">
        <is>
          <t xml:space="preserve">CRUDEOIL     </t>
        </is>
      </c>
      <c r="D5333" s="26" t="n">
        <v>45855</v>
      </c>
      <c r="E5333" t="inlineStr">
        <is>
          <t>PE</t>
        </is>
      </c>
      <c r="F5333" t="n">
        <v>6450</v>
      </c>
      <c r="J5333" t="n">
        <v>1223.4</v>
      </c>
      <c r="K5333" t="n">
        <v>1218.4</v>
      </c>
      <c r="L5333" t="n">
        <v>0</v>
      </c>
      <c r="M5333" t="inlineStr">
        <is>
          <t xml:space="preserve">0.000 BBL  </t>
        </is>
      </c>
      <c r="N5333" t="n">
        <v>0</v>
      </c>
      <c r="O5333" t="n">
        <v>0</v>
      </c>
    </row>
    <row r="5334">
      <c r="A5334" s="26" t="n">
        <v>45803</v>
      </c>
      <c r="B5334" t="inlineStr">
        <is>
          <t>OPTFUT</t>
        </is>
      </c>
      <c r="C5334" t="inlineStr">
        <is>
          <t xml:space="preserve">CRUDEOIL     </t>
        </is>
      </c>
      <c r="D5334" s="26" t="n">
        <v>45855</v>
      </c>
      <c r="E5334" t="inlineStr">
        <is>
          <t>CE</t>
        </is>
      </c>
      <c r="F5334" t="n">
        <v>5400</v>
      </c>
      <c r="J5334" t="n">
        <v>146.7</v>
      </c>
      <c r="K5334" t="n">
        <v>162.6</v>
      </c>
      <c r="L5334" t="n">
        <v>0</v>
      </c>
      <c r="M5334" t="inlineStr">
        <is>
          <t xml:space="preserve">0.000 BBL  </t>
        </is>
      </c>
      <c r="N5334" t="n">
        <v>0</v>
      </c>
      <c r="O5334" t="n">
        <v>0</v>
      </c>
    </row>
    <row r="5335">
      <c r="A5335" s="26" t="n">
        <v>45803</v>
      </c>
      <c r="B5335" t="inlineStr">
        <is>
          <t>OPTFUT</t>
        </is>
      </c>
      <c r="C5335" t="inlineStr">
        <is>
          <t xml:space="preserve">CRUDEOIL     </t>
        </is>
      </c>
      <c r="D5335" s="26" t="n">
        <v>45855</v>
      </c>
      <c r="E5335" t="inlineStr">
        <is>
          <t>PE</t>
        </is>
      </c>
      <c r="F5335" t="n">
        <v>4300</v>
      </c>
      <c r="J5335" t="n">
        <v>6.9</v>
      </c>
      <c r="K5335" t="n">
        <v>9.199999999999999</v>
      </c>
      <c r="L5335" t="n">
        <v>0</v>
      </c>
      <c r="M5335" t="inlineStr">
        <is>
          <t xml:space="preserve">0.000 BBL  </t>
        </is>
      </c>
      <c r="N5335" t="n">
        <v>0</v>
      </c>
      <c r="O5335" t="n">
        <v>0</v>
      </c>
    </row>
    <row r="5336">
      <c r="A5336" s="26" t="n">
        <v>45803</v>
      </c>
      <c r="B5336" t="inlineStr">
        <is>
          <t>OPTFUT</t>
        </is>
      </c>
      <c r="C5336" t="inlineStr">
        <is>
          <t xml:space="preserve">CRUDEOIL     </t>
        </is>
      </c>
      <c r="D5336" s="26" t="n">
        <v>45855</v>
      </c>
      <c r="E5336" t="inlineStr">
        <is>
          <t>CE</t>
        </is>
      </c>
      <c r="F5336" t="n">
        <v>5650</v>
      </c>
      <c r="J5336" t="n">
        <v>76.90000000000001</v>
      </c>
      <c r="K5336" t="n">
        <v>89.59999999999999</v>
      </c>
      <c r="L5336" t="n">
        <v>0</v>
      </c>
      <c r="M5336" t="inlineStr">
        <is>
          <t xml:space="preserve">0.000 BBL  </t>
        </is>
      </c>
      <c r="N5336" t="n">
        <v>0</v>
      </c>
      <c r="O5336" t="n">
        <v>0</v>
      </c>
    </row>
    <row r="5337">
      <c r="A5337" s="26" t="n">
        <v>45803</v>
      </c>
      <c r="B5337" t="inlineStr">
        <is>
          <t>OPTFUT</t>
        </is>
      </c>
      <c r="C5337" t="inlineStr">
        <is>
          <t xml:space="preserve">CRUDEOIL     </t>
        </is>
      </c>
      <c r="D5337" s="26" t="n">
        <v>45855</v>
      </c>
      <c r="E5337" t="inlineStr">
        <is>
          <t>CE</t>
        </is>
      </c>
      <c r="F5337" t="n">
        <v>6150</v>
      </c>
      <c r="J5337" t="n">
        <v>16.3</v>
      </c>
      <c r="K5337" t="n">
        <v>21.8</v>
      </c>
      <c r="L5337" t="n">
        <v>0</v>
      </c>
      <c r="M5337" t="inlineStr">
        <is>
          <t xml:space="preserve">0.000 BBL  </t>
        </is>
      </c>
      <c r="N5337" t="n">
        <v>0</v>
      </c>
      <c r="O5337" t="n">
        <v>0</v>
      </c>
    </row>
    <row r="5338">
      <c r="A5338" s="26" t="n">
        <v>45803</v>
      </c>
      <c r="B5338" t="inlineStr">
        <is>
          <t>OPTFUT</t>
        </is>
      </c>
      <c r="C5338" t="inlineStr">
        <is>
          <t xml:space="preserve">CRUDEOIL     </t>
        </is>
      </c>
      <c r="D5338" s="26" t="n">
        <v>45855</v>
      </c>
      <c r="E5338" t="inlineStr">
        <is>
          <t>CE</t>
        </is>
      </c>
      <c r="F5338" t="n">
        <v>4700</v>
      </c>
      <c r="J5338" t="n">
        <v>561.4</v>
      </c>
      <c r="K5338" t="n">
        <v>575</v>
      </c>
      <c r="L5338" t="n">
        <v>0</v>
      </c>
      <c r="M5338" t="inlineStr">
        <is>
          <t xml:space="preserve">0.000 BBL  </t>
        </is>
      </c>
      <c r="N5338" t="n">
        <v>0</v>
      </c>
      <c r="O5338" t="n">
        <v>0</v>
      </c>
    </row>
    <row r="5339">
      <c r="A5339" s="26" t="n">
        <v>45803</v>
      </c>
      <c r="B5339" t="inlineStr">
        <is>
          <t>OPTFUT</t>
        </is>
      </c>
      <c r="C5339" t="inlineStr">
        <is>
          <t xml:space="preserve">CRUDEOIL     </t>
        </is>
      </c>
      <c r="D5339" s="26" t="n">
        <v>45855</v>
      </c>
      <c r="E5339" t="inlineStr">
        <is>
          <t>CE</t>
        </is>
      </c>
      <c r="F5339" t="n">
        <v>6450</v>
      </c>
      <c r="J5339" t="n">
        <v>5.5</v>
      </c>
      <c r="K5339" t="n">
        <v>8.199999999999999</v>
      </c>
      <c r="L5339" t="n">
        <v>0</v>
      </c>
      <c r="M5339" t="inlineStr">
        <is>
          <t xml:space="preserve">0.000 BBL  </t>
        </is>
      </c>
      <c r="N5339" t="n">
        <v>0</v>
      </c>
      <c r="O5339" t="n">
        <v>0</v>
      </c>
    </row>
    <row r="5340">
      <c r="A5340" s="26" t="n">
        <v>45803</v>
      </c>
      <c r="B5340" t="inlineStr">
        <is>
          <t>OPTFUT</t>
        </is>
      </c>
      <c r="C5340" t="inlineStr">
        <is>
          <t xml:space="preserve">CRUDEOIL     </t>
        </is>
      </c>
      <c r="D5340" s="26" t="n">
        <v>45855</v>
      </c>
      <c r="E5340" t="inlineStr">
        <is>
          <t>PE</t>
        </is>
      </c>
      <c r="F5340" t="n">
        <v>6600</v>
      </c>
      <c r="J5340" t="n">
        <v>1369.6</v>
      </c>
      <c r="K5340" t="n">
        <v>1363.6</v>
      </c>
      <c r="L5340" t="n">
        <v>0</v>
      </c>
      <c r="M5340" t="inlineStr">
        <is>
          <t xml:space="preserve">0.000 BBL  </t>
        </is>
      </c>
      <c r="N5340" t="n">
        <v>0</v>
      </c>
      <c r="O5340" t="n">
        <v>0</v>
      </c>
    </row>
    <row r="5341">
      <c r="A5341" s="26" t="n">
        <v>45803</v>
      </c>
      <c r="B5341" t="inlineStr">
        <is>
          <t>OPTFUT</t>
        </is>
      </c>
      <c r="C5341" t="inlineStr">
        <is>
          <t xml:space="preserve">CRUDEOIL     </t>
        </is>
      </c>
      <c r="D5341" s="26" t="n">
        <v>45855</v>
      </c>
      <c r="E5341" t="inlineStr">
        <is>
          <t>PE</t>
        </is>
      </c>
      <c r="F5341" t="n">
        <v>5950</v>
      </c>
      <c r="J5341" t="n">
        <v>754</v>
      </c>
      <c r="K5341" t="n">
        <v>754.8</v>
      </c>
      <c r="L5341" t="n">
        <v>0</v>
      </c>
      <c r="M5341" t="inlineStr">
        <is>
          <t xml:space="preserve">0.000 BBL  </t>
        </is>
      </c>
      <c r="N5341" t="n">
        <v>0</v>
      </c>
      <c r="O5341" t="n">
        <v>0</v>
      </c>
    </row>
    <row r="5342">
      <c r="A5342" s="26" t="n">
        <v>45803</v>
      </c>
      <c r="B5342" t="inlineStr">
        <is>
          <t>OPTFUT</t>
        </is>
      </c>
      <c r="C5342" t="inlineStr">
        <is>
          <t xml:space="preserve">CRUDEOIL     </t>
        </is>
      </c>
      <c r="D5342" s="26" t="n">
        <v>45855</v>
      </c>
      <c r="E5342" t="inlineStr">
        <is>
          <t>PE</t>
        </is>
      </c>
      <c r="F5342" t="n">
        <v>5000</v>
      </c>
      <c r="G5342" t="n">
        <v>138.2</v>
      </c>
      <c r="H5342" t="n">
        <v>138.2</v>
      </c>
      <c r="I5342" t="n">
        <v>138.2</v>
      </c>
      <c r="J5342" t="n">
        <v>138.2</v>
      </c>
      <c r="K5342" t="n">
        <v>133.8</v>
      </c>
      <c r="L5342" t="n">
        <v>1</v>
      </c>
      <c r="M5342" t="inlineStr">
        <is>
          <t xml:space="preserve">0.100 BBL  </t>
        </is>
      </c>
      <c r="N5342" t="n">
        <v>5.14</v>
      </c>
      <c r="O5342" t="n">
        <v>1</v>
      </c>
    </row>
    <row r="5343">
      <c r="A5343" s="26" t="n">
        <v>45803</v>
      </c>
      <c r="B5343" t="inlineStr">
        <is>
          <t>OPTFUT</t>
        </is>
      </c>
      <c r="C5343" t="inlineStr">
        <is>
          <t xml:space="preserve">CRUDEOIL     </t>
        </is>
      </c>
      <c r="D5343" s="26" t="n">
        <v>45855</v>
      </c>
      <c r="E5343" t="inlineStr">
        <is>
          <t>PE</t>
        </is>
      </c>
      <c r="F5343" t="n">
        <v>4150</v>
      </c>
      <c r="J5343" t="n">
        <v>2.8</v>
      </c>
      <c r="K5343" t="n">
        <v>4</v>
      </c>
      <c r="L5343" t="n">
        <v>0</v>
      </c>
      <c r="M5343" t="inlineStr">
        <is>
          <t xml:space="preserve">0.000 BBL  </t>
        </is>
      </c>
      <c r="N5343" t="n">
        <v>0</v>
      </c>
      <c r="O5343" t="n">
        <v>0</v>
      </c>
    </row>
    <row r="5344">
      <c r="A5344" s="26" t="n">
        <v>45803</v>
      </c>
      <c r="B5344" t="inlineStr">
        <is>
          <t>OPTFUT</t>
        </is>
      </c>
      <c r="C5344" t="inlineStr">
        <is>
          <t xml:space="preserve">CRUDEOIL     </t>
        </is>
      </c>
      <c r="D5344" s="26" t="n">
        <v>45855</v>
      </c>
      <c r="E5344" t="inlineStr">
        <is>
          <t>CE</t>
        </is>
      </c>
      <c r="F5344" t="n">
        <v>6000</v>
      </c>
      <c r="J5344" t="n">
        <v>26.9</v>
      </c>
      <c r="K5344" t="n">
        <v>34.3</v>
      </c>
      <c r="L5344" t="n">
        <v>0</v>
      </c>
      <c r="M5344" t="inlineStr">
        <is>
          <t xml:space="preserve">0.000 BBL  </t>
        </is>
      </c>
      <c r="N5344" t="n">
        <v>0</v>
      </c>
      <c r="O5344" t="n">
        <v>1</v>
      </c>
    </row>
    <row r="5345">
      <c r="A5345" s="26" t="n">
        <v>45803</v>
      </c>
      <c r="B5345" t="inlineStr">
        <is>
          <t>OPTFUT</t>
        </is>
      </c>
      <c r="C5345" t="inlineStr">
        <is>
          <t xml:space="preserve">CRUDEOIL     </t>
        </is>
      </c>
      <c r="D5345" s="26" t="n">
        <v>45855</v>
      </c>
      <c r="E5345" t="inlineStr">
        <is>
          <t>PE</t>
        </is>
      </c>
      <c r="F5345" t="n">
        <v>6100</v>
      </c>
      <c r="J5345" t="n">
        <v>890.4</v>
      </c>
      <c r="K5345" t="n">
        <v>889</v>
      </c>
      <c r="L5345" t="n">
        <v>0</v>
      </c>
      <c r="M5345" t="inlineStr">
        <is>
          <t xml:space="preserve">0.000 BBL  </t>
        </is>
      </c>
      <c r="N5345" t="n">
        <v>0</v>
      </c>
      <c r="O5345" t="n">
        <v>0</v>
      </c>
    </row>
    <row r="5346">
      <c r="A5346" s="26" t="n">
        <v>45803</v>
      </c>
      <c r="B5346" t="inlineStr">
        <is>
          <t>OPTFUT</t>
        </is>
      </c>
      <c r="C5346" t="inlineStr">
        <is>
          <t xml:space="preserve">CRUDEOIL     </t>
        </is>
      </c>
      <c r="D5346" s="26" t="n">
        <v>45855</v>
      </c>
      <c r="E5346" t="inlineStr">
        <is>
          <t>PE</t>
        </is>
      </c>
      <c r="F5346" t="n">
        <v>5750</v>
      </c>
      <c r="J5346" t="n">
        <v>582.2</v>
      </c>
      <c r="K5346" t="n">
        <v>586.1</v>
      </c>
      <c r="L5346" t="n">
        <v>0</v>
      </c>
      <c r="M5346" t="inlineStr">
        <is>
          <t xml:space="preserve">0.000 BBL  </t>
        </is>
      </c>
      <c r="N5346" t="n">
        <v>0</v>
      </c>
      <c r="O5346" t="n">
        <v>0</v>
      </c>
    </row>
    <row r="5347">
      <c r="A5347" s="26" t="n">
        <v>45803</v>
      </c>
      <c r="B5347" t="inlineStr">
        <is>
          <t>OPTFUT</t>
        </is>
      </c>
      <c r="C5347" t="inlineStr">
        <is>
          <t xml:space="preserve">CRUDEOIL     </t>
        </is>
      </c>
      <c r="D5347" s="26" t="n">
        <v>45855</v>
      </c>
      <c r="E5347" t="inlineStr">
        <is>
          <t>PE</t>
        </is>
      </c>
      <c r="F5347" t="n">
        <v>4050</v>
      </c>
      <c r="J5347" t="n">
        <v>1.4</v>
      </c>
      <c r="K5347" t="n">
        <v>2.2</v>
      </c>
      <c r="L5347" t="n">
        <v>0</v>
      </c>
      <c r="M5347" t="inlineStr">
        <is>
          <t xml:space="preserve">0.000 BBL  </t>
        </is>
      </c>
      <c r="N5347" t="n">
        <v>0</v>
      </c>
      <c r="O5347" t="n">
        <v>0</v>
      </c>
    </row>
    <row r="5348">
      <c r="A5348" s="26" t="n">
        <v>45800</v>
      </c>
      <c r="B5348" t="inlineStr">
        <is>
          <t>OPTFUT</t>
        </is>
      </c>
      <c r="C5348" t="inlineStr">
        <is>
          <t xml:space="preserve">CRUDEOIL     </t>
        </is>
      </c>
      <c r="D5348" s="26" t="n">
        <v>45855</v>
      </c>
      <c r="E5348" t="inlineStr">
        <is>
          <t>CE</t>
        </is>
      </c>
      <c r="F5348" t="n">
        <v>5100</v>
      </c>
      <c r="J5348" t="n">
        <v>300.3</v>
      </c>
      <c r="K5348" t="n">
        <v>317.4</v>
      </c>
      <c r="L5348" t="n">
        <v>0</v>
      </c>
      <c r="M5348" t="inlineStr">
        <is>
          <t xml:space="preserve">0.000 BBL  </t>
        </is>
      </c>
      <c r="N5348" t="n">
        <v>0</v>
      </c>
      <c r="O5348" t="n">
        <v>0</v>
      </c>
    </row>
    <row r="5349">
      <c r="A5349" s="26" t="n">
        <v>45800</v>
      </c>
      <c r="B5349" t="inlineStr">
        <is>
          <t>OPTFUT</t>
        </is>
      </c>
      <c r="C5349" t="inlineStr">
        <is>
          <t xml:space="preserve">CRUDEOIL     </t>
        </is>
      </c>
      <c r="D5349" s="26" t="n">
        <v>45855</v>
      </c>
      <c r="E5349" t="inlineStr">
        <is>
          <t>PE</t>
        </is>
      </c>
      <c r="F5349" t="n">
        <v>6650</v>
      </c>
      <c r="J5349" t="n">
        <v>1412.4</v>
      </c>
      <c r="K5349" t="n">
        <v>1400.8</v>
      </c>
      <c r="L5349" t="n">
        <v>0</v>
      </c>
      <c r="M5349" t="inlineStr">
        <is>
          <t xml:space="preserve">0.000 BBL  </t>
        </is>
      </c>
      <c r="N5349" t="n">
        <v>0</v>
      </c>
      <c r="O5349" t="n">
        <v>0</v>
      </c>
    </row>
    <row r="5350">
      <c r="A5350" s="26" t="n">
        <v>45800</v>
      </c>
      <c r="B5350" t="inlineStr">
        <is>
          <t>OPTFUT</t>
        </is>
      </c>
      <c r="C5350" t="inlineStr">
        <is>
          <t xml:space="preserve">CRUDEOIL     </t>
        </is>
      </c>
      <c r="D5350" s="26" t="n">
        <v>45855</v>
      </c>
      <c r="E5350" t="inlineStr">
        <is>
          <t>CE</t>
        </is>
      </c>
      <c r="F5350" t="n">
        <v>4650</v>
      </c>
      <c r="J5350" t="n">
        <v>615.8</v>
      </c>
      <c r="K5350" t="n">
        <v>632.1</v>
      </c>
      <c r="L5350" t="n">
        <v>0</v>
      </c>
      <c r="M5350" t="inlineStr">
        <is>
          <t xml:space="preserve">0.000 BBL  </t>
        </is>
      </c>
      <c r="N5350" t="n">
        <v>0</v>
      </c>
      <c r="O5350" t="n">
        <v>0</v>
      </c>
    </row>
    <row r="5351">
      <c r="A5351" s="26" t="n">
        <v>45800</v>
      </c>
      <c r="B5351" t="inlineStr">
        <is>
          <t>OPTFUT</t>
        </is>
      </c>
      <c r="C5351" t="inlineStr">
        <is>
          <t xml:space="preserve">CRUDEOIL     </t>
        </is>
      </c>
      <c r="D5351" s="26" t="n">
        <v>45855</v>
      </c>
      <c r="E5351" t="inlineStr">
        <is>
          <t>PE</t>
        </is>
      </c>
      <c r="F5351" t="n">
        <v>5100</v>
      </c>
      <c r="J5351" t="n">
        <v>173.6</v>
      </c>
      <c r="K5351" t="n">
        <v>177.8</v>
      </c>
      <c r="L5351" t="n">
        <v>0</v>
      </c>
      <c r="M5351" t="inlineStr">
        <is>
          <t xml:space="preserve">0.000 BBL  </t>
        </is>
      </c>
      <c r="N5351" t="n">
        <v>0</v>
      </c>
      <c r="O5351" t="n">
        <v>0</v>
      </c>
    </row>
    <row r="5352">
      <c r="A5352" s="26" t="n">
        <v>45800</v>
      </c>
      <c r="B5352" t="inlineStr">
        <is>
          <t>OPTFUT</t>
        </is>
      </c>
      <c r="C5352" t="inlineStr">
        <is>
          <t xml:space="preserve">CRUDEOIL     </t>
        </is>
      </c>
      <c r="D5352" s="26" t="n">
        <v>45855</v>
      </c>
      <c r="E5352" t="inlineStr">
        <is>
          <t>CE</t>
        </is>
      </c>
      <c r="F5352" t="n">
        <v>5250</v>
      </c>
      <c r="G5352" t="n">
        <v>266.9</v>
      </c>
      <c r="H5352" t="n">
        <v>266.9</v>
      </c>
      <c r="I5352" t="n">
        <v>266.9</v>
      </c>
      <c r="J5352" t="n">
        <v>266.9</v>
      </c>
      <c r="K5352" t="n">
        <v>240.3</v>
      </c>
      <c r="L5352" t="n">
        <v>2</v>
      </c>
      <c r="M5352" t="inlineStr">
        <is>
          <t xml:space="preserve">0.200 BBL  </t>
        </is>
      </c>
      <c r="N5352" t="n">
        <v>11.03</v>
      </c>
      <c r="O5352" t="n">
        <v>2</v>
      </c>
    </row>
    <row r="5353">
      <c r="A5353" s="26" t="n">
        <v>45800</v>
      </c>
      <c r="B5353" t="inlineStr">
        <is>
          <t>OPTFUT</t>
        </is>
      </c>
      <c r="C5353" t="inlineStr">
        <is>
          <t xml:space="preserve">CRUDEOIL     </t>
        </is>
      </c>
      <c r="D5353" s="26" t="n">
        <v>45855</v>
      </c>
      <c r="E5353" t="inlineStr">
        <is>
          <t>CE</t>
        </is>
      </c>
      <c r="F5353" t="n">
        <v>4200</v>
      </c>
      <c r="J5353" t="n">
        <v>1023.5</v>
      </c>
      <c r="K5353" t="n">
        <v>1037.3</v>
      </c>
      <c r="L5353" t="n">
        <v>0</v>
      </c>
      <c r="M5353" t="inlineStr">
        <is>
          <t xml:space="preserve">0.000 BBL  </t>
        </is>
      </c>
      <c r="N5353" t="n">
        <v>0</v>
      </c>
      <c r="O5353" t="n">
        <v>0</v>
      </c>
    </row>
    <row r="5354">
      <c r="A5354" s="26" t="n">
        <v>45800</v>
      </c>
      <c r="B5354" t="inlineStr">
        <is>
          <t>OPTFUT</t>
        </is>
      </c>
      <c r="C5354" t="inlineStr">
        <is>
          <t xml:space="preserve">CRUDEOIL     </t>
        </is>
      </c>
      <c r="D5354" s="26" t="n">
        <v>45855</v>
      </c>
      <c r="E5354" t="inlineStr">
        <is>
          <t>CE</t>
        </is>
      </c>
      <c r="F5354" t="n">
        <v>4800</v>
      </c>
      <c r="J5354" t="n">
        <v>497.4</v>
      </c>
      <c r="K5354" t="n">
        <v>514.4</v>
      </c>
      <c r="L5354" t="n">
        <v>0</v>
      </c>
      <c r="M5354" t="inlineStr">
        <is>
          <t xml:space="preserve">0.000 BBL  </t>
        </is>
      </c>
      <c r="N5354" t="n">
        <v>0</v>
      </c>
      <c r="O5354" t="n">
        <v>0</v>
      </c>
    </row>
    <row r="5355">
      <c r="A5355" s="26" t="n">
        <v>45800</v>
      </c>
      <c r="B5355" t="inlineStr">
        <is>
          <t>OPTFUT</t>
        </is>
      </c>
      <c r="C5355" t="inlineStr">
        <is>
          <t xml:space="preserve">CRUDEOIL     </t>
        </is>
      </c>
      <c r="D5355" s="26" t="n">
        <v>45855</v>
      </c>
      <c r="E5355" t="inlineStr">
        <is>
          <t>PE</t>
        </is>
      </c>
      <c r="F5355" t="n">
        <v>6050</v>
      </c>
      <c r="J5355" t="n">
        <v>843.7</v>
      </c>
      <c r="K5355" t="n">
        <v>836.9</v>
      </c>
      <c r="L5355" t="n">
        <v>0</v>
      </c>
      <c r="M5355" t="inlineStr">
        <is>
          <t xml:space="preserve">0.000 BBL  </t>
        </is>
      </c>
      <c r="N5355" t="n">
        <v>0</v>
      </c>
      <c r="O5355" t="n">
        <v>0</v>
      </c>
    </row>
    <row r="5356">
      <c r="A5356" s="26" t="n">
        <v>45800</v>
      </c>
      <c r="B5356" t="inlineStr">
        <is>
          <t>OPTFUT</t>
        </is>
      </c>
      <c r="C5356" t="inlineStr">
        <is>
          <t xml:space="preserve">CRUDEOIL     </t>
        </is>
      </c>
      <c r="D5356" s="26" t="n">
        <v>45855</v>
      </c>
      <c r="E5356" t="inlineStr">
        <is>
          <t>CE</t>
        </is>
      </c>
      <c r="F5356" t="n">
        <v>5700</v>
      </c>
      <c r="J5356" t="n">
        <v>78.8</v>
      </c>
      <c r="K5356" t="n">
        <v>89.7</v>
      </c>
      <c r="L5356" t="n">
        <v>0</v>
      </c>
      <c r="M5356" t="inlineStr">
        <is>
          <t xml:space="preserve">0.000 BBL  </t>
        </is>
      </c>
      <c r="N5356" t="n">
        <v>0</v>
      </c>
      <c r="O5356" t="n">
        <v>0</v>
      </c>
    </row>
    <row r="5357">
      <c r="A5357" s="26" t="n">
        <v>45800</v>
      </c>
      <c r="B5357" t="inlineStr">
        <is>
          <t>OPTFUT</t>
        </is>
      </c>
      <c r="C5357" t="inlineStr">
        <is>
          <t xml:space="preserve">CRUDEOIL     </t>
        </is>
      </c>
      <c r="D5357" s="26" t="n">
        <v>45855</v>
      </c>
      <c r="E5357" t="inlineStr">
        <is>
          <t>PE</t>
        </is>
      </c>
      <c r="F5357" t="n">
        <v>4200</v>
      </c>
      <c r="J5357" t="n">
        <v>5.4</v>
      </c>
      <c r="K5357" t="n">
        <v>6.5</v>
      </c>
      <c r="L5357" t="n">
        <v>0</v>
      </c>
      <c r="M5357" t="inlineStr">
        <is>
          <t xml:space="preserve">0.000 BBL  </t>
        </is>
      </c>
      <c r="N5357" t="n">
        <v>0</v>
      </c>
      <c r="O5357" t="n">
        <v>0</v>
      </c>
    </row>
    <row r="5358">
      <c r="A5358" s="26" t="n">
        <v>45800</v>
      </c>
      <c r="B5358" t="inlineStr">
        <is>
          <t>OPTFUT</t>
        </is>
      </c>
      <c r="C5358" t="inlineStr">
        <is>
          <t xml:space="preserve">CRUDEOIL     </t>
        </is>
      </c>
      <c r="D5358" s="26" t="n">
        <v>45855</v>
      </c>
      <c r="E5358" t="inlineStr">
        <is>
          <t>CE</t>
        </is>
      </c>
      <c r="F5358" t="n">
        <v>4900</v>
      </c>
      <c r="J5358" t="n">
        <v>425.4</v>
      </c>
      <c r="K5358" t="n">
        <v>442.6</v>
      </c>
      <c r="L5358" t="n">
        <v>0</v>
      </c>
      <c r="M5358" t="inlineStr">
        <is>
          <t xml:space="preserve">0.000 BBL  </t>
        </is>
      </c>
      <c r="N5358" t="n">
        <v>0</v>
      </c>
      <c r="O5358" t="n">
        <v>0</v>
      </c>
    </row>
    <row r="5359">
      <c r="A5359" s="26" t="n">
        <v>45800</v>
      </c>
      <c r="B5359" t="inlineStr">
        <is>
          <t>OPTFUT</t>
        </is>
      </c>
      <c r="C5359" t="inlineStr">
        <is>
          <t xml:space="preserve">CRUDEOIL     </t>
        </is>
      </c>
      <c r="D5359" s="26" t="n">
        <v>45855</v>
      </c>
      <c r="E5359" t="inlineStr">
        <is>
          <t>CE</t>
        </is>
      </c>
      <c r="F5359" t="n">
        <v>4950</v>
      </c>
      <c r="J5359" t="n">
        <v>391.7</v>
      </c>
      <c r="K5359" t="n">
        <v>409</v>
      </c>
      <c r="L5359" t="n">
        <v>0</v>
      </c>
      <c r="M5359" t="inlineStr">
        <is>
          <t xml:space="preserve">0.000 BBL  </t>
        </is>
      </c>
      <c r="N5359" t="n">
        <v>0</v>
      </c>
      <c r="O5359" t="n">
        <v>0</v>
      </c>
    </row>
    <row r="5360">
      <c r="A5360" s="26" t="n">
        <v>45800</v>
      </c>
      <c r="B5360" t="inlineStr">
        <is>
          <t>OPTFUT</t>
        </is>
      </c>
      <c r="C5360" t="inlineStr">
        <is>
          <t xml:space="preserve">CRUDEOIL     </t>
        </is>
      </c>
      <c r="D5360" s="26" t="n">
        <v>45855</v>
      </c>
      <c r="E5360" t="inlineStr">
        <is>
          <t>CE</t>
        </is>
      </c>
      <c r="F5360" t="n">
        <v>5300</v>
      </c>
      <c r="J5360" t="n">
        <v>202</v>
      </c>
      <c r="K5360" t="n">
        <v>217.8</v>
      </c>
      <c r="L5360" t="n">
        <v>0</v>
      </c>
      <c r="M5360" t="inlineStr">
        <is>
          <t xml:space="preserve">0.000 BBL  </t>
        </is>
      </c>
      <c r="N5360" t="n">
        <v>0</v>
      </c>
      <c r="O5360" t="n">
        <v>0</v>
      </c>
    </row>
    <row r="5361">
      <c r="A5361" s="26" t="n">
        <v>45800</v>
      </c>
      <c r="B5361" t="inlineStr">
        <is>
          <t>OPTFUT</t>
        </is>
      </c>
      <c r="C5361" t="inlineStr">
        <is>
          <t xml:space="preserve">CRUDEOIL     </t>
        </is>
      </c>
      <c r="D5361" s="26" t="n">
        <v>45855</v>
      </c>
      <c r="E5361" t="inlineStr">
        <is>
          <t>PE</t>
        </is>
      </c>
      <c r="F5361" t="n">
        <v>5250</v>
      </c>
      <c r="J5361" t="n">
        <v>245.9</v>
      </c>
      <c r="K5361" t="n">
        <v>249.2</v>
      </c>
      <c r="L5361" t="n">
        <v>0</v>
      </c>
      <c r="M5361" t="inlineStr">
        <is>
          <t xml:space="preserve">0.000 BBL  </t>
        </is>
      </c>
      <c r="N5361" t="n">
        <v>0</v>
      </c>
      <c r="O5361" t="n">
        <v>0</v>
      </c>
    </row>
    <row r="5362">
      <c r="A5362" s="26" t="n">
        <v>45800</v>
      </c>
      <c r="B5362" t="inlineStr">
        <is>
          <t>OPTFUT</t>
        </is>
      </c>
      <c r="C5362" t="inlineStr">
        <is>
          <t xml:space="preserve">CRUDEOIL     </t>
        </is>
      </c>
      <c r="D5362" s="26" t="n">
        <v>45855</v>
      </c>
      <c r="E5362" t="inlineStr">
        <is>
          <t>CE</t>
        </is>
      </c>
      <c r="F5362" t="n">
        <v>4450</v>
      </c>
      <c r="J5362" t="n">
        <v>789.5</v>
      </c>
      <c r="K5362" t="n">
        <v>804.7</v>
      </c>
      <c r="L5362" t="n">
        <v>0</v>
      </c>
      <c r="M5362" t="inlineStr">
        <is>
          <t xml:space="preserve">0.000 BBL  </t>
        </is>
      </c>
      <c r="N5362" t="n">
        <v>0</v>
      </c>
      <c r="O5362" t="n">
        <v>0</v>
      </c>
    </row>
    <row r="5363">
      <c r="A5363" s="26" t="n">
        <v>45800</v>
      </c>
      <c r="B5363" t="inlineStr">
        <is>
          <t>OPTFUT</t>
        </is>
      </c>
      <c r="C5363" t="inlineStr">
        <is>
          <t xml:space="preserve">CRUDEOIL     </t>
        </is>
      </c>
      <c r="D5363" s="26" t="n">
        <v>45855</v>
      </c>
      <c r="E5363" t="inlineStr">
        <is>
          <t>CE</t>
        </is>
      </c>
      <c r="F5363" t="n">
        <v>4750</v>
      </c>
      <c r="J5363" t="n">
        <v>535.5</v>
      </c>
      <c r="K5363" t="n">
        <v>552.4</v>
      </c>
      <c r="L5363" t="n">
        <v>0</v>
      </c>
      <c r="M5363" t="inlineStr">
        <is>
          <t xml:space="preserve">0.000 BBL  </t>
        </is>
      </c>
      <c r="N5363" t="n">
        <v>0</v>
      </c>
      <c r="O5363" t="n">
        <v>0</v>
      </c>
    </row>
    <row r="5364">
      <c r="A5364" s="26" t="n">
        <v>45800</v>
      </c>
      <c r="B5364" t="inlineStr">
        <is>
          <t>OPTFUT</t>
        </is>
      </c>
      <c r="C5364" t="inlineStr">
        <is>
          <t xml:space="preserve">CRUDEOIL     </t>
        </is>
      </c>
      <c r="D5364" s="26" t="n">
        <v>45855</v>
      </c>
      <c r="E5364" t="inlineStr">
        <is>
          <t>CE</t>
        </is>
      </c>
      <c r="F5364" t="n">
        <v>5200</v>
      </c>
      <c r="J5364" t="n">
        <v>247.8</v>
      </c>
      <c r="K5364" t="n">
        <v>264.4</v>
      </c>
      <c r="L5364" t="n">
        <v>0</v>
      </c>
      <c r="M5364" t="inlineStr">
        <is>
          <t xml:space="preserve">0.000 BBL  </t>
        </is>
      </c>
      <c r="N5364" t="n">
        <v>0</v>
      </c>
      <c r="O5364" t="n">
        <v>0</v>
      </c>
    </row>
    <row r="5365">
      <c r="A5365" s="26" t="n">
        <v>45800</v>
      </c>
      <c r="B5365" t="inlineStr">
        <is>
          <t>OPTFUT</t>
        </is>
      </c>
      <c r="C5365" t="inlineStr">
        <is>
          <t xml:space="preserve">CRUDEOIL     </t>
        </is>
      </c>
      <c r="D5365" s="26" t="n">
        <v>45855</v>
      </c>
      <c r="E5365" t="inlineStr">
        <is>
          <t>PE</t>
        </is>
      </c>
      <c r="F5365" t="n">
        <v>4900</v>
      </c>
      <c r="J5365" t="n">
        <v>100.5</v>
      </c>
      <c r="K5365" t="n">
        <v>105</v>
      </c>
      <c r="L5365" t="n">
        <v>0</v>
      </c>
      <c r="M5365" t="inlineStr">
        <is>
          <t xml:space="preserve">0.000 BBL  </t>
        </is>
      </c>
      <c r="N5365" t="n">
        <v>0</v>
      </c>
      <c r="O5365" t="n">
        <v>0</v>
      </c>
    </row>
    <row r="5366">
      <c r="A5366" s="26" t="n">
        <v>45800</v>
      </c>
      <c r="B5366" t="inlineStr">
        <is>
          <t>OPTFUT</t>
        </is>
      </c>
      <c r="C5366" t="inlineStr">
        <is>
          <t xml:space="preserve">CRUDEOIL     </t>
        </is>
      </c>
      <c r="D5366" s="26" t="n">
        <v>45855</v>
      </c>
      <c r="E5366" t="inlineStr">
        <is>
          <t>PE</t>
        </is>
      </c>
      <c r="F5366" t="n">
        <v>6150</v>
      </c>
      <c r="J5366" t="n">
        <v>934.9</v>
      </c>
      <c r="K5366" t="n">
        <v>927</v>
      </c>
      <c r="L5366" t="n">
        <v>0</v>
      </c>
      <c r="M5366" t="inlineStr">
        <is>
          <t xml:space="preserve">0.000 BBL  </t>
        </is>
      </c>
      <c r="N5366" t="n">
        <v>0</v>
      </c>
      <c r="O5366" t="n">
        <v>0</v>
      </c>
    </row>
    <row r="5367">
      <c r="A5367" s="26" t="n">
        <v>45800</v>
      </c>
      <c r="B5367" t="inlineStr">
        <is>
          <t>OPTFUT</t>
        </is>
      </c>
      <c r="C5367" t="inlineStr">
        <is>
          <t xml:space="preserve">CRUDEOIL     </t>
        </is>
      </c>
      <c r="D5367" s="26" t="n">
        <v>45855</v>
      </c>
      <c r="E5367" t="inlineStr">
        <is>
          <t>PE</t>
        </is>
      </c>
      <c r="F5367" t="n">
        <v>3600</v>
      </c>
      <c r="J5367" t="n">
        <v>0.1</v>
      </c>
      <c r="K5367" t="n">
        <v>0.1</v>
      </c>
      <c r="L5367" t="n">
        <v>0</v>
      </c>
      <c r="M5367" t="inlineStr">
        <is>
          <t xml:space="preserve">0.000 BBL  </t>
        </is>
      </c>
      <c r="N5367" t="n">
        <v>0</v>
      </c>
      <c r="O5367" t="n">
        <v>0</v>
      </c>
    </row>
    <row r="5368">
      <c r="A5368" s="26" t="n">
        <v>45800</v>
      </c>
      <c r="B5368" t="inlineStr">
        <is>
          <t>OPTFUT</t>
        </is>
      </c>
      <c r="C5368" t="inlineStr">
        <is>
          <t xml:space="preserve">CRUDEOIL     </t>
        </is>
      </c>
      <c r="D5368" s="26" t="n">
        <v>45855</v>
      </c>
      <c r="E5368" t="inlineStr">
        <is>
          <t>CE</t>
        </is>
      </c>
      <c r="F5368" t="n">
        <v>4100</v>
      </c>
      <c r="J5368" t="n">
        <v>1120.1</v>
      </c>
      <c r="K5368" t="n">
        <v>1133.5</v>
      </c>
      <c r="L5368" t="n">
        <v>0</v>
      </c>
      <c r="M5368" t="inlineStr">
        <is>
          <t xml:space="preserve">0.000 BBL  </t>
        </is>
      </c>
      <c r="N5368" t="n">
        <v>0</v>
      </c>
      <c r="O5368" t="n">
        <v>0</v>
      </c>
    </row>
    <row r="5369">
      <c r="A5369" s="26" t="n">
        <v>45800</v>
      </c>
      <c r="B5369" t="inlineStr">
        <is>
          <t>OPTFUT</t>
        </is>
      </c>
      <c r="C5369" t="inlineStr">
        <is>
          <t xml:space="preserve">CRUDEOIL     </t>
        </is>
      </c>
      <c r="D5369" s="26" t="n">
        <v>45855</v>
      </c>
      <c r="E5369" t="inlineStr">
        <is>
          <t>CE</t>
        </is>
      </c>
      <c r="F5369" t="n">
        <v>4400</v>
      </c>
      <c r="J5369" t="n">
        <v>835.1</v>
      </c>
      <c r="K5369" t="n">
        <v>850</v>
      </c>
      <c r="L5369" t="n">
        <v>0</v>
      </c>
      <c r="M5369" t="inlineStr">
        <is>
          <t xml:space="preserve">0.000 BBL  </t>
        </is>
      </c>
      <c r="N5369" t="n">
        <v>0</v>
      </c>
      <c r="O5369" t="n">
        <v>0</v>
      </c>
    </row>
    <row r="5370">
      <c r="A5370" s="26" t="n">
        <v>45800</v>
      </c>
      <c r="B5370" t="inlineStr">
        <is>
          <t>OPTFUT</t>
        </is>
      </c>
      <c r="C5370" t="inlineStr">
        <is>
          <t xml:space="preserve">CRUDEOIL     </t>
        </is>
      </c>
      <c r="D5370" s="26" t="n">
        <v>45855</v>
      </c>
      <c r="E5370" t="inlineStr">
        <is>
          <t>CE</t>
        </is>
      </c>
      <c r="F5370" t="n">
        <v>5000</v>
      </c>
      <c r="J5370" t="n">
        <v>359.6</v>
      </c>
      <c r="K5370" t="n">
        <v>376.9</v>
      </c>
      <c r="L5370" t="n">
        <v>0</v>
      </c>
      <c r="M5370" t="inlineStr">
        <is>
          <t xml:space="preserve">0.000 BBL  </t>
        </is>
      </c>
      <c r="N5370" t="n">
        <v>0</v>
      </c>
      <c r="O5370" t="n">
        <v>0</v>
      </c>
    </row>
    <row r="5371">
      <c r="A5371" s="26" t="n">
        <v>45800</v>
      </c>
      <c r="B5371" t="inlineStr">
        <is>
          <t>OPTFUT</t>
        </is>
      </c>
      <c r="C5371" t="inlineStr">
        <is>
          <t xml:space="preserve">CRUDEOIL     </t>
        </is>
      </c>
      <c r="D5371" s="26" t="n">
        <v>45855</v>
      </c>
      <c r="E5371" t="inlineStr">
        <is>
          <t>CE</t>
        </is>
      </c>
      <c r="F5371" t="n">
        <v>5150</v>
      </c>
      <c r="J5371" t="n">
        <v>273.2</v>
      </c>
      <c r="K5371" t="n">
        <v>290.1</v>
      </c>
      <c r="L5371" t="n">
        <v>0</v>
      </c>
      <c r="M5371" t="inlineStr">
        <is>
          <t xml:space="preserve">0.000 BBL  </t>
        </is>
      </c>
      <c r="N5371" t="n">
        <v>0</v>
      </c>
      <c r="O5371" t="n">
        <v>0</v>
      </c>
    </row>
    <row r="5372">
      <c r="A5372" s="26" t="n">
        <v>45800</v>
      </c>
      <c r="B5372" t="inlineStr">
        <is>
          <t>OPTFUT</t>
        </is>
      </c>
      <c r="C5372" t="inlineStr">
        <is>
          <t xml:space="preserve">CRUDEOIL     </t>
        </is>
      </c>
      <c r="D5372" s="26" t="n">
        <v>45855</v>
      </c>
      <c r="E5372" t="inlineStr">
        <is>
          <t>CE</t>
        </is>
      </c>
      <c r="F5372" t="n">
        <v>3700</v>
      </c>
      <c r="J5372" t="n">
        <v>1513.4</v>
      </c>
      <c r="K5372" t="n">
        <v>1526.1</v>
      </c>
      <c r="L5372" t="n">
        <v>0</v>
      </c>
      <c r="M5372" t="inlineStr">
        <is>
          <t xml:space="preserve">0.000 BBL  </t>
        </is>
      </c>
      <c r="N5372" t="n">
        <v>0</v>
      </c>
      <c r="O5372" t="n">
        <v>0</v>
      </c>
    </row>
    <row r="5373">
      <c r="A5373" s="26" t="n">
        <v>45800</v>
      </c>
      <c r="B5373" t="inlineStr">
        <is>
          <t>OPTFUT</t>
        </is>
      </c>
      <c r="C5373" t="inlineStr">
        <is>
          <t xml:space="preserve">CRUDEOIL     </t>
        </is>
      </c>
      <c r="D5373" s="26" t="n">
        <v>45855</v>
      </c>
      <c r="E5373" t="inlineStr">
        <is>
          <t>CE</t>
        </is>
      </c>
      <c r="F5373" t="n">
        <v>5950</v>
      </c>
      <c r="J5373" t="n">
        <v>39.7</v>
      </c>
      <c r="K5373" t="n">
        <v>47.2</v>
      </c>
      <c r="L5373" t="n">
        <v>0</v>
      </c>
      <c r="M5373" t="inlineStr">
        <is>
          <t xml:space="preserve">0.000 BBL  </t>
        </is>
      </c>
      <c r="N5373" t="n">
        <v>0</v>
      </c>
      <c r="O5373" t="n">
        <v>0</v>
      </c>
    </row>
    <row r="5374">
      <c r="A5374" s="26" t="n">
        <v>45800</v>
      </c>
      <c r="B5374" t="inlineStr">
        <is>
          <t>OPTFUT</t>
        </is>
      </c>
      <c r="C5374" t="inlineStr">
        <is>
          <t xml:space="preserve">CRUDEOIL     </t>
        </is>
      </c>
      <c r="D5374" s="26" t="n">
        <v>45855</v>
      </c>
      <c r="E5374" t="inlineStr">
        <is>
          <t>CE</t>
        </is>
      </c>
      <c r="F5374" t="n">
        <v>4350</v>
      </c>
      <c r="J5374" t="n">
        <v>881.4</v>
      </c>
      <c r="K5374" t="n">
        <v>896</v>
      </c>
      <c r="L5374" t="n">
        <v>0</v>
      </c>
      <c r="M5374" t="inlineStr">
        <is>
          <t xml:space="preserve">0.000 BBL  </t>
        </is>
      </c>
      <c r="N5374" t="n">
        <v>0</v>
      </c>
      <c r="O5374" t="n">
        <v>0</v>
      </c>
    </row>
    <row r="5375">
      <c r="A5375" s="26" t="n">
        <v>45800</v>
      </c>
      <c r="B5375" t="inlineStr">
        <is>
          <t>OPTFUT</t>
        </is>
      </c>
      <c r="C5375" t="inlineStr">
        <is>
          <t xml:space="preserve">CRUDEOIL     </t>
        </is>
      </c>
      <c r="D5375" s="26" t="n">
        <v>45855</v>
      </c>
      <c r="E5375" t="inlineStr">
        <is>
          <t>CE</t>
        </is>
      </c>
      <c r="F5375" t="n">
        <v>4500</v>
      </c>
      <c r="J5375" t="n">
        <v>744.7</v>
      </c>
      <c r="K5375" t="n">
        <v>760.1</v>
      </c>
      <c r="L5375" t="n">
        <v>0</v>
      </c>
      <c r="M5375" t="inlineStr">
        <is>
          <t xml:space="preserve">0.000 BBL  </t>
        </is>
      </c>
      <c r="N5375" t="n">
        <v>0</v>
      </c>
      <c r="O5375" t="n">
        <v>0</v>
      </c>
    </row>
    <row r="5376">
      <c r="A5376" s="26" t="n">
        <v>45800</v>
      </c>
      <c r="B5376" t="inlineStr">
        <is>
          <t>OPTFUT</t>
        </is>
      </c>
      <c r="C5376" t="inlineStr">
        <is>
          <t xml:space="preserve">CRUDEOIL     </t>
        </is>
      </c>
      <c r="D5376" s="26" t="n">
        <v>45855</v>
      </c>
      <c r="E5376" t="inlineStr">
        <is>
          <t>PE</t>
        </is>
      </c>
      <c r="F5376" t="n">
        <v>5200</v>
      </c>
      <c r="G5376" t="n">
        <v>300</v>
      </c>
      <c r="H5376" t="n">
        <v>300</v>
      </c>
      <c r="I5376" t="n">
        <v>300</v>
      </c>
      <c r="J5376" t="n">
        <v>300</v>
      </c>
      <c r="K5376" t="n">
        <v>418.9</v>
      </c>
      <c r="L5376" t="n">
        <v>1</v>
      </c>
      <c r="M5376" t="inlineStr">
        <is>
          <t xml:space="preserve">0.100 BBL  </t>
        </is>
      </c>
      <c r="N5376" t="n">
        <v>5.5</v>
      </c>
      <c r="O5376" t="n">
        <v>3</v>
      </c>
    </row>
    <row r="5377">
      <c r="A5377" s="26" t="n">
        <v>45800</v>
      </c>
      <c r="B5377" t="inlineStr">
        <is>
          <t>OPTFUT</t>
        </is>
      </c>
      <c r="C5377" t="inlineStr">
        <is>
          <t xml:space="preserve">CRUDEOIL     </t>
        </is>
      </c>
      <c r="D5377" s="26" t="n">
        <v>45855</v>
      </c>
      <c r="E5377" t="inlineStr">
        <is>
          <t>CE</t>
        </is>
      </c>
      <c r="F5377" t="n">
        <v>3800</v>
      </c>
      <c r="J5377" t="n">
        <v>1414.6</v>
      </c>
      <c r="K5377" t="n">
        <v>1427.4</v>
      </c>
      <c r="L5377" t="n">
        <v>0</v>
      </c>
      <c r="M5377" t="inlineStr">
        <is>
          <t xml:space="preserve">0.000 BBL  </t>
        </is>
      </c>
      <c r="N5377" t="n">
        <v>0</v>
      </c>
      <c r="O5377" t="n">
        <v>0</v>
      </c>
    </row>
    <row r="5378">
      <c r="A5378" s="26" t="n">
        <v>45800</v>
      </c>
      <c r="B5378" t="inlineStr">
        <is>
          <t>OPTFUT</t>
        </is>
      </c>
      <c r="C5378" t="inlineStr">
        <is>
          <t xml:space="preserve">CRUDEOIL     </t>
        </is>
      </c>
      <c r="D5378" s="26" t="n">
        <v>45855</v>
      </c>
      <c r="E5378" t="inlineStr">
        <is>
          <t>PE</t>
        </is>
      </c>
      <c r="F5378" t="n">
        <v>4250</v>
      </c>
      <c r="J5378" t="n">
        <v>7.1</v>
      </c>
      <c r="K5378" t="n">
        <v>8.4</v>
      </c>
      <c r="L5378" t="n">
        <v>0</v>
      </c>
      <c r="M5378" t="inlineStr">
        <is>
          <t xml:space="preserve">0.000 BBL  </t>
        </is>
      </c>
      <c r="N5378" t="n">
        <v>0</v>
      </c>
      <c r="O5378" t="n">
        <v>0</v>
      </c>
    </row>
    <row r="5379">
      <c r="A5379" s="26" t="n">
        <v>45800</v>
      </c>
      <c r="B5379" t="inlineStr">
        <is>
          <t>OPTFUT</t>
        </is>
      </c>
      <c r="C5379" t="inlineStr">
        <is>
          <t xml:space="preserve">CRUDEOIL     </t>
        </is>
      </c>
      <c r="D5379" s="26" t="n">
        <v>45855</v>
      </c>
      <c r="E5379" t="inlineStr">
        <is>
          <t>CE</t>
        </is>
      </c>
      <c r="F5379" t="n">
        <v>5600</v>
      </c>
      <c r="J5379" t="n">
        <v>101.6</v>
      </c>
      <c r="K5379" t="n">
        <v>113.8</v>
      </c>
      <c r="L5379" t="n">
        <v>0</v>
      </c>
      <c r="M5379" t="inlineStr">
        <is>
          <t xml:space="preserve">0.000 BBL  </t>
        </is>
      </c>
      <c r="N5379" t="n">
        <v>0</v>
      </c>
      <c r="O5379" t="n">
        <v>0</v>
      </c>
    </row>
    <row r="5380">
      <c r="A5380" s="26" t="n">
        <v>45800</v>
      </c>
      <c r="B5380" t="inlineStr">
        <is>
          <t>OPTFUT</t>
        </is>
      </c>
      <c r="C5380" t="inlineStr">
        <is>
          <t xml:space="preserve">CRUDEOIL     </t>
        </is>
      </c>
      <c r="D5380" s="26" t="n">
        <v>45855</v>
      </c>
      <c r="E5380" t="inlineStr">
        <is>
          <t>CE</t>
        </is>
      </c>
      <c r="F5380" t="n">
        <v>3850</v>
      </c>
      <c r="J5380" t="n">
        <v>1365.3</v>
      </c>
      <c r="K5380" t="n">
        <v>1378.1</v>
      </c>
      <c r="L5380" t="n">
        <v>0</v>
      </c>
      <c r="M5380" t="inlineStr">
        <is>
          <t xml:space="preserve">0.000 BBL  </t>
        </is>
      </c>
      <c r="N5380" t="n">
        <v>0</v>
      </c>
      <c r="O5380" t="n">
        <v>0</v>
      </c>
    </row>
    <row r="5381">
      <c r="A5381" s="26" t="n">
        <v>45800</v>
      </c>
      <c r="B5381" t="inlineStr">
        <is>
          <t>OPTFUT</t>
        </is>
      </c>
      <c r="C5381" t="inlineStr">
        <is>
          <t xml:space="preserve">CRUDEOIL     </t>
        </is>
      </c>
      <c r="D5381" s="26" t="n">
        <v>45855</v>
      </c>
      <c r="E5381" t="inlineStr">
        <is>
          <t>PE</t>
        </is>
      </c>
      <c r="F5381" t="n">
        <v>4950</v>
      </c>
      <c r="J5381" t="n">
        <v>116.3</v>
      </c>
      <c r="K5381" t="n">
        <v>120.8</v>
      </c>
      <c r="L5381" t="n">
        <v>0</v>
      </c>
      <c r="M5381" t="inlineStr">
        <is>
          <t xml:space="preserve">0.000 BBL  </t>
        </is>
      </c>
      <c r="N5381" t="n">
        <v>0</v>
      </c>
      <c r="O5381" t="n">
        <v>0</v>
      </c>
    </row>
    <row r="5382">
      <c r="A5382" s="26" t="n">
        <v>45800</v>
      </c>
      <c r="B5382" t="inlineStr">
        <is>
          <t>OPTFUT</t>
        </is>
      </c>
      <c r="C5382" t="inlineStr">
        <is>
          <t xml:space="preserve">CRUDEOIL     </t>
        </is>
      </c>
      <c r="D5382" s="26" t="n">
        <v>45855</v>
      </c>
      <c r="E5382" t="inlineStr">
        <is>
          <t>PE</t>
        </is>
      </c>
      <c r="F5382" t="n">
        <v>6200</v>
      </c>
      <c r="J5382" t="n">
        <v>981.3</v>
      </c>
      <c r="K5382" t="n">
        <v>972.9</v>
      </c>
      <c r="L5382" t="n">
        <v>0</v>
      </c>
      <c r="M5382" t="inlineStr">
        <is>
          <t xml:space="preserve">0.000 BBL  </t>
        </is>
      </c>
      <c r="N5382" t="n">
        <v>0</v>
      </c>
      <c r="O5382" t="n">
        <v>0</v>
      </c>
    </row>
    <row r="5383">
      <c r="A5383" s="26" t="n">
        <v>45800</v>
      </c>
      <c r="B5383" t="inlineStr">
        <is>
          <t>OPTFUT</t>
        </is>
      </c>
      <c r="C5383" t="inlineStr">
        <is>
          <t xml:space="preserve">CRUDEOIL     </t>
        </is>
      </c>
      <c r="D5383" s="26" t="n">
        <v>45855</v>
      </c>
      <c r="E5383" t="inlineStr">
        <is>
          <t>CE</t>
        </is>
      </c>
      <c r="F5383" t="n">
        <v>5750</v>
      </c>
      <c r="J5383" t="n">
        <v>69.09999999999999</v>
      </c>
      <c r="K5383" t="n">
        <v>79.3</v>
      </c>
      <c r="L5383" t="n">
        <v>0</v>
      </c>
      <c r="M5383" t="inlineStr">
        <is>
          <t xml:space="preserve">0.000 BBL  </t>
        </is>
      </c>
      <c r="N5383" t="n">
        <v>0</v>
      </c>
      <c r="O5383" t="n">
        <v>0</v>
      </c>
    </row>
    <row r="5384">
      <c r="A5384" s="26" t="n">
        <v>45800</v>
      </c>
      <c r="B5384" t="inlineStr">
        <is>
          <t>OPTFUT</t>
        </is>
      </c>
      <c r="C5384" t="inlineStr">
        <is>
          <t xml:space="preserve">CRUDEOIL     </t>
        </is>
      </c>
      <c r="D5384" s="26" t="n">
        <v>45855</v>
      </c>
      <c r="E5384" t="inlineStr">
        <is>
          <t>PE</t>
        </is>
      </c>
      <c r="F5384" t="n">
        <v>4450</v>
      </c>
      <c r="J5384" t="n">
        <v>19</v>
      </c>
      <c r="K5384" t="n">
        <v>21.4</v>
      </c>
      <c r="L5384" t="n">
        <v>0</v>
      </c>
      <c r="M5384" t="inlineStr">
        <is>
          <t xml:space="preserve">0.000 BBL  </t>
        </is>
      </c>
      <c r="N5384" t="n">
        <v>0</v>
      </c>
      <c r="O5384" t="n">
        <v>0</v>
      </c>
    </row>
    <row r="5385">
      <c r="A5385" s="26" t="n">
        <v>45800</v>
      </c>
      <c r="B5385" t="inlineStr">
        <is>
          <t>OPTFUT</t>
        </is>
      </c>
      <c r="C5385" t="inlineStr">
        <is>
          <t xml:space="preserve">CRUDEOIL     </t>
        </is>
      </c>
      <c r="D5385" s="26" t="n">
        <v>45855</v>
      </c>
      <c r="E5385" t="inlineStr">
        <is>
          <t>PE</t>
        </is>
      </c>
      <c r="F5385" t="n">
        <v>4600</v>
      </c>
      <c r="J5385" t="n">
        <v>35.8</v>
      </c>
      <c r="K5385" t="n">
        <v>39.1</v>
      </c>
      <c r="L5385" t="n">
        <v>0</v>
      </c>
      <c r="M5385" t="inlineStr">
        <is>
          <t xml:space="preserve">0.000 BBL  </t>
        </is>
      </c>
      <c r="N5385" t="n">
        <v>0</v>
      </c>
      <c r="O5385" t="n">
        <v>0</v>
      </c>
    </row>
    <row r="5386">
      <c r="A5386" s="26" t="n">
        <v>45800</v>
      </c>
      <c r="B5386" t="inlineStr">
        <is>
          <t>OPTFUT</t>
        </is>
      </c>
      <c r="C5386" t="inlineStr">
        <is>
          <t xml:space="preserve">CRUDEOIL     </t>
        </is>
      </c>
      <c r="D5386" s="26" t="n">
        <v>45855</v>
      </c>
      <c r="E5386" t="inlineStr">
        <is>
          <t>PE</t>
        </is>
      </c>
      <c r="F5386" t="n">
        <v>5900</v>
      </c>
      <c r="J5386" t="n">
        <v>711.3</v>
      </c>
      <c r="K5386" t="n">
        <v>706.4</v>
      </c>
      <c r="L5386" t="n">
        <v>0</v>
      </c>
      <c r="M5386" t="inlineStr">
        <is>
          <t xml:space="preserve">0.000 BBL  </t>
        </is>
      </c>
      <c r="N5386" t="n">
        <v>0</v>
      </c>
      <c r="O5386" t="n">
        <v>0</v>
      </c>
    </row>
    <row r="5387">
      <c r="A5387" s="26" t="n">
        <v>45800</v>
      </c>
      <c r="B5387" t="inlineStr">
        <is>
          <t>OPTFUT</t>
        </is>
      </c>
      <c r="C5387" t="inlineStr">
        <is>
          <t xml:space="preserve">CRUDEOIL     </t>
        </is>
      </c>
      <c r="D5387" s="26" t="n">
        <v>45855</v>
      </c>
      <c r="E5387" t="inlineStr">
        <is>
          <t>PE</t>
        </is>
      </c>
      <c r="F5387" t="n">
        <v>5050</v>
      </c>
      <c r="J5387" t="n">
        <v>152.8</v>
      </c>
      <c r="K5387" t="n">
        <v>157.2</v>
      </c>
      <c r="L5387" t="n">
        <v>0</v>
      </c>
      <c r="M5387" t="inlineStr">
        <is>
          <t xml:space="preserve">0.000 BBL  </t>
        </is>
      </c>
      <c r="N5387" t="n">
        <v>0</v>
      </c>
      <c r="O5387" t="n">
        <v>0</v>
      </c>
    </row>
    <row r="5388">
      <c r="A5388" s="26" t="n">
        <v>45800</v>
      </c>
      <c r="B5388" t="inlineStr">
        <is>
          <t>OPTFUT</t>
        </is>
      </c>
      <c r="C5388" t="inlineStr">
        <is>
          <t xml:space="preserve">CRUDEOIL     </t>
        </is>
      </c>
      <c r="D5388" s="26" t="n">
        <v>45855</v>
      </c>
      <c r="E5388" t="inlineStr">
        <is>
          <t>CE</t>
        </is>
      </c>
      <c r="F5388" t="n">
        <v>6550</v>
      </c>
      <c r="J5388" t="n">
        <v>5.8</v>
      </c>
      <c r="K5388" t="n">
        <v>7.8</v>
      </c>
      <c r="L5388" t="n">
        <v>0</v>
      </c>
      <c r="M5388" t="inlineStr">
        <is>
          <t xml:space="preserve">0.000 BBL  </t>
        </is>
      </c>
      <c r="N5388" t="n">
        <v>0</v>
      </c>
      <c r="O5388" t="n">
        <v>0</v>
      </c>
    </row>
    <row r="5389">
      <c r="A5389" s="26" t="n">
        <v>45800</v>
      </c>
      <c r="B5389" t="inlineStr">
        <is>
          <t>OPTFUT</t>
        </is>
      </c>
      <c r="C5389" t="inlineStr">
        <is>
          <t xml:space="preserve">CRUDEOIL     </t>
        </is>
      </c>
      <c r="D5389" s="26" t="n">
        <v>45855</v>
      </c>
      <c r="E5389" t="inlineStr">
        <is>
          <t>PE</t>
        </is>
      </c>
      <c r="F5389" t="n">
        <v>5400</v>
      </c>
      <c r="J5389" t="n">
        <v>333</v>
      </c>
      <c r="K5389" t="n">
        <v>334.8</v>
      </c>
      <c r="L5389" t="n">
        <v>0</v>
      </c>
      <c r="M5389" t="inlineStr">
        <is>
          <t xml:space="preserve">0.000 BBL  </t>
        </is>
      </c>
      <c r="N5389" t="n">
        <v>0</v>
      </c>
      <c r="O5389" t="n">
        <v>0</v>
      </c>
    </row>
    <row r="5390">
      <c r="A5390" s="26" t="n">
        <v>45800</v>
      </c>
      <c r="B5390" t="inlineStr">
        <is>
          <t>OPTFUT</t>
        </is>
      </c>
      <c r="C5390" t="inlineStr">
        <is>
          <t xml:space="preserve">CRUDEOIL     </t>
        </is>
      </c>
      <c r="D5390" s="26" t="n">
        <v>45855</v>
      </c>
      <c r="E5390" t="inlineStr">
        <is>
          <t>PE</t>
        </is>
      </c>
      <c r="F5390" t="n">
        <v>6400</v>
      </c>
      <c r="J5390" t="n">
        <v>1170.4</v>
      </c>
      <c r="K5390" t="n">
        <v>1160.3</v>
      </c>
      <c r="L5390" t="n">
        <v>0</v>
      </c>
      <c r="M5390" t="inlineStr">
        <is>
          <t xml:space="preserve">0.000 BBL  </t>
        </is>
      </c>
      <c r="N5390" t="n">
        <v>0</v>
      </c>
      <c r="O5390" t="n">
        <v>0</v>
      </c>
    </row>
    <row r="5391">
      <c r="A5391" s="26" t="n">
        <v>45800</v>
      </c>
      <c r="B5391" t="inlineStr">
        <is>
          <t>OPTFUT</t>
        </is>
      </c>
      <c r="C5391" t="inlineStr">
        <is>
          <t xml:space="preserve">CRUDEOIL     </t>
        </is>
      </c>
      <c r="D5391" s="26" t="n">
        <v>45855</v>
      </c>
      <c r="E5391" t="inlineStr">
        <is>
          <t>PE</t>
        </is>
      </c>
      <c r="F5391" t="n">
        <v>5300</v>
      </c>
      <c r="J5391" t="n">
        <v>273.3</v>
      </c>
      <c r="K5391" t="n">
        <v>276.2</v>
      </c>
      <c r="L5391" t="n">
        <v>0</v>
      </c>
      <c r="M5391" t="inlineStr">
        <is>
          <t xml:space="preserve">0.000 BBL  </t>
        </is>
      </c>
      <c r="N5391" t="n">
        <v>0</v>
      </c>
      <c r="O5391" t="n">
        <v>3</v>
      </c>
    </row>
    <row r="5392">
      <c r="A5392" s="26" t="n">
        <v>45800</v>
      </c>
      <c r="B5392" t="inlineStr">
        <is>
          <t>OPTFUT</t>
        </is>
      </c>
      <c r="C5392" t="inlineStr">
        <is>
          <t xml:space="preserve">CRUDEOIL     </t>
        </is>
      </c>
      <c r="D5392" s="26" t="n">
        <v>45855</v>
      </c>
      <c r="E5392" t="inlineStr">
        <is>
          <t>PE</t>
        </is>
      </c>
      <c r="F5392" t="n">
        <v>3700</v>
      </c>
      <c r="J5392" t="n">
        <v>0.2</v>
      </c>
      <c r="K5392" t="n">
        <v>0.2</v>
      </c>
      <c r="L5392" t="n">
        <v>0</v>
      </c>
      <c r="M5392" t="inlineStr">
        <is>
          <t xml:space="preserve">0.000 BBL  </t>
        </is>
      </c>
      <c r="N5392" t="n">
        <v>0</v>
      </c>
      <c r="O5392" t="n">
        <v>0</v>
      </c>
    </row>
    <row r="5393">
      <c r="A5393" s="26" t="n">
        <v>45800</v>
      </c>
      <c r="B5393" t="inlineStr">
        <is>
          <t>OPTFUT</t>
        </is>
      </c>
      <c r="C5393" t="inlineStr">
        <is>
          <t xml:space="preserve">CRUDEOIL     </t>
        </is>
      </c>
      <c r="D5393" s="26" t="n">
        <v>45855</v>
      </c>
      <c r="E5393" t="inlineStr">
        <is>
          <t>CE</t>
        </is>
      </c>
      <c r="F5393" t="n">
        <v>6650</v>
      </c>
      <c r="J5393" t="n">
        <v>4.1</v>
      </c>
      <c r="K5393" t="n">
        <v>5.6</v>
      </c>
      <c r="L5393" t="n">
        <v>0</v>
      </c>
      <c r="M5393" t="inlineStr">
        <is>
          <t xml:space="preserve">0.000 BBL  </t>
        </is>
      </c>
      <c r="N5393" t="n">
        <v>0</v>
      </c>
      <c r="O5393" t="n">
        <v>0</v>
      </c>
    </row>
    <row r="5394">
      <c r="A5394" s="26" t="n">
        <v>45800</v>
      </c>
      <c r="B5394" t="inlineStr">
        <is>
          <t>OPTFUT</t>
        </is>
      </c>
      <c r="C5394" t="inlineStr">
        <is>
          <t xml:space="preserve">CRUDEOIL     </t>
        </is>
      </c>
      <c r="D5394" s="26" t="n">
        <v>45855</v>
      </c>
      <c r="E5394" t="inlineStr">
        <is>
          <t>CE</t>
        </is>
      </c>
      <c r="F5394" t="n">
        <v>3750</v>
      </c>
      <c r="J5394" t="n">
        <v>1464</v>
      </c>
      <c r="K5394" t="n">
        <v>1476.7</v>
      </c>
      <c r="L5394" t="n">
        <v>0</v>
      </c>
      <c r="M5394" t="inlineStr">
        <is>
          <t xml:space="preserve">0.000 BBL  </t>
        </is>
      </c>
      <c r="N5394" t="n">
        <v>0</v>
      </c>
      <c r="O5394" t="n">
        <v>0</v>
      </c>
    </row>
    <row r="5395">
      <c r="A5395" s="26" t="n">
        <v>45800</v>
      </c>
      <c r="B5395" t="inlineStr">
        <is>
          <t>OPTFUT</t>
        </is>
      </c>
      <c r="C5395" t="inlineStr">
        <is>
          <t xml:space="preserve">CRUDEOIL     </t>
        </is>
      </c>
      <c r="D5395" s="26" t="n">
        <v>45855</v>
      </c>
      <c r="E5395" t="inlineStr">
        <is>
          <t>PE</t>
        </is>
      </c>
      <c r="F5395" t="n">
        <v>5450</v>
      </c>
      <c r="J5395" t="n">
        <v>365.1</v>
      </c>
      <c r="K5395" t="n">
        <v>366.4</v>
      </c>
      <c r="L5395" t="n">
        <v>0</v>
      </c>
      <c r="M5395" t="inlineStr">
        <is>
          <t xml:space="preserve">0.000 BBL  </t>
        </is>
      </c>
      <c r="N5395" t="n">
        <v>0</v>
      </c>
      <c r="O5395" t="n">
        <v>0</v>
      </c>
    </row>
    <row r="5396">
      <c r="A5396" s="26" t="n">
        <v>45800</v>
      </c>
      <c r="B5396" t="inlineStr">
        <is>
          <t>OPTFUT</t>
        </is>
      </c>
      <c r="C5396" t="inlineStr">
        <is>
          <t xml:space="preserve">CRUDEOIL     </t>
        </is>
      </c>
      <c r="D5396" s="26" t="n">
        <v>45855</v>
      </c>
      <c r="E5396" t="inlineStr">
        <is>
          <t>CE</t>
        </is>
      </c>
      <c r="F5396" t="n">
        <v>6050</v>
      </c>
      <c r="J5396" t="n">
        <v>29.6</v>
      </c>
      <c r="K5396" t="n">
        <v>35.8</v>
      </c>
      <c r="L5396" t="n">
        <v>0</v>
      </c>
      <c r="M5396" t="inlineStr">
        <is>
          <t xml:space="preserve">0.000 BBL  </t>
        </is>
      </c>
      <c r="N5396" t="n">
        <v>0</v>
      </c>
      <c r="O5396" t="n">
        <v>0</v>
      </c>
    </row>
    <row r="5397">
      <c r="A5397" s="26" t="n">
        <v>45800</v>
      </c>
      <c r="B5397" t="inlineStr">
        <is>
          <t>OPTFUT</t>
        </is>
      </c>
      <c r="C5397" t="inlineStr">
        <is>
          <t xml:space="preserve">CRUDEOIL     </t>
        </is>
      </c>
      <c r="D5397" s="26" t="n">
        <v>45855</v>
      </c>
      <c r="E5397" t="inlineStr">
        <is>
          <t>PE</t>
        </is>
      </c>
      <c r="F5397" t="n">
        <v>5700</v>
      </c>
      <c r="J5397" t="n">
        <v>546.3</v>
      </c>
      <c r="K5397" t="n">
        <v>544.2</v>
      </c>
      <c r="L5397" t="n">
        <v>0</v>
      </c>
      <c r="M5397" t="inlineStr">
        <is>
          <t xml:space="preserve">0.000 BBL  </t>
        </is>
      </c>
      <c r="N5397" t="n">
        <v>0</v>
      </c>
      <c r="O5397" t="n">
        <v>0</v>
      </c>
    </row>
    <row r="5398">
      <c r="A5398" s="26" t="n">
        <v>45800</v>
      </c>
      <c r="B5398" t="inlineStr">
        <is>
          <t>OPTFUT</t>
        </is>
      </c>
      <c r="C5398" t="inlineStr">
        <is>
          <t xml:space="preserve">CRUDEOIL     </t>
        </is>
      </c>
      <c r="D5398" s="26" t="n">
        <v>45855</v>
      </c>
      <c r="E5398" t="inlineStr">
        <is>
          <t>PE</t>
        </is>
      </c>
      <c r="F5398" t="n">
        <v>4700</v>
      </c>
      <c r="J5398" t="n">
        <v>52.1</v>
      </c>
      <c r="K5398" t="n">
        <v>55.9</v>
      </c>
      <c r="L5398" t="n">
        <v>0</v>
      </c>
      <c r="M5398" t="inlineStr">
        <is>
          <t xml:space="preserve">0.000 BBL  </t>
        </is>
      </c>
      <c r="N5398" t="n">
        <v>0</v>
      </c>
      <c r="O5398" t="n">
        <v>0</v>
      </c>
    </row>
    <row r="5399">
      <c r="A5399" s="26" t="n">
        <v>45800</v>
      </c>
      <c r="B5399" t="inlineStr">
        <is>
          <t>OPTFUT</t>
        </is>
      </c>
      <c r="C5399" t="inlineStr">
        <is>
          <t xml:space="preserve">CRUDEOIL     </t>
        </is>
      </c>
      <c r="D5399" s="26" t="n">
        <v>45855</v>
      </c>
      <c r="E5399" t="inlineStr">
        <is>
          <t>PE</t>
        </is>
      </c>
      <c r="F5399" t="n">
        <v>3750</v>
      </c>
      <c r="J5399" t="n">
        <v>0.2</v>
      </c>
      <c r="K5399" t="n">
        <v>0.4</v>
      </c>
      <c r="L5399" t="n">
        <v>0</v>
      </c>
      <c r="M5399" t="inlineStr">
        <is>
          <t xml:space="preserve">0.000 BBL  </t>
        </is>
      </c>
      <c r="N5399" t="n">
        <v>0</v>
      </c>
      <c r="O5399" t="n">
        <v>0</v>
      </c>
    </row>
    <row r="5400">
      <c r="A5400" s="26" t="n">
        <v>45800</v>
      </c>
      <c r="B5400" t="inlineStr">
        <is>
          <t>OPTFUT</t>
        </is>
      </c>
      <c r="C5400" t="inlineStr">
        <is>
          <t xml:space="preserve">CRUDEOIL     </t>
        </is>
      </c>
      <c r="D5400" s="26" t="n">
        <v>45855</v>
      </c>
      <c r="E5400" t="inlineStr">
        <is>
          <t>PE</t>
        </is>
      </c>
      <c r="F5400" t="n">
        <v>4550</v>
      </c>
      <c r="J5400" t="n">
        <v>29.3</v>
      </c>
      <c r="K5400" t="n">
        <v>32.2</v>
      </c>
      <c r="L5400" t="n">
        <v>0</v>
      </c>
      <c r="M5400" t="inlineStr">
        <is>
          <t xml:space="preserve">0.000 BBL  </t>
        </is>
      </c>
      <c r="N5400" t="n">
        <v>0</v>
      </c>
      <c r="O5400" t="n">
        <v>0</v>
      </c>
    </row>
    <row r="5401">
      <c r="A5401" s="26" t="n">
        <v>45800</v>
      </c>
      <c r="B5401" t="inlineStr">
        <is>
          <t>OPTFUT</t>
        </is>
      </c>
      <c r="C5401" t="inlineStr">
        <is>
          <t xml:space="preserve">CRUDEOIL     </t>
        </is>
      </c>
      <c r="D5401" s="26" t="n">
        <v>45855</v>
      </c>
      <c r="E5401" t="inlineStr">
        <is>
          <t>CE</t>
        </is>
      </c>
      <c r="F5401" t="n">
        <v>4250</v>
      </c>
      <c r="J5401" t="n">
        <v>975.7</v>
      </c>
      <c r="K5401" t="n">
        <v>989.7</v>
      </c>
      <c r="L5401" t="n">
        <v>0</v>
      </c>
      <c r="M5401" t="inlineStr">
        <is>
          <t xml:space="preserve">0.000 BBL  </t>
        </is>
      </c>
      <c r="N5401" t="n">
        <v>0</v>
      </c>
      <c r="O5401" t="n">
        <v>0</v>
      </c>
    </row>
    <row r="5402">
      <c r="A5402" s="26" t="n">
        <v>45800</v>
      </c>
      <c r="B5402" t="inlineStr">
        <is>
          <t>OPTFUT</t>
        </is>
      </c>
      <c r="C5402" t="inlineStr">
        <is>
          <t xml:space="preserve">CRUDEOIL     </t>
        </is>
      </c>
      <c r="D5402" s="26" t="n">
        <v>45855</v>
      </c>
      <c r="E5402" t="inlineStr">
        <is>
          <t>PE</t>
        </is>
      </c>
      <c r="F5402" t="n">
        <v>6250</v>
      </c>
      <c r="J5402" t="n">
        <v>1028.1</v>
      </c>
      <c r="K5402" t="n">
        <v>1019.2</v>
      </c>
      <c r="L5402" t="n">
        <v>0</v>
      </c>
      <c r="M5402" t="inlineStr">
        <is>
          <t xml:space="preserve">0.000 BBL  </t>
        </is>
      </c>
      <c r="N5402" t="n">
        <v>0</v>
      </c>
      <c r="O5402" t="n">
        <v>0</v>
      </c>
    </row>
    <row r="5403">
      <c r="A5403" s="26" t="n">
        <v>45800</v>
      </c>
      <c r="B5403" t="inlineStr">
        <is>
          <t>OPTFUT</t>
        </is>
      </c>
      <c r="C5403" t="inlineStr">
        <is>
          <t xml:space="preserve">CRUDEOIL     </t>
        </is>
      </c>
      <c r="D5403" s="26" t="n">
        <v>45855</v>
      </c>
      <c r="E5403" t="inlineStr">
        <is>
          <t>CE</t>
        </is>
      </c>
      <c r="F5403" t="n">
        <v>6200</v>
      </c>
      <c r="J5403" t="n">
        <v>18.6</v>
      </c>
      <c r="K5403" t="n">
        <v>23.3</v>
      </c>
      <c r="L5403" t="n">
        <v>0</v>
      </c>
      <c r="M5403" t="inlineStr">
        <is>
          <t xml:space="preserve">0.000 BBL  </t>
        </is>
      </c>
      <c r="N5403" t="n">
        <v>0</v>
      </c>
      <c r="O5403" t="n">
        <v>0</v>
      </c>
    </row>
    <row r="5404">
      <c r="A5404" s="26" t="n">
        <v>45800</v>
      </c>
      <c r="B5404" t="inlineStr">
        <is>
          <t>OPTFUT</t>
        </is>
      </c>
      <c r="C5404" t="inlineStr">
        <is>
          <t xml:space="preserve">CRUDEOIL     </t>
        </is>
      </c>
      <c r="D5404" s="26" t="n">
        <v>45855</v>
      </c>
      <c r="E5404" t="inlineStr">
        <is>
          <t>CE</t>
        </is>
      </c>
      <c r="F5404" t="n">
        <v>6250</v>
      </c>
      <c r="J5404" t="n">
        <v>15.9</v>
      </c>
      <c r="K5404" t="n">
        <v>20</v>
      </c>
      <c r="L5404" t="n">
        <v>0</v>
      </c>
      <c r="M5404" t="inlineStr">
        <is>
          <t xml:space="preserve">0.000 BBL  </t>
        </is>
      </c>
      <c r="N5404" t="n">
        <v>0</v>
      </c>
      <c r="O5404" t="n">
        <v>0</v>
      </c>
    </row>
    <row r="5405">
      <c r="A5405" s="26" t="n">
        <v>45800</v>
      </c>
      <c r="B5405" t="inlineStr">
        <is>
          <t>OPTFUT</t>
        </is>
      </c>
      <c r="C5405" t="inlineStr">
        <is>
          <t xml:space="preserve">CRUDEOIL     </t>
        </is>
      </c>
      <c r="D5405" s="26" t="n">
        <v>45855</v>
      </c>
      <c r="E5405" t="inlineStr">
        <is>
          <t>CE</t>
        </is>
      </c>
      <c r="F5405" t="n">
        <v>5050</v>
      </c>
      <c r="J5405" t="n">
        <v>329.1</v>
      </c>
      <c r="K5405" t="n">
        <v>346.3</v>
      </c>
      <c r="L5405" t="n">
        <v>0</v>
      </c>
      <c r="M5405" t="inlineStr">
        <is>
          <t xml:space="preserve">0.000 BBL  </t>
        </is>
      </c>
      <c r="N5405" t="n">
        <v>0</v>
      </c>
      <c r="O5405" t="n">
        <v>0</v>
      </c>
    </row>
    <row r="5406">
      <c r="A5406" s="26" t="n">
        <v>45800</v>
      </c>
      <c r="B5406" t="inlineStr">
        <is>
          <t>OPTFUT</t>
        </is>
      </c>
      <c r="C5406" t="inlineStr">
        <is>
          <t xml:space="preserve">CRUDEOIL     </t>
        </is>
      </c>
      <c r="D5406" s="26" t="n">
        <v>45855</v>
      </c>
      <c r="E5406" t="inlineStr">
        <is>
          <t>PE</t>
        </is>
      </c>
      <c r="F5406" t="n">
        <v>3900</v>
      </c>
      <c r="J5406" t="n">
        <v>0.8</v>
      </c>
      <c r="K5406" t="n">
        <v>1.1</v>
      </c>
      <c r="L5406" t="n">
        <v>0</v>
      </c>
      <c r="M5406" t="inlineStr">
        <is>
          <t xml:space="preserve">0.000 BBL  </t>
        </is>
      </c>
      <c r="N5406" t="n">
        <v>0</v>
      </c>
      <c r="O5406" t="n">
        <v>0</v>
      </c>
    </row>
    <row r="5407">
      <c r="A5407" s="26" t="n">
        <v>45800</v>
      </c>
      <c r="B5407" t="inlineStr">
        <is>
          <t>OPTFUT</t>
        </is>
      </c>
      <c r="C5407" t="inlineStr">
        <is>
          <t xml:space="preserve">CRUDEOIL     </t>
        </is>
      </c>
      <c r="D5407" s="26" t="n">
        <v>45855</v>
      </c>
      <c r="E5407" t="inlineStr">
        <is>
          <t>CE</t>
        </is>
      </c>
      <c r="F5407" t="n">
        <v>5900</v>
      </c>
      <c r="J5407" t="n">
        <v>45.8</v>
      </c>
      <c r="K5407" t="n">
        <v>53.9</v>
      </c>
      <c r="L5407" t="n">
        <v>0</v>
      </c>
      <c r="M5407" t="inlineStr">
        <is>
          <t xml:space="preserve">0.000 BBL  </t>
        </is>
      </c>
      <c r="N5407" t="n">
        <v>0</v>
      </c>
      <c r="O5407" t="n">
        <v>0</v>
      </c>
    </row>
    <row r="5408">
      <c r="A5408" s="26" t="n">
        <v>45800</v>
      </c>
      <c r="B5408" t="inlineStr">
        <is>
          <t>OPTFUT</t>
        </is>
      </c>
      <c r="C5408" t="inlineStr">
        <is>
          <t xml:space="preserve">CRUDEOIL     </t>
        </is>
      </c>
      <c r="D5408" s="26" t="n">
        <v>45855</v>
      </c>
      <c r="E5408" t="inlineStr">
        <is>
          <t>CE</t>
        </is>
      </c>
      <c r="F5408" t="n">
        <v>6500</v>
      </c>
      <c r="J5408" t="n">
        <v>6.9</v>
      </c>
      <c r="K5408" t="n">
        <v>9.199999999999999</v>
      </c>
      <c r="L5408" t="n">
        <v>0</v>
      </c>
      <c r="M5408" t="inlineStr">
        <is>
          <t xml:space="preserve">0.000 BBL  </t>
        </is>
      </c>
      <c r="N5408" t="n">
        <v>0</v>
      </c>
      <c r="O5408" t="n">
        <v>0</v>
      </c>
    </row>
    <row r="5409">
      <c r="A5409" s="26" t="n">
        <v>45800</v>
      </c>
      <c r="B5409" t="inlineStr">
        <is>
          <t>OPTFUT</t>
        </is>
      </c>
      <c r="C5409" t="inlineStr">
        <is>
          <t xml:space="preserve">CRUDEOIL     </t>
        </is>
      </c>
      <c r="D5409" s="26" t="n">
        <v>45855</v>
      </c>
      <c r="E5409" t="inlineStr">
        <is>
          <t>CE</t>
        </is>
      </c>
      <c r="F5409" t="n">
        <v>4150</v>
      </c>
      <c r="J5409" t="n">
        <v>1071.7</v>
      </c>
      <c r="K5409" t="n">
        <v>1085.2</v>
      </c>
      <c r="L5409" t="n">
        <v>0</v>
      </c>
      <c r="M5409" t="inlineStr">
        <is>
          <t xml:space="preserve">0.000 BBL  </t>
        </is>
      </c>
      <c r="N5409" t="n">
        <v>0</v>
      </c>
      <c r="O5409" t="n">
        <v>0</v>
      </c>
    </row>
    <row r="5410">
      <c r="A5410" s="26" t="n">
        <v>45800</v>
      </c>
      <c r="B5410" t="inlineStr">
        <is>
          <t>OPTFUT</t>
        </is>
      </c>
      <c r="C5410" t="inlineStr">
        <is>
          <t xml:space="preserve">CRUDEOIL     </t>
        </is>
      </c>
      <c r="D5410" s="26" t="n">
        <v>45855</v>
      </c>
      <c r="E5410" t="inlineStr">
        <is>
          <t>PE</t>
        </is>
      </c>
      <c r="F5410" t="n">
        <v>4650</v>
      </c>
      <c r="J5410" t="n">
        <v>43.4</v>
      </c>
      <c r="K5410" t="n">
        <v>46.9</v>
      </c>
      <c r="L5410" t="n">
        <v>0</v>
      </c>
      <c r="M5410" t="inlineStr">
        <is>
          <t xml:space="preserve">0.000 BBL  </t>
        </is>
      </c>
      <c r="N5410" t="n">
        <v>0</v>
      </c>
      <c r="O5410" t="n">
        <v>0</v>
      </c>
    </row>
    <row r="5411">
      <c r="A5411" s="26" t="n">
        <v>45800</v>
      </c>
      <c r="B5411" t="inlineStr">
        <is>
          <t>OPTFUT</t>
        </is>
      </c>
      <c r="C5411" t="inlineStr">
        <is>
          <t xml:space="preserve">CRUDEOIL     </t>
        </is>
      </c>
      <c r="D5411" s="26" t="n">
        <v>45855</v>
      </c>
      <c r="E5411" t="inlineStr">
        <is>
          <t>CE</t>
        </is>
      </c>
      <c r="F5411" t="n">
        <v>4600</v>
      </c>
      <c r="J5411" t="n">
        <v>657.7</v>
      </c>
      <c r="K5411" t="n">
        <v>673.8</v>
      </c>
      <c r="L5411" t="n">
        <v>0</v>
      </c>
      <c r="M5411" t="inlineStr">
        <is>
          <t xml:space="preserve">0.000 BBL  </t>
        </is>
      </c>
      <c r="N5411" t="n">
        <v>0</v>
      </c>
      <c r="O5411" t="n">
        <v>0</v>
      </c>
    </row>
    <row r="5412">
      <c r="A5412" s="26" t="n">
        <v>45800</v>
      </c>
      <c r="B5412" t="inlineStr">
        <is>
          <t>OPTFUT</t>
        </is>
      </c>
      <c r="C5412" t="inlineStr">
        <is>
          <t xml:space="preserve">CRUDEOIL     </t>
        </is>
      </c>
      <c r="D5412" s="26" t="n">
        <v>45855</v>
      </c>
      <c r="E5412" t="inlineStr">
        <is>
          <t>PE</t>
        </is>
      </c>
      <c r="F5412" t="n">
        <v>5150</v>
      </c>
      <c r="J5412" t="n">
        <v>196</v>
      </c>
      <c r="K5412" t="n">
        <v>200</v>
      </c>
      <c r="L5412" t="n">
        <v>0</v>
      </c>
      <c r="M5412" t="inlineStr">
        <is>
          <t xml:space="preserve">0.000 BBL  </t>
        </is>
      </c>
      <c r="N5412" t="n">
        <v>0</v>
      </c>
      <c r="O5412" t="n">
        <v>0</v>
      </c>
    </row>
    <row r="5413">
      <c r="A5413" s="26" t="n">
        <v>45800</v>
      </c>
      <c r="B5413" t="inlineStr">
        <is>
          <t>OPTFUT</t>
        </is>
      </c>
      <c r="C5413" t="inlineStr">
        <is>
          <t xml:space="preserve">CRUDEOIL     </t>
        </is>
      </c>
      <c r="D5413" s="26" t="n">
        <v>45855</v>
      </c>
      <c r="E5413" t="inlineStr">
        <is>
          <t>CE</t>
        </is>
      </c>
      <c r="F5413" t="n">
        <v>6350</v>
      </c>
      <c r="J5413" t="n">
        <v>11.5</v>
      </c>
      <c r="K5413" t="n">
        <v>14.8</v>
      </c>
      <c r="L5413" t="n">
        <v>0</v>
      </c>
      <c r="M5413" t="inlineStr">
        <is>
          <t xml:space="preserve">0.000 BBL  </t>
        </is>
      </c>
      <c r="N5413" t="n">
        <v>0</v>
      </c>
      <c r="O5413" t="n">
        <v>0</v>
      </c>
    </row>
    <row r="5414">
      <c r="A5414" s="26" t="n">
        <v>45800</v>
      </c>
      <c r="B5414" t="inlineStr">
        <is>
          <t>OPTFUT</t>
        </is>
      </c>
      <c r="C5414" t="inlineStr">
        <is>
          <t xml:space="preserve">CRUDEOIL     </t>
        </is>
      </c>
      <c r="D5414" s="26" t="n">
        <v>45855</v>
      </c>
      <c r="E5414" t="inlineStr">
        <is>
          <t>PE</t>
        </is>
      </c>
      <c r="F5414" t="n">
        <v>6550</v>
      </c>
      <c r="J5414" t="n">
        <v>1315.1</v>
      </c>
      <c r="K5414" t="n">
        <v>1304</v>
      </c>
      <c r="L5414" t="n">
        <v>0</v>
      </c>
      <c r="M5414" t="inlineStr">
        <is>
          <t xml:space="preserve">0.000 BBL  </t>
        </is>
      </c>
      <c r="N5414" t="n">
        <v>0</v>
      </c>
      <c r="O5414" t="n">
        <v>0</v>
      </c>
    </row>
    <row r="5415">
      <c r="A5415" s="26" t="n">
        <v>45800</v>
      </c>
      <c r="B5415" t="inlineStr">
        <is>
          <t>OPTFUT</t>
        </is>
      </c>
      <c r="C5415" t="inlineStr">
        <is>
          <t xml:space="preserve">CRUDEOIL     </t>
        </is>
      </c>
      <c r="D5415" s="26" t="n">
        <v>45855</v>
      </c>
      <c r="E5415" t="inlineStr">
        <is>
          <t>CE</t>
        </is>
      </c>
      <c r="F5415" t="n">
        <v>5800</v>
      </c>
      <c r="J5415" t="n">
        <v>60.4</v>
      </c>
      <c r="K5415" t="n">
        <v>69.90000000000001</v>
      </c>
      <c r="L5415" t="n">
        <v>0</v>
      </c>
      <c r="M5415" t="inlineStr">
        <is>
          <t xml:space="preserve">0.000 BBL  </t>
        </is>
      </c>
      <c r="N5415" t="n">
        <v>0</v>
      </c>
      <c r="O5415" t="n">
        <v>0</v>
      </c>
    </row>
    <row r="5416">
      <c r="A5416" s="26" t="n">
        <v>45800</v>
      </c>
      <c r="B5416" t="inlineStr">
        <is>
          <t>OPTFUT</t>
        </is>
      </c>
      <c r="C5416" t="inlineStr">
        <is>
          <t xml:space="preserve">CRUDEOIL     </t>
        </is>
      </c>
      <c r="D5416" s="26" t="n">
        <v>45855</v>
      </c>
      <c r="E5416" t="inlineStr">
        <is>
          <t>CE</t>
        </is>
      </c>
      <c r="F5416" t="n">
        <v>5450</v>
      </c>
      <c r="J5416" t="n">
        <v>145.2</v>
      </c>
      <c r="K5416" t="n">
        <v>159.4</v>
      </c>
      <c r="L5416" t="n">
        <v>0</v>
      </c>
      <c r="M5416" t="inlineStr">
        <is>
          <t xml:space="preserve">0.000 BBL  </t>
        </is>
      </c>
      <c r="N5416" t="n">
        <v>0</v>
      </c>
      <c r="O5416" t="n">
        <v>0</v>
      </c>
    </row>
    <row r="5417">
      <c r="A5417" s="26" t="n">
        <v>45800</v>
      </c>
      <c r="B5417" t="inlineStr">
        <is>
          <t>OPTFUT</t>
        </is>
      </c>
      <c r="C5417" t="inlineStr">
        <is>
          <t xml:space="preserve">CRUDEOIL     </t>
        </is>
      </c>
      <c r="D5417" s="26" t="n">
        <v>45855</v>
      </c>
      <c r="E5417" t="inlineStr">
        <is>
          <t>PE</t>
        </is>
      </c>
      <c r="F5417" t="n">
        <v>5950</v>
      </c>
      <c r="J5417" t="n">
        <v>754.8</v>
      </c>
      <c r="K5417" t="n">
        <v>749.2</v>
      </c>
      <c r="L5417" t="n">
        <v>0</v>
      </c>
      <c r="M5417" t="inlineStr">
        <is>
          <t xml:space="preserve">0.000 BBL  </t>
        </is>
      </c>
      <c r="N5417" t="n">
        <v>0</v>
      </c>
      <c r="O5417" t="n">
        <v>0</v>
      </c>
    </row>
    <row r="5418">
      <c r="A5418" s="26" t="n">
        <v>45800</v>
      </c>
      <c r="B5418" t="inlineStr">
        <is>
          <t>OPTFUT</t>
        </is>
      </c>
      <c r="C5418" t="inlineStr">
        <is>
          <t xml:space="preserve">CRUDEOIL     </t>
        </is>
      </c>
      <c r="D5418" s="26" t="n">
        <v>45855</v>
      </c>
      <c r="E5418" t="inlineStr">
        <is>
          <t>PE</t>
        </is>
      </c>
      <c r="F5418" t="n">
        <v>4050</v>
      </c>
      <c r="J5418" t="n">
        <v>2.2</v>
      </c>
      <c r="K5418" t="n">
        <v>2.8</v>
      </c>
      <c r="L5418" t="n">
        <v>0</v>
      </c>
      <c r="M5418" t="inlineStr">
        <is>
          <t xml:space="preserve">0.000 BBL  </t>
        </is>
      </c>
      <c r="N5418" t="n">
        <v>0</v>
      </c>
      <c r="O5418" t="n">
        <v>0</v>
      </c>
    </row>
    <row r="5419">
      <c r="A5419" s="26" t="n">
        <v>45800</v>
      </c>
      <c r="B5419" t="inlineStr">
        <is>
          <t>OPTFUT</t>
        </is>
      </c>
      <c r="C5419" t="inlineStr">
        <is>
          <t xml:space="preserve">CRUDEOIL     </t>
        </is>
      </c>
      <c r="D5419" s="26" t="n">
        <v>45855</v>
      </c>
      <c r="E5419" t="inlineStr">
        <is>
          <t>CE</t>
        </is>
      </c>
      <c r="F5419" t="n">
        <v>6300</v>
      </c>
      <c r="J5419" t="n">
        <v>13.5</v>
      </c>
      <c r="K5419" t="n">
        <v>17.2</v>
      </c>
      <c r="L5419" t="n">
        <v>0</v>
      </c>
      <c r="M5419" t="inlineStr">
        <is>
          <t xml:space="preserve">0.000 BBL  </t>
        </is>
      </c>
      <c r="N5419" t="n">
        <v>0</v>
      </c>
      <c r="O5419" t="n">
        <v>0</v>
      </c>
    </row>
    <row r="5420">
      <c r="A5420" s="26" t="n">
        <v>45800</v>
      </c>
      <c r="B5420" t="inlineStr">
        <is>
          <t>OPTFUT</t>
        </is>
      </c>
      <c r="C5420" t="inlineStr">
        <is>
          <t xml:space="preserve">CRUDEOIL     </t>
        </is>
      </c>
      <c r="D5420" s="26" t="n">
        <v>45855</v>
      </c>
      <c r="E5420" t="inlineStr">
        <is>
          <t>CE</t>
        </is>
      </c>
      <c r="F5420" t="n">
        <v>5500</v>
      </c>
      <c r="J5420" t="n">
        <v>129.3</v>
      </c>
      <c r="K5420" t="n">
        <v>142.9</v>
      </c>
      <c r="L5420" t="n">
        <v>0</v>
      </c>
      <c r="M5420" t="inlineStr">
        <is>
          <t xml:space="preserve">0.000 BBL  </t>
        </is>
      </c>
      <c r="N5420" t="n">
        <v>0</v>
      </c>
      <c r="O5420" t="n">
        <v>0</v>
      </c>
    </row>
    <row r="5421">
      <c r="A5421" s="26" t="n">
        <v>45800</v>
      </c>
      <c r="B5421" t="inlineStr">
        <is>
          <t>OPTFUT</t>
        </is>
      </c>
      <c r="C5421" t="inlineStr">
        <is>
          <t xml:space="preserve">CRUDEOIL     </t>
        </is>
      </c>
      <c r="D5421" s="26" t="n">
        <v>45855</v>
      </c>
      <c r="E5421" t="inlineStr">
        <is>
          <t>CE</t>
        </is>
      </c>
      <c r="F5421" t="n">
        <v>4550</v>
      </c>
      <c r="J5421" t="n">
        <v>700.7</v>
      </c>
      <c r="K5421" t="n">
        <v>716.5</v>
      </c>
      <c r="L5421" t="n">
        <v>0</v>
      </c>
      <c r="M5421" t="inlineStr">
        <is>
          <t xml:space="preserve">0.000 BBL  </t>
        </is>
      </c>
      <c r="N5421" t="n">
        <v>0</v>
      </c>
      <c r="O5421" t="n">
        <v>0</v>
      </c>
    </row>
    <row r="5422">
      <c r="A5422" s="26" t="n">
        <v>45800</v>
      </c>
      <c r="B5422" t="inlineStr">
        <is>
          <t>OPTFUT</t>
        </is>
      </c>
      <c r="C5422" t="inlineStr">
        <is>
          <t xml:space="preserve">CRUDEOIL     </t>
        </is>
      </c>
      <c r="D5422" s="26" t="n">
        <v>45855</v>
      </c>
      <c r="E5422" t="inlineStr">
        <is>
          <t>PE</t>
        </is>
      </c>
      <c r="F5422" t="n">
        <v>4100</v>
      </c>
      <c r="J5422" t="n">
        <v>3</v>
      </c>
      <c r="K5422" t="n">
        <v>3.7</v>
      </c>
      <c r="L5422" t="n">
        <v>0</v>
      </c>
      <c r="M5422" t="inlineStr">
        <is>
          <t xml:space="preserve">0.000 BBL  </t>
        </is>
      </c>
      <c r="N5422" t="n">
        <v>0</v>
      </c>
      <c r="O5422" t="n">
        <v>0</v>
      </c>
    </row>
    <row r="5423">
      <c r="A5423" s="26" t="n">
        <v>45800</v>
      </c>
      <c r="B5423" t="inlineStr">
        <is>
          <t>OPTFUT</t>
        </is>
      </c>
      <c r="C5423" t="inlineStr">
        <is>
          <t xml:space="preserve">CRUDEOIL     </t>
        </is>
      </c>
      <c r="D5423" s="26" t="n">
        <v>45855</v>
      </c>
      <c r="E5423" t="inlineStr">
        <is>
          <t>CE</t>
        </is>
      </c>
      <c r="F5423" t="n">
        <v>6000</v>
      </c>
      <c r="J5423" t="n">
        <v>34.3</v>
      </c>
      <c r="K5423" t="n">
        <v>41.1</v>
      </c>
      <c r="L5423" t="n">
        <v>0</v>
      </c>
      <c r="M5423" t="inlineStr">
        <is>
          <t xml:space="preserve">0.000 BBL  </t>
        </is>
      </c>
      <c r="N5423" t="n">
        <v>0</v>
      </c>
      <c r="O5423" t="n">
        <v>1</v>
      </c>
    </row>
    <row r="5424">
      <c r="A5424" s="26" t="n">
        <v>45800</v>
      </c>
      <c r="B5424" t="inlineStr">
        <is>
          <t>OPTFUT</t>
        </is>
      </c>
      <c r="C5424" t="inlineStr">
        <is>
          <t xml:space="preserve">CRUDEOIL     </t>
        </is>
      </c>
      <c r="D5424" s="26" t="n">
        <v>45855</v>
      </c>
      <c r="E5424" t="inlineStr">
        <is>
          <t>PE</t>
        </is>
      </c>
      <c r="F5424" t="n">
        <v>4500</v>
      </c>
      <c r="J5424" t="n">
        <v>23.7</v>
      </c>
      <c r="K5424" t="n">
        <v>26.4</v>
      </c>
      <c r="L5424" t="n">
        <v>0</v>
      </c>
      <c r="M5424" t="inlineStr">
        <is>
          <t xml:space="preserve">0.000 BBL  </t>
        </is>
      </c>
      <c r="N5424" t="n">
        <v>0</v>
      </c>
      <c r="O5424" t="n">
        <v>0</v>
      </c>
    </row>
    <row r="5425">
      <c r="A5425" s="26" t="n">
        <v>45800</v>
      </c>
      <c r="B5425" t="inlineStr">
        <is>
          <t>OPTFUT</t>
        </is>
      </c>
      <c r="C5425" t="inlineStr">
        <is>
          <t xml:space="preserve">CRUDEOIL     </t>
        </is>
      </c>
      <c r="D5425" s="26" t="n">
        <v>45855</v>
      </c>
      <c r="E5425" t="inlineStr">
        <is>
          <t>PE</t>
        </is>
      </c>
      <c r="F5425" t="n">
        <v>4400</v>
      </c>
      <c r="J5425" t="n">
        <v>15.1</v>
      </c>
      <c r="K5425" t="n">
        <v>17.2</v>
      </c>
      <c r="L5425" t="n">
        <v>0</v>
      </c>
      <c r="M5425" t="inlineStr">
        <is>
          <t xml:space="preserve">0.000 BBL  </t>
        </is>
      </c>
      <c r="N5425" t="n">
        <v>0</v>
      </c>
      <c r="O5425" t="n">
        <v>0</v>
      </c>
    </row>
    <row r="5426">
      <c r="A5426" s="26" t="n">
        <v>45800</v>
      </c>
      <c r="B5426" t="inlineStr">
        <is>
          <t>OPTFUT</t>
        </is>
      </c>
      <c r="C5426" t="inlineStr">
        <is>
          <t xml:space="preserve">CRUDEOIL     </t>
        </is>
      </c>
      <c r="D5426" s="26" t="n">
        <v>45855</v>
      </c>
      <c r="E5426" t="inlineStr">
        <is>
          <t>PE</t>
        </is>
      </c>
      <c r="F5426" t="n">
        <v>5000</v>
      </c>
      <c r="J5426" t="n">
        <v>133.8</v>
      </c>
      <c r="K5426" t="n">
        <v>138.2</v>
      </c>
      <c r="L5426" t="n">
        <v>0</v>
      </c>
      <c r="M5426" t="inlineStr">
        <is>
          <t xml:space="preserve">0.000 BBL  </t>
        </is>
      </c>
      <c r="N5426" t="n">
        <v>0</v>
      </c>
      <c r="O5426" t="n">
        <v>0</v>
      </c>
    </row>
    <row r="5427">
      <c r="A5427" s="26" t="n">
        <v>45800</v>
      </c>
      <c r="B5427" t="inlineStr">
        <is>
          <t>OPTFUT</t>
        </is>
      </c>
      <c r="C5427" t="inlineStr">
        <is>
          <t xml:space="preserve">CRUDEOIL     </t>
        </is>
      </c>
      <c r="D5427" s="26" t="n">
        <v>45855</v>
      </c>
      <c r="E5427" t="inlineStr">
        <is>
          <t>CE</t>
        </is>
      </c>
      <c r="F5427" t="n">
        <v>4850</v>
      </c>
      <c r="J5427" t="n">
        <v>460.6</v>
      </c>
      <c r="K5427" t="n">
        <v>477.8</v>
      </c>
      <c r="L5427" t="n">
        <v>0</v>
      </c>
      <c r="M5427" t="inlineStr">
        <is>
          <t xml:space="preserve">0.000 BBL  </t>
        </is>
      </c>
      <c r="N5427" t="n">
        <v>0</v>
      </c>
      <c r="O5427" t="n">
        <v>0</v>
      </c>
    </row>
    <row r="5428">
      <c r="A5428" s="26" t="n">
        <v>45800</v>
      </c>
      <c r="B5428" t="inlineStr">
        <is>
          <t>OPTFUT</t>
        </is>
      </c>
      <c r="C5428" t="inlineStr">
        <is>
          <t xml:space="preserve">CRUDEOIL     </t>
        </is>
      </c>
      <c r="D5428" s="26" t="n">
        <v>45855</v>
      </c>
      <c r="E5428" t="inlineStr">
        <is>
          <t>PE</t>
        </is>
      </c>
      <c r="F5428" t="n">
        <v>5350</v>
      </c>
      <c r="G5428" t="n">
        <v>313.6</v>
      </c>
      <c r="H5428" t="n">
        <v>313.6</v>
      </c>
      <c r="I5428" t="n">
        <v>313.6</v>
      </c>
      <c r="J5428" t="n">
        <v>313.6</v>
      </c>
      <c r="K5428" t="n">
        <v>304.7</v>
      </c>
      <c r="L5428" t="n">
        <v>1</v>
      </c>
      <c r="M5428" t="inlineStr">
        <is>
          <t xml:space="preserve">0.100 BBL  </t>
        </is>
      </c>
      <c r="N5428" t="n">
        <v>5.66</v>
      </c>
      <c r="O5428" t="n">
        <v>0</v>
      </c>
    </row>
    <row r="5429">
      <c r="A5429" s="26" t="n">
        <v>45800</v>
      </c>
      <c r="B5429" t="inlineStr">
        <is>
          <t>OPTFUT</t>
        </is>
      </c>
      <c r="C5429" t="inlineStr">
        <is>
          <t xml:space="preserve">CRUDEOIL     </t>
        </is>
      </c>
      <c r="D5429" s="26" t="n">
        <v>45855</v>
      </c>
      <c r="E5429" t="inlineStr">
        <is>
          <t>CE</t>
        </is>
      </c>
      <c r="F5429" t="n">
        <v>4000</v>
      </c>
      <c r="J5429" t="n">
        <v>1217.8</v>
      </c>
      <c r="K5429" t="n">
        <v>1230.9</v>
      </c>
      <c r="L5429" t="n">
        <v>0</v>
      </c>
      <c r="M5429" t="inlineStr">
        <is>
          <t xml:space="preserve">0.000 BBL  </t>
        </is>
      </c>
      <c r="N5429" t="n">
        <v>0</v>
      </c>
      <c r="O5429" t="n">
        <v>0</v>
      </c>
    </row>
    <row r="5430">
      <c r="A5430" s="26" t="n">
        <v>45800</v>
      </c>
      <c r="B5430" t="inlineStr">
        <is>
          <t>OPTFUT</t>
        </is>
      </c>
      <c r="C5430" t="inlineStr">
        <is>
          <t xml:space="preserve">CRUDEOIL     </t>
        </is>
      </c>
      <c r="D5430" s="26" t="n">
        <v>45855</v>
      </c>
      <c r="E5430" t="inlineStr">
        <is>
          <t>CE</t>
        </is>
      </c>
      <c r="F5430" t="n">
        <v>6450</v>
      </c>
      <c r="J5430" t="n">
        <v>8.199999999999999</v>
      </c>
      <c r="K5430" t="n">
        <v>10.8</v>
      </c>
      <c r="L5430" t="n">
        <v>0</v>
      </c>
      <c r="M5430" t="inlineStr">
        <is>
          <t xml:space="preserve">0.000 BBL  </t>
        </is>
      </c>
      <c r="N5430" t="n">
        <v>0</v>
      </c>
      <c r="O5430" t="n">
        <v>0</v>
      </c>
    </row>
    <row r="5431">
      <c r="A5431" s="26" t="n">
        <v>45800</v>
      </c>
      <c r="B5431" t="inlineStr">
        <is>
          <t>OPTFUT</t>
        </is>
      </c>
      <c r="C5431" t="inlineStr">
        <is>
          <t xml:space="preserve">CRUDEOIL     </t>
        </is>
      </c>
      <c r="D5431" s="26" t="n">
        <v>45855</v>
      </c>
      <c r="E5431" t="inlineStr">
        <is>
          <t>PE</t>
        </is>
      </c>
      <c r="F5431" t="n">
        <v>3650</v>
      </c>
      <c r="J5431" t="n">
        <v>0.1</v>
      </c>
      <c r="K5431" t="n">
        <v>0.2</v>
      </c>
      <c r="L5431" t="n">
        <v>0</v>
      </c>
      <c r="M5431" t="inlineStr">
        <is>
          <t xml:space="preserve">0.000 BBL  </t>
        </is>
      </c>
      <c r="N5431" t="n">
        <v>0</v>
      </c>
      <c r="O5431" t="n">
        <v>0</v>
      </c>
    </row>
    <row r="5432">
      <c r="A5432" s="26" t="n">
        <v>45800</v>
      </c>
      <c r="B5432" t="inlineStr">
        <is>
          <t>OPTFUT</t>
        </is>
      </c>
      <c r="C5432" t="inlineStr">
        <is>
          <t xml:space="preserve">CRUDEOIL     </t>
        </is>
      </c>
      <c r="D5432" s="26" t="n">
        <v>45855</v>
      </c>
      <c r="E5432" t="inlineStr">
        <is>
          <t>PE</t>
        </is>
      </c>
      <c r="F5432" t="n">
        <v>5800</v>
      </c>
      <c r="J5432" t="n">
        <v>626.9</v>
      </c>
      <c r="K5432" t="n">
        <v>623.4</v>
      </c>
      <c r="L5432" t="n">
        <v>0</v>
      </c>
      <c r="M5432" t="inlineStr">
        <is>
          <t xml:space="preserve">0.000 BBL  </t>
        </is>
      </c>
      <c r="N5432" t="n">
        <v>0</v>
      </c>
      <c r="O5432" t="n">
        <v>0</v>
      </c>
    </row>
    <row r="5433">
      <c r="A5433" s="26" t="n">
        <v>45800</v>
      </c>
      <c r="B5433" t="inlineStr">
        <is>
          <t>OPTFUT</t>
        </is>
      </c>
      <c r="C5433" t="inlineStr">
        <is>
          <t xml:space="preserve">CRUDEOIL     </t>
        </is>
      </c>
      <c r="D5433" s="26" t="n">
        <v>45855</v>
      </c>
      <c r="E5433" t="inlineStr">
        <is>
          <t>CE</t>
        </is>
      </c>
      <c r="F5433" t="n">
        <v>3650</v>
      </c>
      <c r="J5433" t="n">
        <v>1562.9</v>
      </c>
      <c r="K5433" t="n">
        <v>1575.6</v>
      </c>
      <c r="L5433" t="n">
        <v>0</v>
      </c>
      <c r="M5433" t="inlineStr">
        <is>
          <t xml:space="preserve">0.000 BBL  </t>
        </is>
      </c>
      <c r="N5433" t="n">
        <v>0</v>
      </c>
      <c r="O5433" t="n">
        <v>0</v>
      </c>
    </row>
    <row r="5434">
      <c r="A5434" s="26" t="n">
        <v>45800</v>
      </c>
      <c r="B5434" t="inlineStr">
        <is>
          <t>OPTFUT</t>
        </is>
      </c>
      <c r="C5434" t="inlineStr">
        <is>
          <t xml:space="preserve">CRUDEOIL     </t>
        </is>
      </c>
      <c r="D5434" s="26" t="n">
        <v>45855</v>
      </c>
      <c r="E5434" t="inlineStr">
        <is>
          <t>CE</t>
        </is>
      </c>
      <c r="F5434" t="n">
        <v>3600</v>
      </c>
      <c r="J5434" t="n">
        <v>1612.4</v>
      </c>
      <c r="K5434" t="n">
        <v>1625</v>
      </c>
      <c r="L5434" t="n">
        <v>0</v>
      </c>
      <c r="M5434" t="inlineStr">
        <is>
          <t xml:space="preserve">0.000 BBL  </t>
        </is>
      </c>
      <c r="N5434" t="n">
        <v>0</v>
      </c>
      <c r="O5434" t="n">
        <v>0</v>
      </c>
    </row>
    <row r="5435">
      <c r="A5435" s="26" t="n">
        <v>45800</v>
      </c>
      <c r="B5435" t="inlineStr">
        <is>
          <t>OPTFUT</t>
        </is>
      </c>
      <c r="C5435" t="inlineStr">
        <is>
          <t xml:space="preserve">CRUDEOIL     </t>
        </is>
      </c>
      <c r="D5435" s="26" t="n">
        <v>45855</v>
      </c>
      <c r="E5435" t="inlineStr">
        <is>
          <t>CE</t>
        </is>
      </c>
      <c r="F5435" t="n">
        <v>5350</v>
      </c>
      <c r="J5435" t="n">
        <v>181.5</v>
      </c>
      <c r="K5435" t="n">
        <v>196.8</v>
      </c>
      <c r="L5435" t="n">
        <v>0</v>
      </c>
      <c r="M5435" t="inlineStr">
        <is>
          <t xml:space="preserve">0.000 BBL  </t>
        </is>
      </c>
      <c r="N5435" t="n">
        <v>0</v>
      </c>
      <c r="O5435" t="n">
        <v>0</v>
      </c>
    </row>
    <row r="5436">
      <c r="A5436" s="26" t="n">
        <v>45800</v>
      </c>
      <c r="B5436" t="inlineStr">
        <is>
          <t>OPTFUT</t>
        </is>
      </c>
      <c r="C5436" t="inlineStr">
        <is>
          <t xml:space="preserve">CRUDEOIL     </t>
        </is>
      </c>
      <c r="D5436" s="26" t="n">
        <v>45855</v>
      </c>
      <c r="E5436" t="inlineStr">
        <is>
          <t>PE</t>
        </is>
      </c>
      <c r="F5436" t="n">
        <v>4850</v>
      </c>
      <c r="J5436" t="n">
        <v>86.2</v>
      </c>
      <c r="K5436" t="n">
        <v>90.59999999999999</v>
      </c>
      <c r="L5436" t="n">
        <v>0</v>
      </c>
      <c r="M5436" t="inlineStr">
        <is>
          <t xml:space="preserve">0.000 BBL  </t>
        </is>
      </c>
      <c r="N5436" t="n">
        <v>0</v>
      </c>
      <c r="O5436" t="n">
        <v>0</v>
      </c>
    </row>
    <row r="5437">
      <c r="A5437" s="26" t="n">
        <v>45800</v>
      </c>
      <c r="B5437" t="inlineStr">
        <is>
          <t>OPTFUT</t>
        </is>
      </c>
      <c r="C5437" t="inlineStr">
        <is>
          <t xml:space="preserve">CRUDEOIL     </t>
        </is>
      </c>
      <c r="D5437" s="26" t="n">
        <v>45855</v>
      </c>
      <c r="E5437" t="inlineStr">
        <is>
          <t>CE</t>
        </is>
      </c>
      <c r="F5437" t="n">
        <v>6100</v>
      </c>
      <c r="J5437" t="n">
        <v>25.4</v>
      </c>
      <c r="K5437" t="n">
        <v>31.1</v>
      </c>
      <c r="L5437" t="n">
        <v>0</v>
      </c>
      <c r="M5437" t="inlineStr">
        <is>
          <t xml:space="preserve">0.000 BBL  </t>
        </is>
      </c>
      <c r="N5437" t="n">
        <v>0</v>
      </c>
      <c r="O5437" t="n">
        <v>0</v>
      </c>
    </row>
    <row r="5438">
      <c r="A5438" s="26" t="n">
        <v>45800</v>
      </c>
      <c r="B5438" t="inlineStr">
        <is>
          <t>OPTFUT</t>
        </is>
      </c>
      <c r="C5438" t="inlineStr">
        <is>
          <t xml:space="preserve">CRUDEOIL     </t>
        </is>
      </c>
      <c r="D5438" s="26" t="n">
        <v>45855</v>
      </c>
      <c r="E5438" t="inlineStr">
        <is>
          <t>PE</t>
        </is>
      </c>
      <c r="F5438" t="n">
        <v>4000</v>
      </c>
      <c r="J5438" t="n">
        <v>1.6</v>
      </c>
      <c r="K5438" t="n">
        <v>2</v>
      </c>
      <c r="L5438" t="n">
        <v>0</v>
      </c>
      <c r="M5438" t="inlineStr">
        <is>
          <t xml:space="preserve">0.000 BBL  </t>
        </is>
      </c>
      <c r="N5438" t="n">
        <v>0</v>
      </c>
      <c r="O5438" t="n">
        <v>0</v>
      </c>
    </row>
    <row r="5439">
      <c r="A5439" s="26" t="n">
        <v>45800</v>
      </c>
      <c r="B5439" t="inlineStr">
        <is>
          <t>OPTFUT</t>
        </is>
      </c>
      <c r="C5439" t="inlineStr">
        <is>
          <t xml:space="preserve">CRUDEOIL     </t>
        </is>
      </c>
      <c r="D5439" s="26" t="n">
        <v>45855</v>
      </c>
      <c r="E5439" t="inlineStr">
        <is>
          <t>PE</t>
        </is>
      </c>
      <c r="F5439" t="n">
        <v>5600</v>
      </c>
      <c r="J5439" t="n">
        <v>470</v>
      </c>
      <c r="K5439" t="n">
        <v>469.3</v>
      </c>
      <c r="L5439" t="n">
        <v>0</v>
      </c>
      <c r="M5439" t="inlineStr">
        <is>
          <t xml:space="preserve">0.000 BBL  </t>
        </is>
      </c>
      <c r="N5439" t="n">
        <v>0</v>
      </c>
      <c r="O5439" t="n">
        <v>0</v>
      </c>
    </row>
    <row r="5440">
      <c r="A5440" s="26" t="n">
        <v>45800</v>
      </c>
      <c r="B5440" t="inlineStr">
        <is>
          <t>OPTFUT</t>
        </is>
      </c>
      <c r="C5440" t="inlineStr">
        <is>
          <t xml:space="preserve">CRUDEOIL     </t>
        </is>
      </c>
      <c r="D5440" s="26" t="n">
        <v>45855</v>
      </c>
      <c r="E5440" t="inlineStr">
        <is>
          <t>PE</t>
        </is>
      </c>
      <c r="F5440" t="n">
        <v>5650</v>
      </c>
      <c r="J5440" t="n">
        <v>507.6</v>
      </c>
      <c r="K5440" t="n">
        <v>506.1</v>
      </c>
      <c r="L5440" t="n">
        <v>0</v>
      </c>
      <c r="M5440" t="inlineStr">
        <is>
          <t xml:space="preserve">0.000 BBL  </t>
        </is>
      </c>
      <c r="N5440" t="n">
        <v>0</v>
      </c>
      <c r="O5440" t="n">
        <v>0</v>
      </c>
    </row>
    <row r="5441">
      <c r="A5441" s="26" t="n">
        <v>45800</v>
      </c>
      <c r="B5441" t="inlineStr">
        <is>
          <t>OPTFUT</t>
        </is>
      </c>
      <c r="C5441" t="inlineStr">
        <is>
          <t xml:space="preserve">CRUDEOIL     </t>
        </is>
      </c>
      <c r="D5441" s="26" t="n">
        <v>45855</v>
      </c>
      <c r="E5441" t="inlineStr">
        <is>
          <t>PE</t>
        </is>
      </c>
      <c r="F5441" t="n">
        <v>6350</v>
      </c>
      <c r="J5441" t="n">
        <v>1122.7</v>
      </c>
      <c r="K5441" t="n">
        <v>1112.9</v>
      </c>
      <c r="L5441" t="n">
        <v>0</v>
      </c>
      <c r="M5441" t="inlineStr">
        <is>
          <t xml:space="preserve">0.000 BBL  </t>
        </is>
      </c>
      <c r="N5441" t="n">
        <v>0</v>
      </c>
      <c r="O5441" t="n">
        <v>0</v>
      </c>
    </row>
    <row r="5442">
      <c r="A5442" s="26" t="n">
        <v>45800</v>
      </c>
      <c r="B5442" t="inlineStr">
        <is>
          <t>OPTFUT</t>
        </is>
      </c>
      <c r="C5442" t="inlineStr">
        <is>
          <t xml:space="preserve">CRUDEOIL     </t>
        </is>
      </c>
      <c r="D5442" s="26" t="n">
        <v>45855</v>
      </c>
      <c r="E5442" t="inlineStr">
        <is>
          <t>CE</t>
        </is>
      </c>
      <c r="F5442" t="n">
        <v>3950</v>
      </c>
      <c r="J5442" t="n">
        <v>1266.8</v>
      </c>
      <c r="K5442" t="n">
        <v>1279.8</v>
      </c>
      <c r="L5442" t="n">
        <v>0</v>
      </c>
      <c r="M5442" t="inlineStr">
        <is>
          <t xml:space="preserve">0.000 BBL  </t>
        </is>
      </c>
      <c r="N5442" t="n">
        <v>0</v>
      </c>
      <c r="O5442" t="n">
        <v>0</v>
      </c>
    </row>
    <row r="5443">
      <c r="A5443" s="26" t="n">
        <v>45800</v>
      </c>
      <c r="B5443" t="inlineStr">
        <is>
          <t>OPTFUT</t>
        </is>
      </c>
      <c r="C5443" t="inlineStr">
        <is>
          <t xml:space="preserve">CRUDEOIL     </t>
        </is>
      </c>
      <c r="D5443" s="26" t="n">
        <v>45855</v>
      </c>
      <c r="E5443" t="inlineStr">
        <is>
          <t>PE</t>
        </is>
      </c>
      <c r="F5443" t="n">
        <v>6100</v>
      </c>
      <c r="J5443" t="n">
        <v>889</v>
      </c>
      <c r="K5443" t="n">
        <v>881.7</v>
      </c>
      <c r="L5443" t="n">
        <v>0</v>
      </c>
      <c r="M5443" t="inlineStr">
        <is>
          <t xml:space="preserve">0.000 BBL  </t>
        </is>
      </c>
      <c r="N5443" t="n">
        <v>0</v>
      </c>
      <c r="O5443" t="n">
        <v>0</v>
      </c>
    </row>
    <row r="5444">
      <c r="A5444" s="26" t="n">
        <v>45800</v>
      </c>
      <c r="B5444" t="inlineStr">
        <is>
          <t>OPTFUT</t>
        </is>
      </c>
      <c r="C5444" t="inlineStr">
        <is>
          <t xml:space="preserve">CRUDEOIL     </t>
        </is>
      </c>
      <c r="D5444" s="26" t="n">
        <v>45855</v>
      </c>
      <c r="E5444" t="inlineStr">
        <is>
          <t>CE</t>
        </is>
      </c>
      <c r="F5444" t="n">
        <v>4700</v>
      </c>
      <c r="J5444" t="n">
        <v>575</v>
      </c>
      <c r="K5444" t="n">
        <v>591.6</v>
      </c>
      <c r="L5444" t="n">
        <v>0</v>
      </c>
      <c r="M5444" t="inlineStr">
        <is>
          <t xml:space="preserve">0.000 BBL  </t>
        </is>
      </c>
      <c r="N5444" t="n">
        <v>0</v>
      </c>
      <c r="O5444" t="n">
        <v>0</v>
      </c>
    </row>
    <row r="5445">
      <c r="A5445" s="26" t="n">
        <v>45800</v>
      </c>
      <c r="B5445" t="inlineStr">
        <is>
          <t>OPTFUT</t>
        </is>
      </c>
      <c r="C5445" t="inlineStr">
        <is>
          <t xml:space="preserve">CRUDEOIL     </t>
        </is>
      </c>
      <c r="D5445" s="26" t="n">
        <v>45855</v>
      </c>
      <c r="E5445" t="inlineStr">
        <is>
          <t>PE</t>
        </is>
      </c>
      <c r="F5445" t="n">
        <v>5500</v>
      </c>
      <c r="J5445" t="n">
        <v>398.7</v>
      </c>
      <c r="K5445" t="n">
        <v>399.3</v>
      </c>
      <c r="L5445" t="n">
        <v>0</v>
      </c>
      <c r="M5445" t="inlineStr">
        <is>
          <t xml:space="preserve">0.000 BBL  </t>
        </is>
      </c>
      <c r="N5445" t="n">
        <v>0</v>
      </c>
      <c r="O5445" t="n">
        <v>0</v>
      </c>
    </row>
    <row r="5446">
      <c r="A5446" s="26" t="n">
        <v>45800</v>
      </c>
      <c r="B5446" t="inlineStr">
        <is>
          <t>OPTFUT</t>
        </is>
      </c>
      <c r="C5446" t="inlineStr">
        <is>
          <t xml:space="preserve">CRUDEOIL     </t>
        </is>
      </c>
      <c r="D5446" s="26" t="n">
        <v>45855</v>
      </c>
      <c r="E5446" t="inlineStr">
        <is>
          <t>PE</t>
        </is>
      </c>
      <c r="F5446" t="n">
        <v>3800</v>
      </c>
      <c r="J5446" t="n">
        <v>0.4</v>
      </c>
      <c r="K5446" t="n">
        <v>0.5</v>
      </c>
      <c r="L5446" t="n">
        <v>0</v>
      </c>
      <c r="M5446" t="inlineStr">
        <is>
          <t xml:space="preserve">0.000 BBL  </t>
        </is>
      </c>
      <c r="N5446" t="n">
        <v>0</v>
      </c>
      <c r="O5446" t="n">
        <v>0</v>
      </c>
    </row>
    <row r="5447">
      <c r="A5447" s="26" t="n">
        <v>45800</v>
      </c>
      <c r="B5447" t="inlineStr">
        <is>
          <t>OPTFUT</t>
        </is>
      </c>
      <c r="C5447" t="inlineStr">
        <is>
          <t xml:space="preserve">CRUDEOIL     </t>
        </is>
      </c>
      <c r="D5447" s="26" t="n">
        <v>45855</v>
      </c>
      <c r="E5447" t="inlineStr">
        <is>
          <t>PE</t>
        </is>
      </c>
      <c r="F5447" t="n">
        <v>5750</v>
      </c>
      <c r="J5447" t="n">
        <v>586.1</v>
      </c>
      <c r="K5447" t="n">
        <v>583.3</v>
      </c>
      <c r="L5447" t="n">
        <v>0</v>
      </c>
      <c r="M5447" t="inlineStr">
        <is>
          <t xml:space="preserve">0.000 BBL  </t>
        </is>
      </c>
      <c r="N5447" t="n">
        <v>0</v>
      </c>
      <c r="O5447" t="n">
        <v>0</v>
      </c>
    </row>
    <row r="5448">
      <c r="A5448" s="26" t="n">
        <v>45800</v>
      </c>
      <c r="B5448" t="inlineStr">
        <is>
          <t>OPTFUT</t>
        </is>
      </c>
      <c r="C5448" t="inlineStr">
        <is>
          <t xml:space="preserve">CRUDEOIL     </t>
        </is>
      </c>
      <c r="D5448" s="26" t="n">
        <v>45855</v>
      </c>
      <c r="E5448" t="inlineStr">
        <is>
          <t>PE</t>
        </is>
      </c>
      <c r="F5448" t="n">
        <v>4150</v>
      </c>
      <c r="J5448" t="n">
        <v>4</v>
      </c>
      <c r="K5448" t="n">
        <v>4.9</v>
      </c>
      <c r="L5448" t="n">
        <v>0</v>
      </c>
      <c r="M5448" t="inlineStr">
        <is>
          <t xml:space="preserve">0.000 BBL  </t>
        </is>
      </c>
      <c r="N5448" t="n">
        <v>0</v>
      </c>
      <c r="O5448" t="n">
        <v>0</v>
      </c>
    </row>
    <row r="5449">
      <c r="A5449" s="26" t="n">
        <v>45800</v>
      </c>
      <c r="B5449" t="inlineStr">
        <is>
          <t>OPTFUT</t>
        </is>
      </c>
      <c r="C5449" t="inlineStr">
        <is>
          <t xml:space="preserve">CRUDEOIL     </t>
        </is>
      </c>
      <c r="D5449" s="26" t="n">
        <v>45855</v>
      </c>
      <c r="E5449" t="inlineStr">
        <is>
          <t>PE</t>
        </is>
      </c>
      <c r="F5449" t="n">
        <v>4300</v>
      </c>
      <c r="J5449" t="n">
        <v>9.199999999999999</v>
      </c>
      <c r="K5449" t="n">
        <v>10.8</v>
      </c>
      <c r="L5449" t="n">
        <v>0</v>
      </c>
      <c r="M5449" t="inlineStr">
        <is>
          <t xml:space="preserve">0.000 BBL  </t>
        </is>
      </c>
      <c r="N5449" t="n">
        <v>0</v>
      </c>
      <c r="O5449" t="n">
        <v>0</v>
      </c>
    </row>
    <row r="5450">
      <c r="A5450" s="26" t="n">
        <v>45800</v>
      </c>
      <c r="B5450" t="inlineStr">
        <is>
          <t>OPTFUT</t>
        </is>
      </c>
      <c r="C5450" t="inlineStr">
        <is>
          <t xml:space="preserve">CRUDEOIL     </t>
        </is>
      </c>
      <c r="D5450" s="26" t="n">
        <v>45855</v>
      </c>
      <c r="E5450" t="inlineStr">
        <is>
          <t>PE</t>
        </is>
      </c>
      <c r="F5450" t="n">
        <v>6450</v>
      </c>
      <c r="J5450" t="n">
        <v>1218.4</v>
      </c>
      <c r="K5450" t="n">
        <v>1208</v>
      </c>
      <c r="L5450" t="n">
        <v>0</v>
      </c>
      <c r="M5450" t="inlineStr">
        <is>
          <t xml:space="preserve">0.000 BBL  </t>
        </is>
      </c>
      <c r="N5450" t="n">
        <v>0</v>
      </c>
      <c r="O5450" t="n">
        <v>0</v>
      </c>
    </row>
    <row r="5451">
      <c r="A5451" s="26" t="n">
        <v>45800</v>
      </c>
      <c r="B5451" t="inlineStr">
        <is>
          <t>OPTFUT</t>
        </is>
      </c>
      <c r="C5451" t="inlineStr">
        <is>
          <t xml:space="preserve">CRUDEOIL     </t>
        </is>
      </c>
      <c r="D5451" s="26" t="n">
        <v>45855</v>
      </c>
      <c r="E5451" t="inlineStr">
        <is>
          <t>CE</t>
        </is>
      </c>
      <c r="F5451" t="n">
        <v>6400</v>
      </c>
      <c r="J5451" t="n">
        <v>9.699999999999999</v>
      </c>
      <c r="K5451" t="n">
        <v>12.7</v>
      </c>
      <c r="L5451" t="n">
        <v>0</v>
      </c>
      <c r="M5451" t="inlineStr">
        <is>
          <t xml:space="preserve">0.000 BBL  </t>
        </is>
      </c>
      <c r="N5451" t="n">
        <v>0</v>
      </c>
      <c r="O5451" t="n">
        <v>0</v>
      </c>
    </row>
    <row r="5452">
      <c r="A5452" s="26" t="n">
        <v>45800</v>
      </c>
      <c r="B5452" t="inlineStr">
        <is>
          <t>OPTFUT</t>
        </is>
      </c>
      <c r="C5452" t="inlineStr">
        <is>
          <t xml:space="preserve">CRUDEOIL     </t>
        </is>
      </c>
      <c r="D5452" s="26" t="n">
        <v>45855</v>
      </c>
      <c r="E5452" t="inlineStr">
        <is>
          <t>CE</t>
        </is>
      </c>
      <c r="F5452" t="n">
        <v>5650</v>
      </c>
      <c r="J5452" t="n">
        <v>89.59999999999999</v>
      </c>
      <c r="K5452" t="n">
        <v>101.2</v>
      </c>
      <c r="L5452" t="n">
        <v>0</v>
      </c>
      <c r="M5452" t="inlineStr">
        <is>
          <t xml:space="preserve">0.000 BBL  </t>
        </is>
      </c>
      <c r="N5452" t="n">
        <v>0</v>
      </c>
      <c r="O5452" t="n">
        <v>0</v>
      </c>
    </row>
    <row r="5453">
      <c r="A5453" s="26" t="n">
        <v>45800</v>
      </c>
      <c r="B5453" t="inlineStr">
        <is>
          <t>OPTFUT</t>
        </is>
      </c>
      <c r="C5453" t="inlineStr">
        <is>
          <t xml:space="preserve">CRUDEOIL     </t>
        </is>
      </c>
      <c r="D5453" s="26" t="n">
        <v>45855</v>
      </c>
      <c r="E5453" t="inlineStr">
        <is>
          <t>CE</t>
        </is>
      </c>
      <c r="F5453" t="n">
        <v>4300</v>
      </c>
      <c r="J5453" t="n">
        <v>928.3</v>
      </c>
      <c r="K5453" t="n">
        <v>942.6</v>
      </c>
      <c r="L5453" t="n">
        <v>0</v>
      </c>
      <c r="M5453" t="inlineStr">
        <is>
          <t xml:space="preserve">0.000 BBL  </t>
        </is>
      </c>
      <c r="N5453" t="n">
        <v>0</v>
      </c>
      <c r="O5453" t="n">
        <v>0</v>
      </c>
    </row>
    <row r="5454">
      <c r="A5454" s="26" t="n">
        <v>45800</v>
      </c>
      <c r="B5454" t="inlineStr">
        <is>
          <t>OPTFUT</t>
        </is>
      </c>
      <c r="C5454" t="inlineStr">
        <is>
          <t xml:space="preserve">CRUDEOIL     </t>
        </is>
      </c>
      <c r="D5454" s="26" t="n">
        <v>45855</v>
      </c>
      <c r="E5454" t="inlineStr">
        <is>
          <t>CE</t>
        </is>
      </c>
      <c r="F5454" t="n">
        <v>4050</v>
      </c>
      <c r="J5454" t="n">
        <v>1168.9</v>
      </c>
      <c r="K5454" t="n">
        <v>1182.1</v>
      </c>
      <c r="L5454" t="n">
        <v>0</v>
      </c>
      <c r="M5454" t="inlineStr">
        <is>
          <t xml:space="preserve">0.000 BBL  </t>
        </is>
      </c>
      <c r="N5454" t="n">
        <v>0</v>
      </c>
      <c r="O5454" t="n">
        <v>0</v>
      </c>
    </row>
    <row r="5455">
      <c r="A5455" s="26" t="n">
        <v>45800</v>
      </c>
      <c r="B5455" t="inlineStr">
        <is>
          <t>OPTFUT</t>
        </is>
      </c>
      <c r="C5455" t="inlineStr">
        <is>
          <t xml:space="preserve">CRUDEOIL     </t>
        </is>
      </c>
      <c r="D5455" s="26" t="n">
        <v>45855</v>
      </c>
      <c r="E5455" t="inlineStr">
        <is>
          <t>CE</t>
        </is>
      </c>
      <c r="F5455" t="n">
        <v>6150</v>
      </c>
      <c r="J5455" t="n">
        <v>21.8</v>
      </c>
      <c r="K5455" t="n">
        <v>26.9</v>
      </c>
      <c r="L5455" t="n">
        <v>0</v>
      </c>
      <c r="M5455" t="inlineStr">
        <is>
          <t xml:space="preserve">0.000 BBL  </t>
        </is>
      </c>
      <c r="N5455" t="n">
        <v>0</v>
      </c>
      <c r="O5455" t="n">
        <v>0</v>
      </c>
    </row>
    <row r="5456">
      <c r="A5456" s="26" t="n">
        <v>45800</v>
      </c>
      <c r="B5456" t="inlineStr">
        <is>
          <t>OPTFUT</t>
        </is>
      </c>
      <c r="C5456" t="inlineStr">
        <is>
          <t xml:space="preserve">CRUDEOIL     </t>
        </is>
      </c>
      <c r="D5456" s="26" t="n">
        <v>45855</v>
      </c>
      <c r="E5456" t="inlineStr">
        <is>
          <t>PE</t>
        </is>
      </c>
      <c r="F5456" t="n">
        <v>5550</v>
      </c>
      <c r="J5456" t="n">
        <v>433.7</v>
      </c>
      <c r="K5456" t="n">
        <v>433.7</v>
      </c>
      <c r="L5456" t="n">
        <v>0</v>
      </c>
      <c r="M5456" t="inlineStr">
        <is>
          <t xml:space="preserve">0.000 BBL  </t>
        </is>
      </c>
      <c r="N5456" t="n">
        <v>0</v>
      </c>
      <c r="O5456" t="n">
        <v>0</v>
      </c>
    </row>
    <row r="5457">
      <c r="A5457" s="26" t="n">
        <v>45800</v>
      </c>
      <c r="B5457" t="inlineStr">
        <is>
          <t>OPTFUT</t>
        </is>
      </c>
      <c r="C5457" t="inlineStr">
        <is>
          <t xml:space="preserve">CRUDEOIL     </t>
        </is>
      </c>
      <c r="D5457" s="26" t="n">
        <v>45855</v>
      </c>
      <c r="E5457" t="inlineStr">
        <is>
          <t>PE</t>
        </is>
      </c>
      <c r="F5457" t="n">
        <v>6600</v>
      </c>
      <c r="J5457" t="n">
        <v>1363.6</v>
      </c>
      <c r="K5457" t="n">
        <v>1352.3</v>
      </c>
      <c r="L5457" t="n">
        <v>0</v>
      </c>
      <c r="M5457" t="inlineStr">
        <is>
          <t xml:space="preserve">0.000 BBL  </t>
        </is>
      </c>
      <c r="N5457" t="n">
        <v>0</v>
      </c>
      <c r="O5457" t="n">
        <v>0</v>
      </c>
    </row>
    <row r="5458">
      <c r="A5458" s="26" t="n">
        <v>45800</v>
      </c>
      <c r="B5458" t="inlineStr">
        <is>
          <t>OPTFUT</t>
        </is>
      </c>
      <c r="C5458" t="inlineStr">
        <is>
          <t xml:space="preserve">CRUDEOIL     </t>
        </is>
      </c>
      <c r="D5458" s="26" t="n">
        <v>45855</v>
      </c>
      <c r="E5458" t="inlineStr">
        <is>
          <t>PE</t>
        </is>
      </c>
      <c r="F5458" t="n">
        <v>4350</v>
      </c>
      <c r="J5458" t="n">
        <v>11.9</v>
      </c>
      <c r="K5458" t="n">
        <v>13.7</v>
      </c>
      <c r="L5458" t="n">
        <v>0</v>
      </c>
      <c r="M5458" t="inlineStr">
        <is>
          <t xml:space="preserve">0.000 BBL  </t>
        </is>
      </c>
      <c r="N5458" t="n">
        <v>0</v>
      </c>
      <c r="O5458" t="n">
        <v>0</v>
      </c>
    </row>
    <row r="5459">
      <c r="A5459" s="26" t="n">
        <v>45800</v>
      </c>
      <c r="B5459" t="inlineStr">
        <is>
          <t>OPTFUT</t>
        </is>
      </c>
      <c r="C5459" t="inlineStr">
        <is>
          <t xml:space="preserve">CRUDEOIL     </t>
        </is>
      </c>
      <c r="D5459" s="26" t="n">
        <v>45855</v>
      </c>
      <c r="E5459" t="inlineStr">
        <is>
          <t>CE</t>
        </is>
      </c>
      <c r="F5459" t="n">
        <v>5400</v>
      </c>
      <c r="J5459" t="n">
        <v>162.6</v>
      </c>
      <c r="K5459" t="n">
        <v>177.4</v>
      </c>
      <c r="L5459" t="n">
        <v>0</v>
      </c>
      <c r="M5459" t="inlineStr">
        <is>
          <t xml:space="preserve">0.000 BBL  </t>
        </is>
      </c>
      <c r="N5459" t="n">
        <v>0</v>
      </c>
      <c r="O5459" t="n">
        <v>0</v>
      </c>
    </row>
    <row r="5460">
      <c r="A5460" s="26" t="n">
        <v>45800</v>
      </c>
      <c r="B5460" t="inlineStr">
        <is>
          <t>OPTFUT</t>
        </is>
      </c>
      <c r="C5460" t="inlineStr">
        <is>
          <t xml:space="preserve">CRUDEOIL     </t>
        </is>
      </c>
      <c r="D5460" s="26" t="n">
        <v>45855</v>
      </c>
      <c r="E5460" t="inlineStr">
        <is>
          <t>PE</t>
        </is>
      </c>
      <c r="F5460" t="n">
        <v>3950</v>
      </c>
      <c r="J5460" t="n">
        <v>1.1</v>
      </c>
      <c r="K5460" t="n">
        <v>1.5</v>
      </c>
      <c r="L5460" t="n">
        <v>0</v>
      </c>
      <c r="M5460" t="inlineStr">
        <is>
          <t xml:space="preserve">0.000 BBL  </t>
        </is>
      </c>
      <c r="N5460" t="n">
        <v>0</v>
      </c>
      <c r="O5460" t="n">
        <v>0</v>
      </c>
    </row>
    <row r="5461">
      <c r="A5461" s="26" t="n">
        <v>45800</v>
      </c>
      <c r="B5461" t="inlineStr">
        <is>
          <t>OPTFUT</t>
        </is>
      </c>
      <c r="C5461" t="inlineStr">
        <is>
          <t xml:space="preserve">CRUDEOIL     </t>
        </is>
      </c>
      <c r="D5461" s="26" t="n">
        <v>45855</v>
      </c>
      <c r="E5461" t="inlineStr">
        <is>
          <t>CE</t>
        </is>
      </c>
      <c r="F5461" t="n">
        <v>5850</v>
      </c>
      <c r="J5461" t="n">
        <v>52.7</v>
      </c>
      <c r="K5461" t="n">
        <v>61.5</v>
      </c>
      <c r="L5461" t="n">
        <v>0</v>
      </c>
      <c r="M5461" t="inlineStr">
        <is>
          <t xml:space="preserve">0.000 BBL  </t>
        </is>
      </c>
      <c r="N5461" t="n">
        <v>0</v>
      </c>
      <c r="O5461" t="n">
        <v>0</v>
      </c>
    </row>
    <row r="5462">
      <c r="A5462" s="26" t="n">
        <v>45800</v>
      </c>
      <c r="B5462" t="inlineStr">
        <is>
          <t>OPTFUT</t>
        </is>
      </c>
      <c r="C5462" t="inlineStr">
        <is>
          <t xml:space="preserve">CRUDEOIL     </t>
        </is>
      </c>
      <c r="D5462" s="26" t="n">
        <v>45855</v>
      </c>
      <c r="E5462" t="inlineStr">
        <is>
          <t>CE</t>
        </is>
      </c>
      <c r="F5462" t="n">
        <v>3900</v>
      </c>
      <c r="J5462" t="n">
        <v>1316</v>
      </c>
      <c r="K5462" t="n">
        <v>1328.9</v>
      </c>
      <c r="L5462" t="n">
        <v>0</v>
      </c>
      <c r="M5462" t="inlineStr">
        <is>
          <t xml:space="preserve">0.000 BBL  </t>
        </is>
      </c>
      <c r="N5462" t="n">
        <v>0</v>
      </c>
      <c r="O5462" t="n">
        <v>0</v>
      </c>
    </row>
    <row r="5463">
      <c r="A5463" s="26" t="n">
        <v>45800</v>
      </c>
      <c r="B5463" t="inlineStr">
        <is>
          <t>OPTFUT</t>
        </is>
      </c>
      <c r="C5463" t="inlineStr">
        <is>
          <t xml:space="preserve">CRUDEOIL     </t>
        </is>
      </c>
      <c r="D5463" s="26" t="n">
        <v>45855</v>
      </c>
      <c r="E5463" t="inlineStr">
        <is>
          <t>PE</t>
        </is>
      </c>
      <c r="F5463" t="n">
        <v>6300</v>
      </c>
      <c r="J5463" t="n">
        <v>1075.2</v>
      </c>
      <c r="K5463" t="n">
        <v>1065.9</v>
      </c>
      <c r="L5463" t="n">
        <v>0</v>
      </c>
      <c r="M5463" t="inlineStr">
        <is>
          <t xml:space="preserve">0.000 BBL  </t>
        </is>
      </c>
      <c r="N5463" t="n">
        <v>0</v>
      </c>
      <c r="O5463" t="n">
        <v>0</v>
      </c>
    </row>
    <row r="5464">
      <c r="A5464" s="26" t="n">
        <v>45800</v>
      </c>
      <c r="B5464" t="inlineStr">
        <is>
          <t>OPTFUT</t>
        </is>
      </c>
      <c r="C5464" t="inlineStr">
        <is>
          <t xml:space="preserve">CRUDEOIL     </t>
        </is>
      </c>
      <c r="D5464" s="26" t="n">
        <v>45855</v>
      </c>
      <c r="E5464" t="inlineStr">
        <is>
          <t>PE</t>
        </is>
      </c>
      <c r="F5464" t="n">
        <v>5850</v>
      </c>
      <c r="J5464" t="n">
        <v>668.7</v>
      </c>
      <c r="K5464" t="n">
        <v>664.5</v>
      </c>
      <c r="L5464" t="n">
        <v>0</v>
      </c>
      <c r="M5464" t="inlineStr">
        <is>
          <t xml:space="preserve">0.000 BBL  </t>
        </is>
      </c>
      <c r="N5464" t="n">
        <v>0</v>
      </c>
      <c r="O5464" t="n">
        <v>0</v>
      </c>
    </row>
    <row r="5465">
      <c r="A5465" s="26" t="n">
        <v>45800</v>
      </c>
      <c r="B5465" t="inlineStr">
        <is>
          <t>OPTFUT</t>
        </is>
      </c>
      <c r="C5465" t="inlineStr">
        <is>
          <t xml:space="preserve">CRUDEOIL     </t>
        </is>
      </c>
      <c r="D5465" s="26" t="n">
        <v>45855</v>
      </c>
      <c r="E5465" t="inlineStr">
        <is>
          <t>PE</t>
        </is>
      </c>
      <c r="F5465" t="n">
        <v>6500</v>
      </c>
      <c r="J5465" t="n">
        <v>1266.6</v>
      </c>
      <c r="K5465" t="n">
        <v>1255.9</v>
      </c>
      <c r="L5465" t="n">
        <v>0</v>
      </c>
      <c r="M5465" t="inlineStr">
        <is>
          <t xml:space="preserve">0.000 BBL  </t>
        </is>
      </c>
      <c r="N5465" t="n">
        <v>0</v>
      </c>
      <c r="O5465" t="n">
        <v>0</v>
      </c>
    </row>
    <row r="5466">
      <c r="A5466" s="26" t="n">
        <v>45800</v>
      </c>
      <c r="B5466" t="inlineStr">
        <is>
          <t>OPTFUT</t>
        </is>
      </c>
      <c r="C5466" t="inlineStr">
        <is>
          <t xml:space="preserve">CRUDEOIL     </t>
        </is>
      </c>
      <c r="D5466" s="26" t="n">
        <v>45855</v>
      </c>
      <c r="E5466" t="inlineStr">
        <is>
          <t>CE</t>
        </is>
      </c>
      <c r="F5466" t="n">
        <v>6600</v>
      </c>
      <c r="J5466" t="n">
        <v>4.9</v>
      </c>
      <c r="K5466" t="n">
        <v>6.6</v>
      </c>
      <c r="L5466" t="n">
        <v>0</v>
      </c>
      <c r="M5466" t="inlineStr">
        <is>
          <t xml:space="preserve">0.000 BBL  </t>
        </is>
      </c>
      <c r="N5466" t="n">
        <v>0</v>
      </c>
      <c r="O5466" t="n">
        <v>0</v>
      </c>
    </row>
    <row r="5467">
      <c r="A5467" s="26" t="n">
        <v>45800</v>
      </c>
      <c r="B5467" t="inlineStr">
        <is>
          <t>OPTFUT</t>
        </is>
      </c>
      <c r="C5467" t="inlineStr">
        <is>
          <t xml:space="preserve">CRUDEOIL     </t>
        </is>
      </c>
      <c r="D5467" s="26" t="n">
        <v>45855</v>
      </c>
      <c r="E5467" t="inlineStr">
        <is>
          <t>PE</t>
        </is>
      </c>
      <c r="F5467" t="n">
        <v>4800</v>
      </c>
      <c r="J5467" t="n">
        <v>73.5</v>
      </c>
      <c r="K5467" t="n">
        <v>77.7</v>
      </c>
      <c r="L5467" t="n">
        <v>0</v>
      </c>
      <c r="M5467" t="inlineStr">
        <is>
          <t xml:space="preserve">0.000 BBL  </t>
        </is>
      </c>
      <c r="N5467" t="n">
        <v>0</v>
      </c>
      <c r="O5467" t="n">
        <v>0</v>
      </c>
    </row>
    <row r="5468">
      <c r="A5468" s="26" t="n">
        <v>45800</v>
      </c>
      <c r="B5468" t="inlineStr">
        <is>
          <t>OPTFUT</t>
        </is>
      </c>
      <c r="C5468" t="inlineStr">
        <is>
          <t xml:space="preserve">CRUDEOIL     </t>
        </is>
      </c>
      <c r="D5468" s="26" t="n">
        <v>45855</v>
      </c>
      <c r="E5468" t="inlineStr">
        <is>
          <t>PE</t>
        </is>
      </c>
      <c r="F5468" t="n">
        <v>4750</v>
      </c>
      <c r="J5468" t="n">
        <v>62.1</v>
      </c>
      <c r="K5468" t="n">
        <v>66.2</v>
      </c>
      <c r="L5468" t="n">
        <v>0</v>
      </c>
      <c r="M5468" t="inlineStr">
        <is>
          <t xml:space="preserve">0.000 BBL  </t>
        </is>
      </c>
      <c r="N5468" t="n">
        <v>0</v>
      </c>
      <c r="O5468" t="n">
        <v>0</v>
      </c>
    </row>
    <row r="5469">
      <c r="A5469" s="26" t="n">
        <v>45800</v>
      </c>
      <c r="B5469" t="inlineStr">
        <is>
          <t>OPTFUT</t>
        </is>
      </c>
      <c r="C5469" t="inlineStr">
        <is>
          <t xml:space="preserve">CRUDEOIL     </t>
        </is>
      </c>
      <c r="D5469" s="26" t="n">
        <v>45855</v>
      </c>
      <c r="E5469" t="inlineStr">
        <is>
          <t>PE</t>
        </is>
      </c>
      <c r="F5469" t="n">
        <v>3850</v>
      </c>
      <c r="J5469" t="n">
        <v>0.5</v>
      </c>
      <c r="K5469" t="n">
        <v>0.7</v>
      </c>
      <c r="L5469" t="n">
        <v>0</v>
      </c>
      <c r="M5469" t="inlineStr">
        <is>
          <t xml:space="preserve">0.000 BBL  </t>
        </is>
      </c>
      <c r="N5469" t="n">
        <v>0</v>
      </c>
      <c r="O5469" t="n">
        <v>0</v>
      </c>
    </row>
    <row r="5470">
      <c r="A5470" s="26" t="n">
        <v>45800</v>
      </c>
      <c r="B5470" t="inlineStr">
        <is>
          <t>OPTFUT</t>
        </is>
      </c>
      <c r="C5470" t="inlineStr">
        <is>
          <t xml:space="preserve">CRUDEOIL     </t>
        </is>
      </c>
      <c r="D5470" s="26" t="n">
        <v>45855</v>
      </c>
      <c r="E5470" t="inlineStr">
        <is>
          <t>CE</t>
        </is>
      </c>
      <c r="F5470" t="n">
        <v>5550</v>
      </c>
      <c r="J5470" t="n">
        <v>114.8</v>
      </c>
      <c r="K5470" t="n">
        <v>127.7</v>
      </c>
      <c r="L5470" t="n">
        <v>0</v>
      </c>
      <c r="M5470" t="inlineStr">
        <is>
          <t xml:space="preserve">0.000 BBL  </t>
        </is>
      </c>
      <c r="N5470" t="n">
        <v>0</v>
      </c>
      <c r="O5470" t="n">
        <v>0</v>
      </c>
    </row>
    <row r="5471">
      <c r="A5471" s="26" t="n">
        <v>45800</v>
      </c>
      <c r="B5471" t="inlineStr">
        <is>
          <t>OPTFUT</t>
        </is>
      </c>
      <c r="C5471" t="inlineStr">
        <is>
          <t xml:space="preserve">CRUDEOIL     </t>
        </is>
      </c>
      <c r="D5471" s="26" t="n">
        <v>45855</v>
      </c>
      <c r="E5471" t="inlineStr">
        <is>
          <t>PE</t>
        </is>
      </c>
      <c r="F5471" t="n">
        <v>6000</v>
      </c>
      <c r="J5471" t="n">
        <v>798.9</v>
      </c>
      <c r="K5471" t="n">
        <v>792.7</v>
      </c>
      <c r="L5471" t="n">
        <v>0</v>
      </c>
      <c r="M5471" t="inlineStr">
        <is>
          <t xml:space="preserve">0.000 BBL  </t>
        </is>
      </c>
      <c r="N5471" t="n">
        <v>0</v>
      </c>
      <c r="O5471" t="n">
        <v>0</v>
      </c>
    </row>
    <row r="5472">
      <c r="A5472" s="26" t="n">
        <v>45799</v>
      </c>
      <c r="B5472" t="inlineStr">
        <is>
          <t>OPTFUT</t>
        </is>
      </c>
      <c r="C5472" t="inlineStr">
        <is>
          <t xml:space="preserve">CRUDEOIL     </t>
        </is>
      </c>
      <c r="D5472" s="26" t="n">
        <v>45855</v>
      </c>
      <c r="E5472" t="inlineStr">
        <is>
          <t>PE</t>
        </is>
      </c>
      <c r="F5472" t="n">
        <v>6150</v>
      </c>
      <c r="J5472" t="n">
        <v>927</v>
      </c>
      <c r="K5472" t="n">
        <v>900.9</v>
      </c>
      <c r="L5472" t="n">
        <v>0</v>
      </c>
      <c r="M5472" t="inlineStr">
        <is>
          <t xml:space="preserve">0.000 BBL  </t>
        </is>
      </c>
      <c r="N5472" t="n">
        <v>0</v>
      </c>
      <c r="O5472" t="n">
        <v>0</v>
      </c>
    </row>
    <row r="5473">
      <c r="A5473" s="26" t="n">
        <v>45799</v>
      </c>
      <c r="B5473" t="inlineStr">
        <is>
          <t>OPTFUT</t>
        </is>
      </c>
      <c r="C5473" t="inlineStr">
        <is>
          <t xml:space="preserve">CRUDEOIL     </t>
        </is>
      </c>
      <c r="D5473" s="26" t="n">
        <v>45855</v>
      </c>
      <c r="E5473" t="inlineStr">
        <is>
          <t>CE</t>
        </is>
      </c>
      <c r="F5473" t="n">
        <v>4500</v>
      </c>
      <c r="J5473" t="n">
        <v>760.1</v>
      </c>
      <c r="K5473" t="n">
        <v>794.3</v>
      </c>
      <c r="L5473" t="n">
        <v>0</v>
      </c>
      <c r="M5473" t="inlineStr">
        <is>
          <t xml:space="preserve">0.000 BBL  </t>
        </is>
      </c>
      <c r="N5473" t="n">
        <v>0</v>
      </c>
      <c r="O5473" t="n">
        <v>0</v>
      </c>
    </row>
    <row r="5474">
      <c r="A5474" s="26" t="n">
        <v>45799</v>
      </c>
      <c r="B5474" t="inlineStr">
        <is>
          <t>OPTFUT</t>
        </is>
      </c>
      <c r="C5474" t="inlineStr">
        <is>
          <t xml:space="preserve">CRUDEOIL     </t>
        </is>
      </c>
      <c r="D5474" s="26" t="n">
        <v>45855</v>
      </c>
      <c r="E5474" t="inlineStr">
        <is>
          <t>CE</t>
        </is>
      </c>
      <c r="F5474" t="n">
        <v>5950</v>
      </c>
      <c r="J5474" t="n">
        <v>47.2</v>
      </c>
      <c r="K5474" t="n">
        <v>58.3</v>
      </c>
      <c r="L5474" t="n">
        <v>0</v>
      </c>
      <c r="M5474" t="inlineStr">
        <is>
          <t xml:space="preserve">0.000 BBL  </t>
        </is>
      </c>
      <c r="N5474" t="n">
        <v>0</v>
      </c>
      <c r="O5474" t="n">
        <v>0</v>
      </c>
    </row>
    <row r="5475">
      <c r="A5475" s="26" t="n">
        <v>45799</v>
      </c>
      <c r="B5475" t="inlineStr">
        <is>
          <t>OPTFUT</t>
        </is>
      </c>
      <c r="C5475" t="inlineStr">
        <is>
          <t xml:space="preserve">CRUDEOIL     </t>
        </is>
      </c>
      <c r="D5475" s="26" t="n">
        <v>45855</v>
      </c>
      <c r="E5475" t="inlineStr">
        <is>
          <t>PE</t>
        </is>
      </c>
      <c r="F5475" t="n">
        <v>5250</v>
      </c>
      <c r="J5475" t="n">
        <v>249.2</v>
      </c>
      <c r="K5475" t="n">
        <v>242.2</v>
      </c>
      <c r="L5475" t="n">
        <v>0</v>
      </c>
      <c r="M5475" t="inlineStr">
        <is>
          <t xml:space="preserve">0.000 BBL  </t>
        </is>
      </c>
      <c r="N5475" t="n">
        <v>0</v>
      </c>
      <c r="O5475" t="n">
        <v>0</v>
      </c>
    </row>
    <row r="5476">
      <c r="A5476" s="26" t="n">
        <v>45799</v>
      </c>
      <c r="B5476" t="inlineStr">
        <is>
          <t>OPTFUT</t>
        </is>
      </c>
      <c r="C5476" t="inlineStr">
        <is>
          <t xml:space="preserve">CRUDEOIL     </t>
        </is>
      </c>
      <c r="D5476" s="26" t="n">
        <v>45855</v>
      </c>
      <c r="E5476" t="inlineStr">
        <is>
          <t>CE</t>
        </is>
      </c>
      <c r="F5476" t="n">
        <v>3700</v>
      </c>
      <c r="J5476" t="n">
        <v>1526.1</v>
      </c>
      <c r="K5476" t="n">
        <v>1559.6</v>
      </c>
      <c r="L5476" t="n">
        <v>0</v>
      </c>
      <c r="M5476" t="inlineStr">
        <is>
          <t xml:space="preserve">0.000 BBL  </t>
        </is>
      </c>
      <c r="N5476" t="n">
        <v>0</v>
      </c>
      <c r="O5476" t="n">
        <v>0</v>
      </c>
    </row>
    <row r="5477">
      <c r="A5477" s="26" t="n">
        <v>45799</v>
      </c>
      <c r="B5477" t="inlineStr">
        <is>
          <t>OPTFUT</t>
        </is>
      </c>
      <c r="C5477" t="inlineStr">
        <is>
          <t xml:space="preserve">CRUDEOIL     </t>
        </is>
      </c>
      <c r="D5477" s="26" t="n">
        <v>45855</v>
      </c>
      <c r="E5477" t="inlineStr">
        <is>
          <t>CE</t>
        </is>
      </c>
      <c r="F5477" t="n">
        <v>4350</v>
      </c>
      <c r="J5477" t="n">
        <v>896</v>
      </c>
      <c r="K5477" t="n">
        <v>930.1</v>
      </c>
      <c r="L5477" t="n">
        <v>0</v>
      </c>
      <c r="M5477" t="inlineStr">
        <is>
          <t xml:space="preserve">0.000 BBL  </t>
        </is>
      </c>
      <c r="N5477" t="n">
        <v>0</v>
      </c>
      <c r="O5477" t="n">
        <v>0</v>
      </c>
    </row>
    <row r="5478">
      <c r="A5478" s="26" t="n">
        <v>45799</v>
      </c>
      <c r="B5478" t="inlineStr">
        <is>
          <t>OPTFUT</t>
        </is>
      </c>
      <c r="C5478" t="inlineStr">
        <is>
          <t xml:space="preserve">CRUDEOIL     </t>
        </is>
      </c>
      <c r="D5478" s="26" t="n">
        <v>45855</v>
      </c>
      <c r="E5478" t="inlineStr">
        <is>
          <t>CE</t>
        </is>
      </c>
      <c r="F5478" t="n">
        <v>5150</v>
      </c>
      <c r="J5478" t="n">
        <v>290.1</v>
      </c>
      <c r="K5478" t="n">
        <v>318.6</v>
      </c>
      <c r="L5478" t="n">
        <v>0</v>
      </c>
      <c r="M5478" t="inlineStr">
        <is>
          <t xml:space="preserve">0.000 BBL  </t>
        </is>
      </c>
      <c r="N5478" t="n">
        <v>0</v>
      </c>
      <c r="O5478" t="n">
        <v>0</v>
      </c>
    </row>
    <row r="5479">
      <c r="A5479" s="26" t="n">
        <v>45799</v>
      </c>
      <c r="B5479" t="inlineStr">
        <is>
          <t>OPTFUT</t>
        </is>
      </c>
      <c r="C5479" t="inlineStr">
        <is>
          <t xml:space="preserve">CRUDEOIL     </t>
        </is>
      </c>
      <c r="D5479" s="26" t="n">
        <v>45855</v>
      </c>
      <c r="E5479" t="inlineStr">
        <is>
          <t>CE</t>
        </is>
      </c>
      <c r="F5479" t="n">
        <v>5000</v>
      </c>
      <c r="J5479" t="n">
        <v>376.9</v>
      </c>
      <c r="K5479" t="n">
        <v>407.8</v>
      </c>
      <c r="L5479" t="n">
        <v>0</v>
      </c>
      <c r="M5479" t="inlineStr">
        <is>
          <t xml:space="preserve">0.000 BBL  </t>
        </is>
      </c>
      <c r="N5479" t="n">
        <v>0</v>
      </c>
      <c r="O5479" t="n">
        <v>0</v>
      </c>
    </row>
    <row r="5480">
      <c r="A5480" s="26" t="n">
        <v>45799</v>
      </c>
      <c r="B5480" t="inlineStr">
        <is>
          <t>OPTFUT</t>
        </is>
      </c>
      <c r="C5480" t="inlineStr">
        <is>
          <t xml:space="preserve">CRUDEOIL     </t>
        </is>
      </c>
      <c r="D5480" s="26" t="n">
        <v>45855</v>
      </c>
      <c r="E5480" t="inlineStr">
        <is>
          <t>CE</t>
        </is>
      </c>
      <c r="F5480" t="n">
        <v>4100</v>
      </c>
      <c r="J5480" t="n">
        <v>1133.5</v>
      </c>
      <c r="K5480" t="n">
        <v>1167.4</v>
      </c>
      <c r="L5480" t="n">
        <v>0</v>
      </c>
      <c r="M5480" t="inlineStr">
        <is>
          <t xml:space="preserve">0.000 BBL  </t>
        </is>
      </c>
      <c r="N5480" t="n">
        <v>0</v>
      </c>
      <c r="O5480" t="n">
        <v>0</v>
      </c>
    </row>
    <row r="5481">
      <c r="A5481" s="26" t="n">
        <v>45799</v>
      </c>
      <c r="B5481" t="inlineStr">
        <is>
          <t>OPTFUT</t>
        </is>
      </c>
      <c r="C5481" t="inlineStr">
        <is>
          <t xml:space="preserve">CRUDEOIL     </t>
        </is>
      </c>
      <c r="D5481" s="26" t="n">
        <v>45855</v>
      </c>
      <c r="E5481" t="inlineStr">
        <is>
          <t>CE</t>
        </is>
      </c>
      <c r="F5481" t="n">
        <v>4400</v>
      </c>
      <c r="J5481" t="n">
        <v>850</v>
      </c>
      <c r="K5481" t="n">
        <v>884.1</v>
      </c>
      <c r="L5481" t="n">
        <v>0</v>
      </c>
      <c r="M5481" t="inlineStr">
        <is>
          <t xml:space="preserve">0.000 BBL  </t>
        </is>
      </c>
      <c r="N5481" t="n">
        <v>0</v>
      </c>
      <c r="O5481" t="n">
        <v>0</v>
      </c>
    </row>
    <row r="5482">
      <c r="A5482" s="26" t="n">
        <v>45799</v>
      </c>
      <c r="B5482" t="inlineStr">
        <is>
          <t>OPTFUT</t>
        </is>
      </c>
      <c r="C5482" t="inlineStr">
        <is>
          <t xml:space="preserve">CRUDEOIL     </t>
        </is>
      </c>
      <c r="D5482" s="26" t="n">
        <v>45855</v>
      </c>
      <c r="E5482" t="inlineStr">
        <is>
          <t>CE</t>
        </is>
      </c>
      <c r="F5482" t="n">
        <v>5300</v>
      </c>
      <c r="J5482" t="n">
        <v>217.8</v>
      </c>
      <c r="K5482" t="n">
        <v>243.4</v>
      </c>
      <c r="L5482" t="n">
        <v>0</v>
      </c>
      <c r="M5482" t="inlineStr">
        <is>
          <t xml:space="preserve">0.000 BBL  </t>
        </is>
      </c>
      <c r="N5482" t="n">
        <v>0</v>
      </c>
      <c r="O5482" t="n">
        <v>0</v>
      </c>
    </row>
    <row r="5483">
      <c r="A5483" s="26" t="n">
        <v>45799</v>
      </c>
      <c r="B5483" t="inlineStr">
        <is>
          <t>OPTFUT</t>
        </is>
      </c>
      <c r="C5483" t="inlineStr">
        <is>
          <t xml:space="preserve">CRUDEOIL     </t>
        </is>
      </c>
      <c r="D5483" s="26" t="n">
        <v>45855</v>
      </c>
      <c r="E5483" t="inlineStr">
        <is>
          <t>CE</t>
        </is>
      </c>
      <c r="F5483" t="n">
        <v>6200</v>
      </c>
      <c r="J5483" t="n">
        <v>23.3</v>
      </c>
      <c r="K5483" t="n">
        <v>30.2</v>
      </c>
      <c r="L5483" t="n">
        <v>0</v>
      </c>
      <c r="M5483" t="inlineStr">
        <is>
          <t xml:space="preserve">0.000 BBL  </t>
        </is>
      </c>
      <c r="N5483" t="n">
        <v>0</v>
      </c>
      <c r="O5483" t="n">
        <v>0</v>
      </c>
    </row>
    <row r="5484">
      <c r="A5484" s="26" t="n">
        <v>45799</v>
      </c>
      <c r="B5484" t="inlineStr">
        <is>
          <t>OPTFUT</t>
        </is>
      </c>
      <c r="C5484" t="inlineStr">
        <is>
          <t xml:space="preserve">CRUDEOIL     </t>
        </is>
      </c>
      <c r="D5484" s="26" t="n">
        <v>45855</v>
      </c>
      <c r="E5484" t="inlineStr">
        <is>
          <t>PE</t>
        </is>
      </c>
      <c r="F5484" t="n">
        <v>6550</v>
      </c>
      <c r="J5484" t="n">
        <v>1304</v>
      </c>
      <c r="K5484" t="n">
        <v>1273.3</v>
      </c>
      <c r="L5484" t="n">
        <v>0</v>
      </c>
      <c r="M5484" t="inlineStr">
        <is>
          <t xml:space="preserve">0.000 BBL  </t>
        </is>
      </c>
      <c r="N5484" t="n">
        <v>0</v>
      </c>
      <c r="O5484" t="n">
        <v>0</v>
      </c>
    </row>
    <row r="5485">
      <c r="A5485" s="26" t="n">
        <v>45799</v>
      </c>
      <c r="B5485" t="inlineStr">
        <is>
          <t>OPTFUT</t>
        </is>
      </c>
      <c r="C5485" t="inlineStr">
        <is>
          <t xml:space="preserve">CRUDEOIL     </t>
        </is>
      </c>
      <c r="D5485" s="26" t="n">
        <v>45855</v>
      </c>
      <c r="E5485" t="inlineStr">
        <is>
          <t>CE</t>
        </is>
      </c>
      <c r="F5485" t="n">
        <v>4750</v>
      </c>
      <c r="J5485" t="n">
        <v>552.4</v>
      </c>
      <c r="K5485" t="n">
        <v>585.7</v>
      </c>
      <c r="L5485" t="n">
        <v>0</v>
      </c>
      <c r="M5485" t="inlineStr">
        <is>
          <t xml:space="preserve">0.000 BBL  </t>
        </is>
      </c>
      <c r="N5485" t="n">
        <v>0</v>
      </c>
      <c r="O5485" t="n">
        <v>0</v>
      </c>
    </row>
    <row r="5486">
      <c r="A5486" s="26" t="n">
        <v>45799</v>
      </c>
      <c r="B5486" t="inlineStr">
        <is>
          <t>OPTFUT</t>
        </is>
      </c>
      <c r="C5486" t="inlineStr">
        <is>
          <t xml:space="preserve">CRUDEOIL     </t>
        </is>
      </c>
      <c r="D5486" s="26" t="n">
        <v>45855</v>
      </c>
      <c r="E5486" t="inlineStr">
        <is>
          <t>PE</t>
        </is>
      </c>
      <c r="F5486" t="n">
        <v>3900</v>
      </c>
      <c r="J5486" t="n">
        <v>1.1</v>
      </c>
      <c r="K5486" t="n">
        <v>1.2</v>
      </c>
      <c r="L5486" t="n">
        <v>0</v>
      </c>
      <c r="M5486" t="inlineStr">
        <is>
          <t xml:space="preserve">0.000 BBL  </t>
        </is>
      </c>
      <c r="N5486" t="n">
        <v>0</v>
      </c>
      <c r="O5486" t="n">
        <v>0</v>
      </c>
    </row>
    <row r="5487">
      <c r="A5487" s="26" t="n">
        <v>45799</v>
      </c>
      <c r="B5487" t="inlineStr">
        <is>
          <t>OPTFUT</t>
        </is>
      </c>
      <c r="C5487" t="inlineStr">
        <is>
          <t xml:space="preserve">CRUDEOIL     </t>
        </is>
      </c>
      <c r="D5487" s="26" t="n">
        <v>45855</v>
      </c>
      <c r="E5487" t="inlineStr">
        <is>
          <t>CE</t>
        </is>
      </c>
      <c r="F5487" t="n">
        <v>4450</v>
      </c>
      <c r="J5487" t="n">
        <v>804.7</v>
      </c>
      <c r="K5487" t="n">
        <v>838.8</v>
      </c>
      <c r="L5487" t="n">
        <v>0</v>
      </c>
      <c r="M5487" t="inlineStr">
        <is>
          <t xml:space="preserve">0.000 BBL  </t>
        </is>
      </c>
      <c r="N5487" t="n">
        <v>0</v>
      </c>
      <c r="O5487" t="n">
        <v>0</v>
      </c>
    </row>
    <row r="5488">
      <c r="A5488" s="26" t="n">
        <v>45799</v>
      </c>
      <c r="B5488" t="inlineStr">
        <is>
          <t>OPTFUT</t>
        </is>
      </c>
      <c r="C5488" t="inlineStr">
        <is>
          <t xml:space="preserve">CRUDEOIL     </t>
        </is>
      </c>
      <c r="D5488" s="26" t="n">
        <v>45855</v>
      </c>
      <c r="E5488" t="inlineStr">
        <is>
          <t>PE</t>
        </is>
      </c>
      <c r="F5488" t="n">
        <v>3600</v>
      </c>
      <c r="J5488" t="n">
        <v>0.1</v>
      </c>
      <c r="K5488" t="n">
        <v>0.1</v>
      </c>
      <c r="L5488" t="n">
        <v>0</v>
      </c>
      <c r="M5488" t="inlineStr">
        <is>
          <t xml:space="preserve">0.000 BBL  </t>
        </is>
      </c>
      <c r="N5488" t="n">
        <v>0</v>
      </c>
      <c r="O5488" t="n">
        <v>0</v>
      </c>
    </row>
    <row r="5489">
      <c r="A5489" s="26" t="n">
        <v>45799</v>
      </c>
      <c r="B5489" t="inlineStr">
        <is>
          <t>OPTFUT</t>
        </is>
      </c>
      <c r="C5489" t="inlineStr">
        <is>
          <t xml:space="preserve">CRUDEOIL     </t>
        </is>
      </c>
      <c r="D5489" s="26" t="n">
        <v>45855</v>
      </c>
      <c r="E5489" t="inlineStr">
        <is>
          <t>PE</t>
        </is>
      </c>
      <c r="F5489" t="n">
        <v>4900</v>
      </c>
      <c r="J5489" t="n">
        <v>105</v>
      </c>
      <c r="K5489" t="n">
        <v>103.5</v>
      </c>
      <c r="L5489" t="n">
        <v>0</v>
      </c>
      <c r="M5489" t="inlineStr">
        <is>
          <t xml:space="preserve">0.000 BBL  </t>
        </is>
      </c>
      <c r="N5489" t="n">
        <v>0</v>
      </c>
      <c r="O5489" t="n">
        <v>0</v>
      </c>
    </row>
    <row r="5490">
      <c r="A5490" s="26" t="n">
        <v>45799</v>
      </c>
      <c r="B5490" t="inlineStr">
        <is>
          <t>OPTFUT</t>
        </is>
      </c>
      <c r="C5490" t="inlineStr">
        <is>
          <t xml:space="preserve">CRUDEOIL     </t>
        </is>
      </c>
      <c r="D5490" s="26" t="n">
        <v>45855</v>
      </c>
      <c r="E5490" t="inlineStr">
        <is>
          <t>CE</t>
        </is>
      </c>
      <c r="F5490" t="n">
        <v>4950</v>
      </c>
      <c r="J5490" t="n">
        <v>409</v>
      </c>
      <c r="K5490" t="n">
        <v>440.5</v>
      </c>
      <c r="L5490" t="n">
        <v>0</v>
      </c>
      <c r="M5490" t="inlineStr">
        <is>
          <t xml:space="preserve">0.000 BBL  </t>
        </is>
      </c>
      <c r="N5490" t="n">
        <v>0</v>
      </c>
      <c r="O5490" t="n">
        <v>0</v>
      </c>
    </row>
    <row r="5491">
      <c r="A5491" s="26" t="n">
        <v>45799</v>
      </c>
      <c r="B5491" t="inlineStr">
        <is>
          <t>OPTFUT</t>
        </is>
      </c>
      <c r="C5491" t="inlineStr">
        <is>
          <t xml:space="preserve">CRUDEOIL     </t>
        </is>
      </c>
      <c r="D5491" s="26" t="n">
        <v>45855</v>
      </c>
      <c r="E5491" t="inlineStr">
        <is>
          <t>CE</t>
        </is>
      </c>
      <c r="F5491" t="n">
        <v>4900</v>
      </c>
      <c r="J5491" t="n">
        <v>442.6</v>
      </c>
      <c r="K5491" t="n">
        <v>474.7</v>
      </c>
      <c r="L5491" t="n">
        <v>0</v>
      </c>
      <c r="M5491" t="inlineStr">
        <is>
          <t xml:space="preserve">0.000 BBL  </t>
        </is>
      </c>
      <c r="N5491" t="n">
        <v>0</v>
      </c>
      <c r="O5491" t="n">
        <v>0</v>
      </c>
    </row>
    <row r="5492">
      <c r="A5492" s="26" t="n">
        <v>45799</v>
      </c>
      <c r="B5492" t="inlineStr">
        <is>
          <t>OPTFUT</t>
        </is>
      </c>
      <c r="C5492" t="inlineStr">
        <is>
          <t xml:space="preserve">CRUDEOIL     </t>
        </is>
      </c>
      <c r="D5492" s="26" t="n">
        <v>45855</v>
      </c>
      <c r="E5492" t="inlineStr">
        <is>
          <t>CE</t>
        </is>
      </c>
      <c r="F5492" t="n">
        <v>4800</v>
      </c>
      <c r="J5492" t="n">
        <v>514.4</v>
      </c>
      <c r="K5492" t="n">
        <v>547.4</v>
      </c>
      <c r="L5492" t="n">
        <v>0</v>
      </c>
      <c r="M5492" t="inlineStr">
        <is>
          <t xml:space="preserve">0.000 BBL  </t>
        </is>
      </c>
      <c r="N5492" t="n">
        <v>0</v>
      </c>
      <c r="O5492" t="n">
        <v>0</v>
      </c>
    </row>
    <row r="5493">
      <c r="A5493" s="26" t="n">
        <v>45799</v>
      </c>
      <c r="B5493" t="inlineStr">
        <is>
          <t>OPTFUT</t>
        </is>
      </c>
      <c r="C5493" t="inlineStr">
        <is>
          <t xml:space="preserve">CRUDEOIL     </t>
        </is>
      </c>
      <c r="D5493" s="26" t="n">
        <v>45855</v>
      </c>
      <c r="E5493" t="inlineStr">
        <is>
          <t>CE</t>
        </is>
      </c>
      <c r="F5493" t="n">
        <v>5250</v>
      </c>
      <c r="J5493" t="n">
        <v>240.3</v>
      </c>
      <c r="K5493" t="n">
        <v>266.9</v>
      </c>
      <c r="L5493" t="n">
        <v>0</v>
      </c>
      <c r="M5493" t="inlineStr">
        <is>
          <t xml:space="preserve">0.000 BBL  </t>
        </is>
      </c>
      <c r="N5493" t="n">
        <v>0</v>
      </c>
      <c r="O5493" t="n">
        <v>0</v>
      </c>
    </row>
    <row r="5494">
      <c r="A5494" s="26" t="n">
        <v>45799</v>
      </c>
      <c r="B5494" t="inlineStr">
        <is>
          <t>OPTFUT</t>
        </is>
      </c>
      <c r="C5494" t="inlineStr">
        <is>
          <t xml:space="preserve">CRUDEOIL     </t>
        </is>
      </c>
      <c r="D5494" s="26" t="n">
        <v>45855</v>
      </c>
      <c r="E5494" t="inlineStr">
        <is>
          <t>PE</t>
        </is>
      </c>
      <c r="F5494" t="n">
        <v>4200</v>
      </c>
      <c r="J5494" t="n">
        <v>6.5</v>
      </c>
      <c r="K5494" t="n">
        <v>7</v>
      </c>
      <c r="L5494" t="n">
        <v>0</v>
      </c>
      <c r="M5494" t="inlineStr">
        <is>
          <t xml:space="preserve">0.000 BBL  </t>
        </is>
      </c>
      <c r="N5494" t="n">
        <v>0</v>
      </c>
      <c r="O5494" t="n">
        <v>0</v>
      </c>
    </row>
    <row r="5495">
      <c r="A5495" s="26" t="n">
        <v>45799</v>
      </c>
      <c r="B5495" t="inlineStr">
        <is>
          <t>OPTFUT</t>
        </is>
      </c>
      <c r="C5495" t="inlineStr">
        <is>
          <t xml:space="preserve">CRUDEOIL     </t>
        </is>
      </c>
      <c r="D5495" s="26" t="n">
        <v>45855</v>
      </c>
      <c r="E5495" t="inlineStr">
        <is>
          <t>CE</t>
        </is>
      </c>
      <c r="F5495" t="n">
        <v>5700</v>
      </c>
      <c r="J5495" t="n">
        <v>89.7</v>
      </c>
      <c r="K5495" t="n">
        <v>106.1</v>
      </c>
      <c r="L5495" t="n">
        <v>0</v>
      </c>
      <c r="M5495" t="inlineStr">
        <is>
          <t xml:space="preserve">0.000 BBL  </t>
        </is>
      </c>
      <c r="N5495" t="n">
        <v>0</v>
      </c>
      <c r="O5495" t="n">
        <v>0</v>
      </c>
    </row>
    <row r="5496">
      <c r="A5496" s="26" t="n">
        <v>45799</v>
      </c>
      <c r="B5496" t="inlineStr">
        <is>
          <t>OPTFUT</t>
        </is>
      </c>
      <c r="C5496" t="inlineStr">
        <is>
          <t xml:space="preserve">CRUDEOIL     </t>
        </is>
      </c>
      <c r="D5496" s="26" t="n">
        <v>45855</v>
      </c>
      <c r="E5496" t="inlineStr">
        <is>
          <t>CE</t>
        </is>
      </c>
      <c r="F5496" t="n">
        <v>4200</v>
      </c>
      <c r="J5496" t="n">
        <v>1037.3</v>
      </c>
      <c r="K5496" t="n">
        <v>1071.3</v>
      </c>
      <c r="L5496" t="n">
        <v>0</v>
      </c>
      <c r="M5496" t="inlineStr">
        <is>
          <t xml:space="preserve">0.000 BBL  </t>
        </is>
      </c>
      <c r="N5496" t="n">
        <v>0</v>
      </c>
      <c r="O5496" t="n">
        <v>0</v>
      </c>
    </row>
    <row r="5497">
      <c r="A5497" s="26" t="n">
        <v>45799</v>
      </c>
      <c r="B5497" t="inlineStr">
        <is>
          <t>OPTFUT</t>
        </is>
      </c>
      <c r="C5497" t="inlineStr">
        <is>
          <t xml:space="preserve">CRUDEOIL     </t>
        </is>
      </c>
      <c r="D5497" s="26" t="n">
        <v>45855</v>
      </c>
      <c r="E5497" t="inlineStr">
        <is>
          <t>PE</t>
        </is>
      </c>
      <c r="F5497" t="n">
        <v>6650</v>
      </c>
      <c r="J5497" t="n">
        <v>1400.8</v>
      </c>
      <c r="K5497" t="n">
        <v>1369.4</v>
      </c>
      <c r="L5497" t="n">
        <v>0</v>
      </c>
      <c r="M5497" t="inlineStr">
        <is>
          <t xml:space="preserve">0.000 BBL  </t>
        </is>
      </c>
      <c r="N5497" t="n">
        <v>0</v>
      </c>
      <c r="O5497" t="n">
        <v>0</v>
      </c>
    </row>
    <row r="5498">
      <c r="A5498" s="26" t="n">
        <v>45799</v>
      </c>
      <c r="B5498" t="inlineStr">
        <is>
          <t>OPTFUT</t>
        </is>
      </c>
      <c r="C5498" t="inlineStr">
        <is>
          <t xml:space="preserve">CRUDEOIL     </t>
        </is>
      </c>
      <c r="D5498" s="26" t="n">
        <v>45855</v>
      </c>
      <c r="E5498" t="inlineStr">
        <is>
          <t>CE</t>
        </is>
      </c>
      <c r="F5498" t="n">
        <v>4650</v>
      </c>
      <c r="J5498" t="n">
        <v>632.1</v>
      </c>
      <c r="K5498" t="n">
        <v>665.9</v>
      </c>
      <c r="L5498" t="n">
        <v>0</v>
      </c>
      <c r="M5498" t="inlineStr">
        <is>
          <t xml:space="preserve">0.000 BBL  </t>
        </is>
      </c>
      <c r="N5498" t="n">
        <v>0</v>
      </c>
      <c r="O5498" t="n">
        <v>0</v>
      </c>
    </row>
    <row r="5499">
      <c r="A5499" s="26" t="n">
        <v>45799</v>
      </c>
      <c r="B5499" t="inlineStr">
        <is>
          <t>OPTFUT</t>
        </is>
      </c>
      <c r="C5499" t="inlineStr">
        <is>
          <t xml:space="preserve">CRUDEOIL     </t>
        </is>
      </c>
      <c r="D5499" s="26" t="n">
        <v>45855</v>
      </c>
      <c r="E5499" t="inlineStr">
        <is>
          <t>PE</t>
        </is>
      </c>
      <c r="F5499" t="n">
        <v>6050</v>
      </c>
      <c r="J5499" t="n">
        <v>836.9</v>
      </c>
      <c r="K5499" t="n">
        <v>812.4</v>
      </c>
      <c r="L5499" t="n">
        <v>0</v>
      </c>
      <c r="M5499" t="inlineStr">
        <is>
          <t xml:space="preserve">0.000 BBL  </t>
        </is>
      </c>
      <c r="N5499" t="n">
        <v>0</v>
      </c>
      <c r="O5499" t="n">
        <v>0</v>
      </c>
    </row>
    <row r="5500">
      <c r="A5500" s="26" t="n">
        <v>45799</v>
      </c>
      <c r="B5500" t="inlineStr">
        <is>
          <t>OPTFUT</t>
        </is>
      </c>
      <c r="C5500" t="inlineStr">
        <is>
          <t xml:space="preserve">CRUDEOIL     </t>
        </is>
      </c>
      <c r="D5500" s="26" t="n">
        <v>45855</v>
      </c>
      <c r="E5500" t="inlineStr">
        <is>
          <t>CE</t>
        </is>
      </c>
      <c r="F5500" t="n">
        <v>5100</v>
      </c>
      <c r="J5500" t="n">
        <v>317.4</v>
      </c>
      <c r="K5500" t="n">
        <v>346.8</v>
      </c>
      <c r="L5500" t="n">
        <v>0</v>
      </c>
      <c r="M5500" t="inlineStr">
        <is>
          <t xml:space="preserve">0.000 BBL  </t>
        </is>
      </c>
      <c r="N5500" t="n">
        <v>0</v>
      </c>
      <c r="O5500" t="n">
        <v>0</v>
      </c>
    </row>
    <row r="5501">
      <c r="A5501" s="26" t="n">
        <v>45799</v>
      </c>
      <c r="B5501" t="inlineStr">
        <is>
          <t>OPTFUT</t>
        </is>
      </c>
      <c r="C5501" t="inlineStr">
        <is>
          <t xml:space="preserve">CRUDEOIL     </t>
        </is>
      </c>
      <c r="D5501" s="26" t="n">
        <v>45855</v>
      </c>
      <c r="E5501" t="inlineStr">
        <is>
          <t>PE</t>
        </is>
      </c>
      <c r="F5501" t="n">
        <v>5100</v>
      </c>
      <c r="J5501" t="n">
        <v>177.8</v>
      </c>
      <c r="K5501" t="n">
        <v>173.5</v>
      </c>
      <c r="L5501" t="n">
        <v>0</v>
      </c>
      <c r="M5501" t="inlineStr">
        <is>
          <t xml:space="preserve">0.000 BBL  </t>
        </is>
      </c>
      <c r="N5501" t="n">
        <v>0</v>
      </c>
      <c r="O5501" t="n">
        <v>0</v>
      </c>
    </row>
    <row r="5502">
      <c r="A5502" s="26" t="n">
        <v>45799</v>
      </c>
      <c r="B5502" t="inlineStr">
        <is>
          <t>OPTFUT</t>
        </is>
      </c>
      <c r="C5502" t="inlineStr">
        <is>
          <t xml:space="preserve">CRUDEOIL     </t>
        </is>
      </c>
      <c r="D5502" s="26" t="n">
        <v>45855</v>
      </c>
      <c r="E5502" t="inlineStr">
        <is>
          <t>PE</t>
        </is>
      </c>
      <c r="F5502" t="n">
        <v>4550</v>
      </c>
      <c r="J5502" t="n">
        <v>32.2</v>
      </c>
      <c r="K5502" t="n">
        <v>32.8</v>
      </c>
      <c r="L5502" t="n">
        <v>0</v>
      </c>
      <c r="M5502" t="inlineStr">
        <is>
          <t xml:space="preserve">0.000 BBL  </t>
        </is>
      </c>
      <c r="N5502" t="n">
        <v>0</v>
      </c>
      <c r="O5502" t="n">
        <v>0</v>
      </c>
    </row>
    <row r="5503">
      <c r="A5503" s="26" t="n">
        <v>45799</v>
      </c>
      <c r="B5503" t="inlineStr">
        <is>
          <t>OPTFUT</t>
        </is>
      </c>
      <c r="C5503" t="inlineStr">
        <is>
          <t xml:space="preserve">CRUDEOIL     </t>
        </is>
      </c>
      <c r="D5503" s="26" t="n">
        <v>45855</v>
      </c>
      <c r="E5503" t="inlineStr">
        <is>
          <t>PE</t>
        </is>
      </c>
      <c r="F5503" t="n">
        <v>6400</v>
      </c>
      <c r="J5503" t="n">
        <v>1160.3</v>
      </c>
      <c r="K5503" t="n">
        <v>1131</v>
      </c>
      <c r="L5503" t="n">
        <v>0</v>
      </c>
      <c r="M5503" t="inlineStr">
        <is>
          <t xml:space="preserve">0.000 BBL  </t>
        </is>
      </c>
      <c r="N5503" t="n">
        <v>0</v>
      </c>
      <c r="O5503" t="n">
        <v>0</v>
      </c>
    </row>
    <row r="5504">
      <c r="A5504" s="26" t="n">
        <v>45799</v>
      </c>
      <c r="B5504" t="inlineStr">
        <is>
          <t>OPTFUT</t>
        </is>
      </c>
      <c r="C5504" t="inlineStr">
        <is>
          <t xml:space="preserve">CRUDEOIL     </t>
        </is>
      </c>
      <c r="D5504" s="26" t="n">
        <v>45855</v>
      </c>
      <c r="E5504" t="inlineStr">
        <is>
          <t>PE</t>
        </is>
      </c>
      <c r="F5504" t="n">
        <v>3750</v>
      </c>
      <c r="J5504" t="n">
        <v>0.4</v>
      </c>
      <c r="K5504" t="n">
        <v>0.4</v>
      </c>
      <c r="L5504" t="n">
        <v>0</v>
      </c>
      <c r="M5504" t="inlineStr">
        <is>
          <t xml:space="preserve">0.000 BBL  </t>
        </is>
      </c>
      <c r="N5504" t="n">
        <v>0</v>
      </c>
      <c r="O5504" t="n">
        <v>0</v>
      </c>
    </row>
    <row r="5505">
      <c r="A5505" s="26" t="n">
        <v>45799</v>
      </c>
      <c r="B5505" t="inlineStr">
        <is>
          <t>OPTFUT</t>
        </is>
      </c>
      <c r="C5505" t="inlineStr">
        <is>
          <t xml:space="preserve">CRUDEOIL     </t>
        </is>
      </c>
      <c r="D5505" s="26" t="n">
        <v>45855</v>
      </c>
      <c r="E5505" t="inlineStr">
        <is>
          <t>PE</t>
        </is>
      </c>
      <c r="F5505" t="n">
        <v>4700</v>
      </c>
      <c r="J5505" t="n">
        <v>55.9</v>
      </c>
      <c r="K5505" t="n">
        <v>56</v>
      </c>
      <c r="L5505" t="n">
        <v>0</v>
      </c>
      <c r="M5505" t="inlineStr">
        <is>
          <t xml:space="preserve">0.000 BBL  </t>
        </is>
      </c>
      <c r="N5505" t="n">
        <v>0</v>
      </c>
      <c r="O5505" t="n">
        <v>0</v>
      </c>
    </row>
    <row r="5506">
      <c r="A5506" s="26" t="n">
        <v>45799</v>
      </c>
      <c r="B5506" t="inlineStr">
        <is>
          <t>OPTFUT</t>
        </is>
      </c>
      <c r="C5506" t="inlineStr">
        <is>
          <t xml:space="preserve">CRUDEOIL     </t>
        </is>
      </c>
      <c r="D5506" s="26" t="n">
        <v>45855</v>
      </c>
      <c r="E5506" t="inlineStr">
        <is>
          <t>PE</t>
        </is>
      </c>
      <c r="F5506" t="n">
        <v>5700</v>
      </c>
      <c r="J5506" t="n">
        <v>544.2</v>
      </c>
      <c r="K5506" t="n">
        <v>526.9</v>
      </c>
      <c r="L5506" t="n">
        <v>0</v>
      </c>
      <c r="M5506" t="inlineStr">
        <is>
          <t xml:space="preserve">0.000 BBL  </t>
        </is>
      </c>
      <c r="N5506" t="n">
        <v>0</v>
      </c>
      <c r="O5506" t="n">
        <v>0</v>
      </c>
    </row>
    <row r="5507">
      <c r="A5507" s="26" t="n">
        <v>45799</v>
      </c>
      <c r="B5507" t="inlineStr">
        <is>
          <t>OPTFUT</t>
        </is>
      </c>
      <c r="C5507" t="inlineStr">
        <is>
          <t xml:space="preserve">CRUDEOIL     </t>
        </is>
      </c>
      <c r="D5507" s="26" t="n">
        <v>45855</v>
      </c>
      <c r="E5507" t="inlineStr">
        <is>
          <t>CE</t>
        </is>
      </c>
      <c r="F5507" t="n">
        <v>6050</v>
      </c>
      <c r="J5507" t="n">
        <v>35.8</v>
      </c>
      <c r="K5507" t="n">
        <v>45.1</v>
      </c>
      <c r="L5507" t="n">
        <v>0</v>
      </c>
      <c r="M5507" t="inlineStr">
        <is>
          <t xml:space="preserve">0.000 BBL  </t>
        </is>
      </c>
      <c r="N5507" t="n">
        <v>0</v>
      </c>
      <c r="O5507" t="n">
        <v>0</v>
      </c>
    </row>
    <row r="5508">
      <c r="A5508" s="26" t="n">
        <v>45799</v>
      </c>
      <c r="B5508" t="inlineStr">
        <is>
          <t>OPTFUT</t>
        </is>
      </c>
      <c r="C5508" t="inlineStr">
        <is>
          <t xml:space="preserve">CRUDEOIL     </t>
        </is>
      </c>
      <c r="D5508" s="26" t="n">
        <v>45855</v>
      </c>
      <c r="E5508" t="inlineStr">
        <is>
          <t>CE</t>
        </is>
      </c>
      <c r="F5508" t="n">
        <v>6550</v>
      </c>
      <c r="J5508" t="n">
        <v>7.8</v>
      </c>
      <c r="K5508" t="n">
        <v>11</v>
      </c>
      <c r="L5508" t="n">
        <v>0</v>
      </c>
      <c r="M5508" t="inlineStr">
        <is>
          <t xml:space="preserve">0.000 BBL  </t>
        </is>
      </c>
      <c r="N5508" t="n">
        <v>0</v>
      </c>
      <c r="O5508" t="n">
        <v>0</v>
      </c>
    </row>
    <row r="5509">
      <c r="A5509" s="26" t="n">
        <v>45799</v>
      </c>
      <c r="B5509" t="inlineStr">
        <is>
          <t>OPTFUT</t>
        </is>
      </c>
      <c r="C5509" t="inlineStr">
        <is>
          <t xml:space="preserve">CRUDEOIL     </t>
        </is>
      </c>
      <c r="D5509" s="26" t="n">
        <v>45855</v>
      </c>
      <c r="E5509" t="inlineStr">
        <is>
          <t>PE</t>
        </is>
      </c>
      <c r="F5509" t="n">
        <v>5450</v>
      </c>
      <c r="J5509" t="n">
        <v>366.4</v>
      </c>
      <c r="K5509" t="n">
        <v>354.9</v>
      </c>
      <c r="L5509" t="n">
        <v>0</v>
      </c>
      <c r="M5509" t="inlineStr">
        <is>
          <t xml:space="preserve">0.000 BBL  </t>
        </is>
      </c>
      <c r="N5509" t="n">
        <v>0</v>
      </c>
      <c r="O5509" t="n">
        <v>0</v>
      </c>
    </row>
    <row r="5510">
      <c r="A5510" s="26" t="n">
        <v>45799</v>
      </c>
      <c r="B5510" t="inlineStr">
        <is>
          <t>OPTFUT</t>
        </is>
      </c>
      <c r="C5510" t="inlineStr">
        <is>
          <t xml:space="preserve">CRUDEOIL     </t>
        </is>
      </c>
      <c r="D5510" s="26" t="n">
        <v>45855</v>
      </c>
      <c r="E5510" t="inlineStr">
        <is>
          <t>CE</t>
        </is>
      </c>
      <c r="F5510" t="n">
        <v>6650</v>
      </c>
      <c r="J5510" t="n">
        <v>5.6</v>
      </c>
      <c r="K5510" t="n">
        <v>8.1</v>
      </c>
      <c r="L5510" t="n">
        <v>0</v>
      </c>
      <c r="M5510" t="inlineStr">
        <is>
          <t xml:space="preserve">0.000 BBL  </t>
        </is>
      </c>
      <c r="N5510" t="n">
        <v>0</v>
      </c>
      <c r="O5510" t="n">
        <v>0</v>
      </c>
    </row>
    <row r="5511">
      <c r="A5511" s="26" t="n">
        <v>45799</v>
      </c>
      <c r="B5511" t="inlineStr">
        <is>
          <t>OPTFUT</t>
        </is>
      </c>
      <c r="C5511" t="inlineStr">
        <is>
          <t xml:space="preserve">CRUDEOIL     </t>
        </is>
      </c>
      <c r="D5511" s="26" t="n">
        <v>45855</v>
      </c>
      <c r="E5511" t="inlineStr">
        <is>
          <t>CE</t>
        </is>
      </c>
      <c r="F5511" t="n">
        <v>3750</v>
      </c>
      <c r="J5511" t="n">
        <v>1476.7</v>
      </c>
      <c r="K5511" t="n">
        <v>1510.2</v>
      </c>
      <c r="L5511" t="n">
        <v>0</v>
      </c>
      <c r="M5511" t="inlineStr">
        <is>
          <t xml:space="preserve">0.000 BBL  </t>
        </is>
      </c>
      <c r="N5511" t="n">
        <v>0</v>
      </c>
      <c r="O5511" t="n">
        <v>0</v>
      </c>
    </row>
    <row r="5512">
      <c r="A5512" s="26" t="n">
        <v>45799</v>
      </c>
      <c r="B5512" t="inlineStr">
        <is>
          <t>OPTFUT</t>
        </is>
      </c>
      <c r="C5512" t="inlineStr">
        <is>
          <t xml:space="preserve">CRUDEOIL     </t>
        </is>
      </c>
      <c r="D5512" s="26" t="n">
        <v>45855</v>
      </c>
      <c r="E5512" t="inlineStr">
        <is>
          <t>CE</t>
        </is>
      </c>
      <c r="F5512" t="n">
        <v>3600</v>
      </c>
      <c r="J5512" t="n">
        <v>1625</v>
      </c>
      <c r="K5512" t="n">
        <v>1658.4</v>
      </c>
      <c r="L5512" t="n">
        <v>0</v>
      </c>
      <c r="M5512" t="inlineStr">
        <is>
          <t xml:space="preserve">0.000 BBL  </t>
        </is>
      </c>
      <c r="N5512" t="n">
        <v>0</v>
      </c>
      <c r="O5512" t="n">
        <v>0</v>
      </c>
    </row>
    <row r="5513">
      <c r="A5513" s="26" t="n">
        <v>45799</v>
      </c>
      <c r="B5513" t="inlineStr">
        <is>
          <t>OPTFUT</t>
        </is>
      </c>
      <c r="C5513" t="inlineStr">
        <is>
          <t xml:space="preserve">CRUDEOIL     </t>
        </is>
      </c>
      <c r="D5513" s="26" t="n">
        <v>45855</v>
      </c>
      <c r="E5513" t="inlineStr">
        <is>
          <t>PE</t>
        </is>
      </c>
      <c r="F5513" t="n">
        <v>5400</v>
      </c>
      <c r="J5513" t="n">
        <v>334.8</v>
      </c>
      <c r="K5513" t="n">
        <v>324.5</v>
      </c>
      <c r="L5513" t="n">
        <v>0</v>
      </c>
      <c r="M5513" t="inlineStr">
        <is>
          <t xml:space="preserve">0.000 BBL  </t>
        </is>
      </c>
      <c r="N5513" t="n">
        <v>0</v>
      </c>
      <c r="O5513" t="n">
        <v>0</v>
      </c>
    </row>
    <row r="5514">
      <c r="A5514" s="26" t="n">
        <v>45799</v>
      </c>
      <c r="B5514" t="inlineStr">
        <is>
          <t>OPTFUT</t>
        </is>
      </c>
      <c r="C5514" t="inlineStr">
        <is>
          <t xml:space="preserve">CRUDEOIL     </t>
        </is>
      </c>
      <c r="D5514" s="26" t="n">
        <v>45855</v>
      </c>
      <c r="E5514" t="inlineStr">
        <is>
          <t>PE</t>
        </is>
      </c>
      <c r="F5514" t="n">
        <v>5300</v>
      </c>
      <c r="J5514" t="n">
        <v>276.2</v>
      </c>
      <c r="K5514" t="n">
        <v>268.1</v>
      </c>
      <c r="L5514" t="n">
        <v>0</v>
      </c>
      <c r="M5514" t="inlineStr">
        <is>
          <t xml:space="preserve">0.000 BBL  </t>
        </is>
      </c>
      <c r="N5514" t="n">
        <v>0</v>
      </c>
      <c r="O5514" t="n">
        <v>3</v>
      </c>
    </row>
    <row r="5515">
      <c r="A5515" s="26" t="n">
        <v>45799</v>
      </c>
      <c r="B5515" t="inlineStr">
        <is>
          <t>OPTFUT</t>
        </is>
      </c>
      <c r="C5515" t="inlineStr">
        <is>
          <t xml:space="preserve">CRUDEOIL     </t>
        </is>
      </c>
      <c r="D5515" s="26" t="n">
        <v>45855</v>
      </c>
      <c r="E5515" t="inlineStr">
        <is>
          <t>PE</t>
        </is>
      </c>
      <c r="F5515" t="n">
        <v>5900</v>
      </c>
      <c r="J5515" t="n">
        <v>706.4</v>
      </c>
      <c r="K5515" t="n">
        <v>684.8</v>
      </c>
      <c r="L5515" t="n">
        <v>0</v>
      </c>
      <c r="M5515" t="inlineStr">
        <is>
          <t xml:space="preserve">0.000 BBL  </t>
        </is>
      </c>
      <c r="N5515" t="n">
        <v>0</v>
      </c>
      <c r="O5515" t="n">
        <v>0</v>
      </c>
    </row>
    <row r="5516">
      <c r="A5516" s="26" t="n">
        <v>45799</v>
      </c>
      <c r="B5516" t="inlineStr">
        <is>
          <t>OPTFUT</t>
        </is>
      </c>
      <c r="C5516" t="inlineStr">
        <is>
          <t xml:space="preserve">CRUDEOIL     </t>
        </is>
      </c>
      <c r="D5516" s="26" t="n">
        <v>45855</v>
      </c>
      <c r="E5516" t="inlineStr">
        <is>
          <t>CE</t>
        </is>
      </c>
      <c r="F5516" t="n">
        <v>3850</v>
      </c>
      <c r="J5516" t="n">
        <v>1378.1</v>
      </c>
      <c r="K5516" t="n">
        <v>1411.7</v>
      </c>
      <c r="L5516" t="n">
        <v>0</v>
      </c>
      <c r="M5516" t="inlineStr">
        <is>
          <t xml:space="preserve">0.000 BBL  </t>
        </is>
      </c>
      <c r="N5516" t="n">
        <v>0</v>
      </c>
      <c r="O5516" t="n">
        <v>0</v>
      </c>
    </row>
    <row r="5517">
      <c r="A5517" s="26" t="n">
        <v>45799</v>
      </c>
      <c r="B5517" t="inlineStr">
        <is>
          <t>OPTFUT</t>
        </is>
      </c>
      <c r="C5517" t="inlineStr">
        <is>
          <t xml:space="preserve">CRUDEOIL     </t>
        </is>
      </c>
      <c r="D5517" s="26" t="n">
        <v>45855</v>
      </c>
      <c r="E5517" t="inlineStr">
        <is>
          <t>PE</t>
        </is>
      </c>
      <c r="F5517" t="n">
        <v>4600</v>
      </c>
      <c r="J5517" t="n">
        <v>39.1</v>
      </c>
      <c r="K5517" t="n">
        <v>39.5</v>
      </c>
      <c r="L5517" t="n">
        <v>0</v>
      </c>
      <c r="M5517" t="inlineStr">
        <is>
          <t xml:space="preserve">0.000 BBL  </t>
        </is>
      </c>
      <c r="N5517" t="n">
        <v>0</v>
      </c>
      <c r="O5517" t="n">
        <v>0</v>
      </c>
    </row>
    <row r="5518">
      <c r="A5518" s="26" t="n">
        <v>45799</v>
      </c>
      <c r="B5518" t="inlineStr">
        <is>
          <t>OPTFUT</t>
        </is>
      </c>
      <c r="C5518" t="inlineStr">
        <is>
          <t xml:space="preserve">CRUDEOIL     </t>
        </is>
      </c>
      <c r="D5518" s="26" t="n">
        <v>45855</v>
      </c>
      <c r="E5518" t="inlineStr">
        <is>
          <t>PE</t>
        </is>
      </c>
      <c r="F5518" t="n">
        <v>4950</v>
      </c>
      <c r="J5518" t="n">
        <v>120.8</v>
      </c>
      <c r="K5518" t="n">
        <v>118.7</v>
      </c>
      <c r="L5518" t="n">
        <v>0</v>
      </c>
      <c r="M5518" t="inlineStr">
        <is>
          <t xml:space="preserve">0.000 BBL  </t>
        </is>
      </c>
      <c r="N5518" t="n">
        <v>0</v>
      </c>
      <c r="O5518" t="n">
        <v>0</v>
      </c>
    </row>
    <row r="5519">
      <c r="A5519" s="26" t="n">
        <v>45799</v>
      </c>
      <c r="B5519" t="inlineStr">
        <is>
          <t>OPTFUT</t>
        </is>
      </c>
      <c r="C5519" t="inlineStr">
        <is>
          <t xml:space="preserve">CRUDEOIL     </t>
        </is>
      </c>
      <c r="D5519" s="26" t="n">
        <v>45855</v>
      </c>
      <c r="E5519" t="inlineStr">
        <is>
          <t>PE</t>
        </is>
      </c>
      <c r="F5519" t="n">
        <v>5050</v>
      </c>
      <c r="J5519" t="n">
        <v>157.2</v>
      </c>
      <c r="K5519" t="n">
        <v>153.8</v>
      </c>
      <c r="L5519" t="n">
        <v>0</v>
      </c>
      <c r="M5519" t="inlineStr">
        <is>
          <t xml:space="preserve">0.000 BBL  </t>
        </is>
      </c>
      <c r="N5519" t="n">
        <v>0</v>
      </c>
      <c r="O5519" t="n">
        <v>0</v>
      </c>
    </row>
    <row r="5520">
      <c r="A5520" s="26" t="n">
        <v>45799</v>
      </c>
      <c r="B5520" t="inlineStr">
        <is>
          <t>OPTFUT</t>
        </is>
      </c>
      <c r="C5520" t="inlineStr">
        <is>
          <t xml:space="preserve">CRUDEOIL     </t>
        </is>
      </c>
      <c r="D5520" s="26" t="n">
        <v>45855</v>
      </c>
      <c r="E5520" t="inlineStr">
        <is>
          <t>PE</t>
        </is>
      </c>
      <c r="F5520" t="n">
        <v>3700</v>
      </c>
      <c r="J5520" t="n">
        <v>0.2</v>
      </c>
      <c r="K5520" t="n">
        <v>0.3</v>
      </c>
      <c r="L5520" t="n">
        <v>0</v>
      </c>
      <c r="M5520" t="inlineStr">
        <is>
          <t xml:space="preserve">0.000 BBL  </t>
        </is>
      </c>
      <c r="N5520" t="n">
        <v>0</v>
      </c>
      <c r="O5520" t="n">
        <v>0</v>
      </c>
    </row>
    <row r="5521">
      <c r="A5521" s="26" t="n">
        <v>45799</v>
      </c>
      <c r="B5521" t="inlineStr">
        <is>
          <t>OPTFUT</t>
        </is>
      </c>
      <c r="C5521" t="inlineStr">
        <is>
          <t xml:space="preserve">CRUDEOIL     </t>
        </is>
      </c>
      <c r="D5521" s="26" t="n">
        <v>45855</v>
      </c>
      <c r="E5521" t="inlineStr">
        <is>
          <t>PE</t>
        </is>
      </c>
      <c r="F5521" t="n">
        <v>4450</v>
      </c>
      <c r="J5521" t="n">
        <v>21.4</v>
      </c>
      <c r="K5521" t="n">
        <v>22</v>
      </c>
      <c r="L5521" t="n">
        <v>0</v>
      </c>
      <c r="M5521" t="inlineStr">
        <is>
          <t xml:space="preserve">0.000 BBL  </t>
        </is>
      </c>
      <c r="N5521" t="n">
        <v>0</v>
      </c>
      <c r="O5521" t="n">
        <v>0</v>
      </c>
    </row>
    <row r="5522">
      <c r="A5522" s="26" t="n">
        <v>45799</v>
      </c>
      <c r="B5522" t="inlineStr">
        <is>
          <t>OPTFUT</t>
        </is>
      </c>
      <c r="C5522" t="inlineStr">
        <is>
          <t xml:space="preserve">CRUDEOIL     </t>
        </is>
      </c>
      <c r="D5522" s="26" t="n">
        <v>45855</v>
      </c>
      <c r="E5522" t="inlineStr">
        <is>
          <t>CE</t>
        </is>
      </c>
      <c r="F5522" t="n">
        <v>5750</v>
      </c>
      <c r="J5522" t="n">
        <v>79.3</v>
      </c>
      <c r="K5522" t="n">
        <v>94.59999999999999</v>
      </c>
      <c r="L5522" t="n">
        <v>0</v>
      </c>
      <c r="M5522" t="inlineStr">
        <is>
          <t xml:space="preserve">0.000 BBL  </t>
        </is>
      </c>
      <c r="N5522" t="n">
        <v>0</v>
      </c>
      <c r="O5522" t="n">
        <v>0</v>
      </c>
    </row>
    <row r="5523">
      <c r="A5523" s="26" t="n">
        <v>45799</v>
      </c>
      <c r="B5523" t="inlineStr">
        <is>
          <t>OPTFUT</t>
        </is>
      </c>
      <c r="C5523" t="inlineStr">
        <is>
          <t xml:space="preserve">CRUDEOIL     </t>
        </is>
      </c>
      <c r="D5523" s="26" t="n">
        <v>45855</v>
      </c>
      <c r="E5523" t="inlineStr">
        <is>
          <t>CE</t>
        </is>
      </c>
      <c r="F5523" t="n">
        <v>5550</v>
      </c>
      <c r="J5523" t="n">
        <v>127.7</v>
      </c>
      <c r="K5523" t="n">
        <v>147.6</v>
      </c>
      <c r="L5523" t="n">
        <v>0</v>
      </c>
      <c r="M5523" t="inlineStr">
        <is>
          <t xml:space="preserve">0.000 BBL  </t>
        </is>
      </c>
      <c r="N5523" t="n">
        <v>0</v>
      </c>
      <c r="O5523" t="n">
        <v>0</v>
      </c>
    </row>
    <row r="5524">
      <c r="A5524" s="26" t="n">
        <v>45799</v>
      </c>
      <c r="B5524" t="inlineStr">
        <is>
          <t>OPTFUT</t>
        </is>
      </c>
      <c r="C5524" t="inlineStr">
        <is>
          <t xml:space="preserve">CRUDEOIL     </t>
        </is>
      </c>
      <c r="D5524" s="26" t="n">
        <v>45855</v>
      </c>
      <c r="E5524" t="inlineStr">
        <is>
          <t>PE</t>
        </is>
      </c>
      <c r="F5524" t="n">
        <v>4250</v>
      </c>
      <c r="J5524" t="n">
        <v>8.4</v>
      </c>
      <c r="K5524" t="n">
        <v>8.9</v>
      </c>
      <c r="L5524" t="n">
        <v>0</v>
      </c>
      <c r="M5524" t="inlineStr">
        <is>
          <t xml:space="preserve">0.000 BBL  </t>
        </is>
      </c>
      <c r="N5524" t="n">
        <v>0</v>
      </c>
      <c r="O5524" t="n">
        <v>0</v>
      </c>
    </row>
    <row r="5525">
      <c r="A5525" s="26" t="n">
        <v>45799</v>
      </c>
      <c r="B5525" t="inlineStr">
        <is>
          <t>OPTFUT</t>
        </is>
      </c>
      <c r="C5525" t="inlineStr">
        <is>
          <t xml:space="preserve">CRUDEOIL     </t>
        </is>
      </c>
      <c r="D5525" s="26" t="n">
        <v>45855</v>
      </c>
      <c r="E5525" t="inlineStr">
        <is>
          <t>CE</t>
        </is>
      </c>
      <c r="F5525" t="n">
        <v>5600</v>
      </c>
      <c r="J5525" t="n">
        <v>113.8</v>
      </c>
      <c r="K5525" t="n">
        <v>132.6</v>
      </c>
      <c r="L5525" t="n">
        <v>0</v>
      </c>
      <c r="M5525" t="inlineStr">
        <is>
          <t xml:space="preserve">0.000 BBL  </t>
        </is>
      </c>
      <c r="N5525" t="n">
        <v>0</v>
      </c>
      <c r="O5525" t="n">
        <v>0</v>
      </c>
    </row>
    <row r="5526">
      <c r="A5526" s="26" t="n">
        <v>45799</v>
      </c>
      <c r="B5526" t="inlineStr">
        <is>
          <t>OPTFUT</t>
        </is>
      </c>
      <c r="C5526" t="inlineStr">
        <is>
          <t xml:space="preserve">CRUDEOIL     </t>
        </is>
      </c>
      <c r="D5526" s="26" t="n">
        <v>45855</v>
      </c>
      <c r="E5526" t="inlineStr">
        <is>
          <t>CE</t>
        </is>
      </c>
      <c r="F5526" t="n">
        <v>3800</v>
      </c>
      <c r="J5526" t="n">
        <v>1427.4</v>
      </c>
      <c r="K5526" t="n">
        <v>1460.9</v>
      </c>
      <c r="L5526" t="n">
        <v>0</v>
      </c>
      <c r="M5526" t="inlineStr">
        <is>
          <t xml:space="preserve">0.000 BBL  </t>
        </is>
      </c>
      <c r="N5526" t="n">
        <v>0</v>
      </c>
      <c r="O5526" t="n">
        <v>0</v>
      </c>
    </row>
    <row r="5527">
      <c r="A5527" s="26" t="n">
        <v>45799</v>
      </c>
      <c r="B5527" t="inlineStr">
        <is>
          <t>OPTFUT</t>
        </is>
      </c>
      <c r="C5527" t="inlineStr">
        <is>
          <t xml:space="preserve">CRUDEOIL     </t>
        </is>
      </c>
      <c r="D5527" s="26" t="n">
        <v>45855</v>
      </c>
      <c r="E5527" t="inlineStr">
        <is>
          <t>PE</t>
        </is>
      </c>
      <c r="F5527" t="n">
        <v>6200</v>
      </c>
      <c r="J5527" t="n">
        <v>972.9</v>
      </c>
      <c r="K5527" t="n">
        <v>946</v>
      </c>
      <c r="L5527" t="n">
        <v>0</v>
      </c>
      <c r="M5527" t="inlineStr">
        <is>
          <t xml:space="preserve">0.000 BBL  </t>
        </is>
      </c>
      <c r="N5527" t="n">
        <v>0</v>
      </c>
      <c r="O5527" t="n">
        <v>0</v>
      </c>
    </row>
    <row r="5528">
      <c r="A5528" s="26" t="n">
        <v>45799</v>
      </c>
      <c r="B5528" t="inlineStr">
        <is>
          <t>OPTFUT</t>
        </is>
      </c>
      <c r="C5528" t="inlineStr">
        <is>
          <t xml:space="preserve">CRUDEOIL     </t>
        </is>
      </c>
      <c r="D5528" s="26" t="n">
        <v>45855</v>
      </c>
      <c r="E5528" t="inlineStr">
        <is>
          <t>CE</t>
        </is>
      </c>
      <c r="F5528" t="n">
        <v>6600</v>
      </c>
      <c r="J5528" t="n">
        <v>6.6</v>
      </c>
      <c r="K5528" t="n">
        <v>9.4</v>
      </c>
      <c r="L5528" t="n">
        <v>0</v>
      </c>
      <c r="M5528" t="inlineStr">
        <is>
          <t xml:space="preserve">0.000 BBL  </t>
        </is>
      </c>
      <c r="N5528" t="n">
        <v>0</v>
      </c>
      <c r="O5528" t="n">
        <v>0</v>
      </c>
    </row>
    <row r="5529">
      <c r="A5529" s="26" t="n">
        <v>45799</v>
      </c>
      <c r="B5529" t="inlineStr">
        <is>
          <t>OPTFUT</t>
        </is>
      </c>
      <c r="C5529" t="inlineStr">
        <is>
          <t xml:space="preserve">CRUDEOIL     </t>
        </is>
      </c>
      <c r="D5529" s="26" t="n">
        <v>45855</v>
      </c>
      <c r="E5529" t="inlineStr">
        <is>
          <t>CE</t>
        </is>
      </c>
      <c r="F5529" t="n">
        <v>6300</v>
      </c>
      <c r="J5529" t="n">
        <v>17.2</v>
      </c>
      <c r="K5529" t="n">
        <v>22.9</v>
      </c>
      <c r="L5529" t="n">
        <v>0</v>
      </c>
      <c r="M5529" t="inlineStr">
        <is>
          <t xml:space="preserve">0.000 BBL  </t>
        </is>
      </c>
      <c r="N5529" t="n">
        <v>0</v>
      </c>
      <c r="O5529" t="n">
        <v>0</v>
      </c>
    </row>
    <row r="5530">
      <c r="A5530" s="26" t="n">
        <v>45799</v>
      </c>
      <c r="B5530" t="inlineStr">
        <is>
          <t>OPTFUT</t>
        </is>
      </c>
      <c r="C5530" t="inlineStr">
        <is>
          <t xml:space="preserve">CRUDEOIL     </t>
        </is>
      </c>
      <c r="D5530" s="26" t="n">
        <v>45855</v>
      </c>
      <c r="E5530" t="inlineStr">
        <is>
          <t>CE</t>
        </is>
      </c>
      <c r="F5530" t="n">
        <v>4250</v>
      </c>
      <c r="J5530" t="n">
        <v>989.7</v>
      </c>
      <c r="K5530" t="n">
        <v>1023.7</v>
      </c>
      <c r="L5530" t="n">
        <v>0</v>
      </c>
      <c r="M5530" t="inlineStr">
        <is>
          <t xml:space="preserve">0.000 BBL  </t>
        </is>
      </c>
      <c r="N5530" t="n">
        <v>0</v>
      </c>
      <c r="O5530" t="n">
        <v>0</v>
      </c>
    </row>
    <row r="5531">
      <c r="A5531" s="26" t="n">
        <v>45799</v>
      </c>
      <c r="B5531" t="inlineStr">
        <is>
          <t>OPTFUT</t>
        </is>
      </c>
      <c r="C5531" t="inlineStr">
        <is>
          <t xml:space="preserve">CRUDEOIL     </t>
        </is>
      </c>
      <c r="D5531" s="26" t="n">
        <v>45855</v>
      </c>
      <c r="E5531" t="inlineStr">
        <is>
          <t>CE</t>
        </is>
      </c>
      <c r="F5531" t="n">
        <v>5800</v>
      </c>
      <c r="J5531" t="n">
        <v>69.90000000000001</v>
      </c>
      <c r="K5531" t="n">
        <v>84.09999999999999</v>
      </c>
      <c r="L5531" t="n">
        <v>0</v>
      </c>
      <c r="M5531" t="inlineStr">
        <is>
          <t xml:space="preserve">0.000 BBL  </t>
        </is>
      </c>
      <c r="N5531" t="n">
        <v>0</v>
      </c>
      <c r="O5531" t="n">
        <v>0</v>
      </c>
    </row>
    <row r="5532">
      <c r="A5532" s="26" t="n">
        <v>45799</v>
      </c>
      <c r="B5532" t="inlineStr">
        <is>
          <t>OPTFUT</t>
        </is>
      </c>
      <c r="C5532" t="inlineStr">
        <is>
          <t xml:space="preserve">CRUDEOIL     </t>
        </is>
      </c>
      <c r="D5532" s="26" t="n">
        <v>45855</v>
      </c>
      <c r="E5532" t="inlineStr">
        <is>
          <t>CE</t>
        </is>
      </c>
      <c r="F5532" t="n">
        <v>4850</v>
      </c>
      <c r="J5532" t="n">
        <v>477.8</v>
      </c>
      <c r="K5532" t="n">
        <v>510.4</v>
      </c>
      <c r="L5532" t="n">
        <v>0</v>
      </c>
      <c r="M5532" t="inlineStr">
        <is>
          <t xml:space="preserve">0.000 BBL  </t>
        </is>
      </c>
      <c r="N5532" t="n">
        <v>0</v>
      </c>
      <c r="O5532" t="n">
        <v>0</v>
      </c>
    </row>
    <row r="5533">
      <c r="A5533" s="26" t="n">
        <v>45799</v>
      </c>
      <c r="B5533" t="inlineStr">
        <is>
          <t>OPTFUT</t>
        </is>
      </c>
      <c r="C5533" t="inlineStr">
        <is>
          <t xml:space="preserve">CRUDEOIL     </t>
        </is>
      </c>
      <c r="D5533" s="26" t="n">
        <v>45855</v>
      </c>
      <c r="E5533" t="inlineStr">
        <is>
          <t>PE</t>
        </is>
      </c>
      <c r="F5533" t="n">
        <v>5350</v>
      </c>
      <c r="J5533" t="n">
        <v>304.7</v>
      </c>
      <c r="K5533" t="n">
        <v>313.6</v>
      </c>
      <c r="L5533" t="n">
        <v>0</v>
      </c>
      <c r="M5533" t="inlineStr">
        <is>
          <t xml:space="preserve">0.000 BBL  </t>
        </is>
      </c>
      <c r="N5533" t="n">
        <v>0</v>
      </c>
      <c r="O5533" t="n">
        <v>1</v>
      </c>
    </row>
    <row r="5534">
      <c r="A5534" s="26" t="n">
        <v>45799</v>
      </c>
      <c r="B5534" t="inlineStr">
        <is>
          <t>OPTFUT</t>
        </is>
      </c>
      <c r="C5534" t="inlineStr">
        <is>
          <t xml:space="preserve">CRUDEOIL     </t>
        </is>
      </c>
      <c r="D5534" s="26" t="n">
        <v>45855</v>
      </c>
      <c r="E5534" t="inlineStr">
        <is>
          <t>CE</t>
        </is>
      </c>
      <c r="F5534" t="n">
        <v>6000</v>
      </c>
      <c r="J5534" t="n">
        <v>41.1</v>
      </c>
      <c r="K5534" t="n">
        <v>51.4</v>
      </c>
      <c r="L5534" t="n">
        <v>0</v>
      </c>
      <c r="M5534" t="inlineStr">
        <is>
          <t xml:space="preserve">0.000 BBL  </t>
        </is>
      </c>
      <c r="N5534" t="n">
        <v>0</v>
      </c>
      <c r="O5534" t="n">
        <v>1</v>
      </c>
    </row>
    <row r="5535">
      <c r="A5535" s="26" t="n">
        <v>45799</v>
      </c>
      <c r="B5535" t="inlineStr">
        <is>
          <t>OPTFUT</t>
        </is>
      </c>
      <c r="C5535" t="inlineStr">
        <is>
          <t xml:space="preserve">CRUDEOIL     </t>
        </is>
      </c>
      <c r="D5535" s="26" t="n">
        <v>45855</v>
      </c>
      <c r="E5535" t="inlineStr">
        <is>
          <t>PE</t>
        </is>
      </c>
      <c r="F5535" t="n">
        <v>4100</v>
      </c>
      <c r="J5535" t="n">
        <v>3.7</v>
      </c>
      <c r="K5535" t="n">
        <v>4.1</v>
      </c>
      <c r="L5535" t="n">
        <v>0</v>
      </c>
      <c r="M5535" t="inlineStr">
        <is>
          <t xml:space="preserve">0.000 BBL  </t>
        </is>
      </c>
      <c r="N5535" t="n">
        <v>0</v>
      </c>
      <c r="O5535" t="n">
        <v>0</v>
      </c>
    </row>
    <row r="5536">
      <c r="A5536" s="26" t="n">
        <v>45799</v>
      </c>
      <c r="B5536" t="inlineStr">
        <is>
          <t>OPTFUT</t>
        </is>
      </c>
      <c r="C5536" t="inlineStr">
        <is>
          <t xml:space="preserve">CRUDEOIL     </t>
        </is>
      </c>
      <c r="D5536" s="26" t="n">
        <v>45855</v>
      </c>
      <c r="E5536" t="inlineStr">
        <is>
          <t>CE</t>
        </is>
      </c>
      <c r="F5536" t="n">
        <v>4550</v>
      </c>
      <c r="J5536" t="n">
        <v>716.5</v>
      </c>
      <c r="K5536" t="n">
        <v>750.5</v>
      </c>
      <c r="L5536" t="n">
        <v>0</v>
      </c>
      <c r="M5536" t="inlineStr">
        <is>
          <t xml:space="preserve">0.000 BBL  </t>
        </is>
      </c>
      <c r="N5536" t="n">
        <v>0</v>
      </c>
      <c r="O5536" t="n">
        <v>0</v>
      </c>
    </row>
    <row r="5537">
      <c r="A5537" s="26" t="n">
        <v>45799</v>
      </c>
      <c r="B5537" t="inlineStr">
        <is>
          <t>OPTFUT</t>
        </is>
      </c>
      <c r="C5537" t="inlineStr">
        <is>
          <t xml:space="preserve">CRUDEOIL     </t>
        </is>
      </c>
      <c r="D5537" s="26" t="n">
        <v>45855</v>
      </c>
      <c r="E5537" t="inlineStr">
        <is>
          <t>PE</t>
        </is>
      </c>
      <c r="F5537" t="n">
        <v>5950</v>
      </c>
      <c r="J5537" t="n">
        <v>749.2</v>
      </c>
      <c r="K5537" t="n">
        <v>726.6</v>
      </c>
      <c r="L5537" t="n">
        <v>0</v>
      </c>
      <c r="M5537" t="inlineStr">
        <is>
          <t xml:space="preserve">0.000 BBL  </t>
        </is>
      </c>
      <c r="N5537" t="n">
        <v>0</v>
      </c>
      <c r="O5537" t="n">
        <v>0</v>
      </c>
    </row>
    <row r="5538">
      <c r="A5538" s="26" t="n">
        <v>45799</v>
      </c>
      <c r="B5538" t="inlineStr">
        <is>
          <t>OPTFUT</t>
        </is>
      </c>
      <c r="C5538" t="inlineStr">
        <is>
          <t xml:space="preserve">CRUDEOIL     </t>
        </is>
      </c>
      <c r="D5538" s="26" t="n">
        <v>45855</v>
      </c>
      <c r="E5538" t="inlineStr">
        <is>
          <t>PE</t>
        </is>
      </c>
      <c r="F5538" t="n">
        <v>4500</v>
      </c>
      <c r="J5538" t="n">
        <v>26.4</v>
      </c>
      <c r="K5538" t="n">
        <v>27</v>
      </c>
      <c r="L5538" t="n">
        <v>0</v>
      </c>
      <c r="M5538" t="inlineStr">
        <is>
          <t xml:space="preserve">0.000 BBL  </t>
        </is>
      </c>
      <c r="N5538" t="n">
        <v>0</v>
      </c>
      <c r="O5538" t="n">
        <v>0</v>
      </c>
    </row>
    <row r="5539">
      <c r="A5539" s="26" t="n">
        <v>45799</v>
      </c>
      <c r="B5539" t="inlineStr">
        <is>
          <t>OPTFUT</t>
        </is>
      </c>
      <c r="C5539" t="inlineStr">
        <is>
          <t xml:space="preserve">CRUDEOIL     </t>
        </is>
      </c>
      <c r="D5539" s="26" t="n">
        <v>45855</v>
      </c>
      <c r="E5539" t="inlineStr">
        <is>
          <t>CE</t>
        </is>
      </c>
      <c r="F5539" t="n">
        <v>4000</v>
      </c>
      <c r="J5539" t="n">
        <v>1230.9</v>
      </c>
      <c r="K5539" t="n">
        <v>1264.6</v>
      </c>
      <c r="L5539" t="n">
        <v>0</v>
      </c>
      <c r="M5539" t="inlineStr">
        <is>
          <t xml:space="preserve">0.000 BBL  </t>
        </is>
      </c>
      <c r="N5539" t="n">
        <v>0</v>
      </c>
      <c r="O5539" t="n">
        <v>0</v>
      </c>
    </row>
    <row r="5540">
      <c r="A5540" s="26" t="n">
        <v>45799</v>
      </c>
      <c r="B5540" t="inlineStr">
        <is>
          <t>OPTFUT</t>
        </is>
      </c>
      <c r="C5540" t="inlineStr">
        <is>
          <t xml:space="preserve">CRUDEOIL     </t>
        </is>
      </c>
      <c r="D5540" s="26" t="n">
        <v>45855</v>
      </c>
      <c r="E5540" t="inlineStr">
        <is>
          <t>CE</t>
        </is>
      </c>
      <c r="F5540" t="n">
        <v>4050</v>
      </c>
      <c r="J5540" t="n">
        <v>1182.1</v>
      </c>
      <c r="K5540" t="n">
        <v>1215.9</v>
      </c>
      <c r="L5540" t="n">
        <v>0</v>
      </c>
      <c r="M5540" t="inlineStr">
        <is>
          <t xml:space="preserve">0.000 BBL  </t>
        </is>
      </c>
      <c r="N5540" t="n">
        <v>0</v>
      </c>
      <c r="O5540" t="n">
        <v>0</v>
      </c>
    </row>
    <row r="5541">
      <c r="A5541" s="26" t="n">
        <v>45799</v>
      </c>
      <c r="B5541" t="inlineStr">
        <is>
          <t>OPTFUT</t>
        </is>
      </c>
      <c r="C5541" t="inlineStr">
        <is>
          <t xml:space="preserve">CRUDEOIL     </t>
        </is>
      </c>
      <c r="D5541" s="26" t="n">
        <v>45855</v>
      </c>
      <c r="E5541" t="inlineStr">
        <is>
          <t>CE</t>
        </is>
      </c>
      <c r="F5541" t="n">
        <v>6350</v>
      </c>
      <c r="J5541" t="n">
        <v>14.8</v>
      </c>
      <c r="K5541" t="n">
        <v>19.8</v>
      </c>
      <c r="L5541" t="n">
        <v>0</v>
      </c>
      <c r="M5541" t="inlineStr">
        <is>
          <t xml:space="preserve">0.000 BBL  </t>
        </is>
      </c>
      <c r="N5541" t="n">
        <v>0</v>
      </c>
      <c r="O5541" t="n">
        <v>0</v>
      </c>
    </row>
    <row r="5542">
      <c r="A5542" s="26" t="n">
        <v>45799</v>
      </c>
      <c r="B5542" t="inlineStr">
        <is>
          <t>OPTFUT</t>
        </is>
      </c>
      <c r="C5542" t="inlineStr">
        <is>
          <t xml:space="preserve">CRUDEOIL     </t>
        </is>
      </c>
      <c r="D5542" s="26" t="n">
        <v>45855</v>
      </c>
      <c r="E5542" t="inlineStr">
        <is>
          <t>PE</t>
        </is>
      </c>
      <c r="F5542" t="n">
        <v>4400</v>
      </c>
      <c r="J5542" t="n">
        <v>17.2</v>
      </c>
      <c r="K5542" t="n">
        <v>17.8</v>
      </c>
      <c r="L5542" t="n">
        <v>0</v>
      </c>
      <c r="M5542" t="inlineStr">
        <is>
          <t xml:space="preserve">0.000 BBL  </t>
        </is>
      </c>
      <c r="N5542" t="n">
        <v>0</v>
      </c>
      <c r="O5542" t="n">
        <v>0</v>
      </c>
    </row>
    <row r="5543">
      <c r="A5543" s="26" t="n">
        <v>45799</v>
      </c>
      <c r="B5543" t="inlineStr">
        <is>
          <t>OPTFUT</t>
        </is>
      </c>
      <c r="C5543" t="inlineStr">
        <is>
          <t xml:space="preserve">CRUDEOIL     </t>
        </is>
      </c>
      <c r="D5543" s="26" t="n">
        <v>45855</v>
      </c>
      <c r="E5543" t="inlineStr">
        <is>
          <t>CE</t>
        </is>
      </c>
      <c r="F5543" t="n">
        <v>4600</v>
      </c>
      <c r="J5543" t="n">
        <v>673.8</v>
      </c>
      <c r="K5543" t="n">
        <v>707.7</v>
      </c>
      <c r="L5543" t="n">
        <v>0</v>
      </c>
      <c r="M5543" t="inlineStr">
        <is>
          <t xml:space="preserve">0.000 BBL  </t>
        </is>
      </c>
      <c r="N5543" t="n">
        <v>0</v>
      </c>
      <c r="O5543" t="n">
        <v>0</v>
      </c>
    </row>
    <row r="5544">
      <c r="A5544" s="26" t="n">
        <v>45799</v>
      </c>
      <c r="B5544" t="inlineStr">
        <is>
          <t>OPTFUT</t>
        </is>
      </c>
      <c r="C5544" t="inlineStr">
        <is>
          <t xml:space="preserve">CRUDEOIL     </t>
        </is>
      </c>
      <c r="D5544" s="26" t="n">
        <v>45855</v>
      </c>
      <c r="E5544" t="inlineStr">
        <is>
          <t>CE</t>
        </is>
      </c>
      <c r="F5544" t="n">
        <v>6250</v>
      </c>
      <c r="J5544" t="n">
        <v>20</v>
      </c>
      <c r="K5544" t="n">
        <v>26.3</v>
      </c>
      <c r="L5544" t="n">
        <v>0</v>
      </c>
      <c r="M5544" t="inlineStr">
        <is>
          <t xml:space="preserve">0.000 BBL  </t>
        </is>
      </c>
      <c r="N5544" t="n">
        <v>0</v>
      </c>
      <c r="O5544" t="n">
        <v>0</v>
      </c>
    </row>
    <row r="5545">
      <c r="A5545" s="26" t="n">
        <v>45799</v>
      </c>
      <c r="B5545" t="inlineStr">
        <is>
          <t>OPTFUT</t>
        </is>
      </c>
      <c r="C5545" t="inlineStr">
        <is>
          <t xml:space="preserve">CRUDEOIL     </t>
        </is>
      </c>
      <c r="D5545" s="26" t="n">
        <v>45855</v>
      </c>
      <c r="E5545" t="inlineStr">
        <is>
          <t>PE</t>
        </is>
      </c>
      <c r="F5545" t="n">
        <v>4650</v>
      </c>
      <c r="J5545" t="n">
        <v>46.9</v>
      </c>
      <c r="K5545" t="n">
        <v>47.2</v>
      </c>
      <c r="L5545" t="n">
        <v>0</v>
      </c>
      <c r="M5545" t="inlineStr">
        <is>
          <t xml:space="preserve">0.000 BBL  </t>
        </is>
      </c>
      <c r="N5545" t="n">
        <v>0</v>
      </c>
      <c r="O5545" t="n">
        <v>0</v>
      </c>
    </row>
    <row r="5546">
      <c r="A5546" s="26" t="n">
        <v>45799</v>
      </c>
      <c r="B5546" t="inlineStr">
        <is>
          <t>OPTFUT</t>
        </is>
      </c>
      <c r="C5546" t="inlineStr">
        <is>
          <t xml:space="preserve">CRUDEOIL     </t>
        </is>
      </c>
      <c r="D5546" s="26" t="n">
        <v>45855</v>
      </c>
      <c r="E5546" t="inlineStr">
        <is>
          <t>CE</t>
        </is>
      </c>
      <c r="F5546" t="n">
        <v>5450</v>
      </c>
      <c r="J5546" t="n">
        <v>159.4</v>
      </c>
      <c r="K5546" t="n">
        <v>181.7</v>
      </c>
      <c r="L5546" t="n">
        <v>0</v>
      </c>
      <c r="M5546" t="inlineStr">
        <is>
          <t xml:space="preserve">0.000 BBL  </t>
        </is>
      </c>
      <c r="N5546" t="n">
        <v>0</v>
      </c>
      <c r="O5546" t="n">
        <v>0</v>
      </c>
    </row>
    <row r="5547">
      <c r="A5547" s="26" t="n">
        <v>45799</v>
      </c>
      <c r="B5547" t="inlineStr">
        <is>
          <t>OPTFUT</t>
        </is>
      </c>
      <c r="C5547" t="inlineStr">
        <is>
          <t xml:space="preserve">CRUDEOIL     </t>
        </is>
      </c>
      <c r="D5547" s="26" t="n">
        <v>45855</v>
      </c>
      <c r="E5547" t="inlineStr">
        <is>
          <t>CE</t>
        </is>
      </c>
      <c r="F5547" t="n">
        <v>6500</v>
      </c>
      <c r="J5547" t="n">
        <v>9.199999999999999</v>
      </c>
      <c r="K5547" t="n">
        <v>12.8</v>
      </c>
      <c r="L5547" t="n">
        <v>0</v>
      </c>
      <c r="M5547" t="inlineStr">
        <is>
          <t xml:space="preserve">0.000 BBL  </t>
        </is>
      </c>
      <c r="N5547" t="n">
        <v>0</v>
      </c>
      <c r="O5547" t="n">
        <v>0</v>
      </c>
    </row>
    <row r="5548">
      <c r="A5548" s="26" t="n">
        <v>45799</v>
      </c>
      <c r="B5548" t="inlineStr">
        <is>
          <t>OPTFUT</t>
        </is>
      </c>
      <c r="C5548" t="inlineStr">
        <is>
          <t xml:space="preserve">CRUDEOIL     </t>
        </is>
      </c>
      <c r="D5548" s="26" t="n">
        <v>45855</v>
      </c>
      <c r="E5548" t="inlineStr">
        <is>
          <t>CE</t>
        </is>
      </c>
      <c r="F5548" t="n">
        <v>5900</v>
      </c>
      <c r="J5548" t="n">
        <v>53.9</v>
      </c>
      <c r="K5548" t="n">
        <v>66.09999999999999</v>
      </c>
      <c r="L5548" t="n">
        <v>0</v>
      </c>
      <c r="M5548" t="inlineStr">
        <is>
          <t xml:space="preserve">0.000 BBL  </t>
        </is>
      </c>
      <c r="N5548" t="n">
        <v>0</v>
      </c>
      <c r="O5548" t="n">
        <v>0</v>
      </c>
    </row>
    <row r="5549">
      <c r="A5549" s="26" t="n">
        <v>45799</v>
      </c>
      <c r="B5549" t="inlineStr">
        <is>
          <t>OPTFUT</t>
        </is>
      </c>
      <c r="C5549" t="inlineStr">
        <is>
          <t xml:space="preserve">CRUDEOIL     </t>
        </is>
      </c>
      <c r="D5549" s="26" t="n">
        <v>45855</v>
      </c>
      <c r="E5549" t="inlineStr">
        <is>
          <t>PE</t>
        </is>
      </c>
      <c r="F5549" t="n">
        <v>6250</v>
      </c>
      <c r="J5549" t="n">
        <v>1019.2</v>
      </c>
      <c r="K5549" t="n">
        <v>991.6</v>
      </c>
      <c r="L5549" t="n">
        <v>0</v>
      </c>
      <c r="M5549" t="inlineStr">
        <is>
          <t xml:space="preserve">0.000 BBL  </t>
        </is>
      </c>
      <c r="N5549" t="n">
        <v>0</v>
      </c>
      <c r="O5549" t="n">
        <v>0</v>
      </c>
    </row>
    <row r="5550">
      <c r="A5550" s="26" t="n">
        <v>45799</v>
      </c>
      <c r="B5550" t="inlineStr">
        <is>
          <t>OPTFUT</t>
        </is>
      </c>
      <c r="C5550" t="inlineStr">
        <is>
          <t xml:space="preserve">CRUDEOIL     </t>
        </is>
      </c>
      <c r="D5550" s="26" t="n">
        <v>45855</v>
      </c>
      <c r="E5550" t="inlineStr">
        <is>
          <t>CE</t>
        </is>
      </c>
      <c r="F5550" t="n">
        <v>5050</v>
      </c>
      <c r="J5550" t="n">
        <v>346.3</v>
      </c>
      <c r="K5550" t="n">
        <v>376.5</v>
      </c>
      <c r="L5550" t="n">
        <v>0</v>
      </c>
      <c r="M5550" t="inlineStr">
        <is>
          <t xml:space="preserve">0.000 BBL  </t>
        </is>
      </c>
      <c r="N5550" t="n">
        <v>0</v>
      </c>
      <c r="O5550" t="n">
        <v>0</v>
      </c>
    </row>
    <row r="5551">
      <c r="A5551" s="26" t="n">
        <v>45799</v>
      </c>
      <c r="B5551" t="inlineStr">
        <is>
          <t>OPTFUT</t>
        </is>
      </c>
      <c r="C5551" t="inlineStr">
        <is>
          <t xml:space="preserve">CRUDEOIL     </t>
        </is>
      </c>
      <c r="D5551" s="26" t="n">
        <v>45855</v>
      </c>
      <c r="E5551" t="inlineStr">
        <is>
          <t>PE</t>
        </is>
      </c>
      <c r="F5551" t="n">
        <v>5150</v>
      </c>
      <c r="J5551" t="n">
        <v>200</v>
      </c>
      <c r="K5551" t="n">
        <v>194.9</v>
      </c>
      <c r="L5551" t="n">
        <v>0</v>
      </c>
      <c r="M5551" t="inlineStr">
        <is>
          <t xml:space="preserve">0.000 BBL  </t>
        </is>
      </c>
      <c r="N5551" t="n">
        <v>0</v>
      </c>
      <c r="O5551" t="n">
        <v>0</v>
      </c>
    </row>
    <row r="5552">
      <c r="A5552" s="26" t="n">
        <v>45799</v>
      </c>
      <c r="B5552" t="inlineStr">
        <is>
          <t>OPTFUT</t>
        </is>
      </c>
      <c r="C5552" t="inlineStr">
        <is>
          <t xml:space="preserve">CRUDEOIL     </t>
        </is>
      </c>
      <c r="D5552" s="26" t="n">
        <v>45855</v>
      </c>
      <c r="E5552" t="inlineStr">
        <is>
          <t>PE</t>
        </is>
      </c>
      <c r="F5552" t="n">
        <v>5200</v>
      </c>
      <c r="G5552" t="n">
        <v>418.9</v>
      </c>
      <c r="H5552" t="n">
        <v>418.9</v>
      </c>
      <c r="I5552" t="n">
        <v>418.9</v>
      </c>
      <c r="J5552" t="n">
        <v>418.9</v>
      </c>
      <c r="K5552" t="n">
        <v>217.7</v>
      </c>
      <c r="L5552" t="n">
        <v>2</v>
      </c>
      <c r="M5552" t="inlineStr">
        <is>
          <t xml:space="preserve">0.200 BBL  </t>
        </is>
      </c>
      <c r="N5552" t="n">
        <v>11.24</v>
      </c>
      <c r="O5552" t="n">
        <v>2</v>
      </c>
    </row>
    <row r="5553">
      <c r="A5553" s="26" t="n">
        <v>45799</v>
      </c>
      <c r="B5553" t="inlineStr">
        <is>
          <t>OPTFUT</t>
        </is>
      </c>
      <c r="C5553" t="inlineStr">
        <is>
          <t xml:space="preserve">CRUDEOIL     </t>
        </is>
      </c>
      <c r="D5553" s="26" t="n">
        <v>45855</v>
      </c>
      <c r="E5553" t="inlineStr">
        <is>
          <t>CE</t>
        </is>
      </c>
      <c r="F5553" t="n">
        <v>5500</v>
      </c>
      <c r="J5553" t="n">
        <v>142.9</v>
      </c>
      <c r="K5553" t="n">
        <v>164</v>
      </c>
      <c r="L5553" t="n">
        <v>0</v>
      </c>
      <c r="M5553" t="inlineStr">
        <is>
          <t xml:space="preserve">0.000 BBL  </t>
        </is>
      </c>
      <c r="N5553" t="n">
        <v>0</v>
      </c>
      <c r="O5553" t="n">
        <v>0</v>
      </c>
    </row>
    <row r="5554">
      <c r="A5554" s="26" t="n">
        <v>45799</v>
      </c>
      <c r="B5554" t="inlineStr">
        <is>
          <t>OPTFUT</t>
        </is>
      </c>
      <c r="C5554" t="inlineStr">
        <is>
          <t xml:space="preserve">CRUDEOIL     </t>
        </is>
      </c>
      <c r="D5554" s="26" t="n">
        <v>45855</v>
      </c>
      <c r="E5554" t="inlineStr">
        <is>
          <t>CE</t>
        </is>
      </c>
      <c r="F5554" t="n">
        <v>4150</v>
      </c>
      <c r="J5554" t="n">
        <v>1085.2</v>
      </c>
      <c r="K5554" t="n">
        <v>1119.2</v>
      </c>
      <c r="L5554" t="n">
        <v>0</v>
      </c>
      <c r="M5554" t="inlineStr">
        <is>
          <t xml:space="preserve">0.000 BBL  </t>
        </is>
      </c>
      <c r="N5554" t="n">
        <v>0</v>
      </c>
      <c r="O5554" t="n">
        <v>0</v>
      </c>
    </row>
    <row r="5555">
      <c r="A5555" s="26" t="n">
        <v>45799</v>
      </c>
      <c r="B5555" t="inlineStr">
        <is>
          <t>OPTFUT</t>
        </is>
      </c>
      <c r="C5555" t="inlineStr">
        <is>
          <t xml:space="preserve">CRUDEOIL     </t>
        </is>
      </c>
      <c r="D5555" s="26" t="n">
        <v>45855</v>
      </c>
      <c r="E5555" t="inlineStr">
        <is>
          <t>CE</t>
        </is>
      </c>
      <c r="F5555" t="n">
        <v>5200</v>
      </c>
      <c r="J5555" t="n">
        <v>264.4</v>
      </c>
      <c r="K5555" t="n">
        <v>292</v>
      </c>
      <c r="L5555" t="n">
        <v>0</v>
      </c>
      <c r="M5555" t="inlineStr">
        <is>
          <t xml:space="preserve">0.000 BBL  </t>
        </is>
      </c>
      <c r="N5555" t="n">
        <v>0</v>
      </c>
      <c r="O5555" t="n">
        <v>0</v>
      </c>
    </row>
    <row r="5556">
      <c r="A5556" s="26" t="n">
        <v>45799</v>
      </c>
      <c r="B5556" t="inlineStr">
        <is>
          <t>OPTFUT</t>
        </is>
      </c>
      <c r="C5556" t="inlineStr">
        <is>
          <t xml:space="preserve">CRUDEOIL     </t>
        </is>
      </c>
      <c r="D5556" s="26" t="n">
        <v>45855</v>
      </c>
      <c r="E5556" t="inlineStr">
        <is>
          <t>CE</t>
        </is>
      </c>
      <c r="F5556" t="n">
        <v>3950</v>
      </c>
      <c r="J5556" t="n">
        <v>1279.8</v>
      </c>
      <c r="K5556" t="n">
        <v>1313.5</v>
      </c>
      <c r="L5556" t="n">
        <v>0</v>
      </c>
      <c r="M5556" t="inlineStr">
        <is>
          <t xml:space="preserve">0.000 BBL  </t>
        </is>
      </c>
      <c r="N5556" t="n">
        <v>0</v>
      </c>
      <c r="O5556" t="n">
        <v>0</v>
      </c>
    </row>
    <row r="5557">
      <c r="A5557" s="26" t="n">
        <v>45799</v>
      </c>
      <c r="B5557" t="inlineStr">
        <is>
          <t>OPTFUT</t>
        </is>
      </c>
      <c r="C5557" t="inlineStr">
        <is>
          <t xml:space="preserve">CRUDEOIL     </t>
        </is>
      </c>
      <c r="D5557" s="26" t="n">
        <v>45855</v>
      </c>
      <c r="E5557" t="inlineStr">
        <is>
          <t>PE</t>
        </is>
      </c>
      <c r="F5557" t="n">
        <v>6350</v>
      </c>
      <c r="J5557" t="n">
        <v>1112.9</v>
      </c>
      <c r="K5557" t="n">
        <v>1084.1</v>
      </c>
      <c r="L5557" t="n">
        <v>0</v>
      </c>
      <c r="M5557" t="inlineStr">
        <is>
          <t xml:space="preserve">0.000 BBL  </t>
        </is>
      </c>
      <c r="N5557" t="n">
        <v>0</v>
      </c>
      <c r="O5557" t="n">
        <v>0</v>
      </c>
    </row>
    <row r="5558">
      <c r="A5558" s="26" t="n">
        <v>45799</v>
      </c>
      <c r="B5558" t="inlineStr">
        <is>
          <t>OPTFUT</t>
        </is>
      </c>
      <c r="C5558" t="inlineStr">
        <is>
          <t xml:space="preserve">CRUDEOIL     </t>
        </is>
      </c>
      <c r="D5558" s="26" t="n">
        <v>45855</v>
      </c>
      <c r="E5558" t="inlineStr">
        <is>
          <t>PE</t>
        </is>
      </c>
      <c r="F5558" t="n">
        <v>5650</v>
      </c>
      <c r="J5558" t="n">
        <v>506.1</v>
      </c>
      <c r="K5558" t="n">
        <v>490</v>
      </c>
      <c r="L5558" t="n">
        <v>0</v>
      </c>
      <c r="M5558" t="inlineStr">
        <is>
          <t xml:space="preserve">0.000 BBL  </t>
        </is>
      </c>
      <c r="N5558" t="n">
        <v>0</v>
      </c>
      <c r="O5558" t="n">
        <v>0</v>
      </c>
    </row>
    <row r="5559">
      <c r="A5559" s="26" t="n">
        <v>45799</v>
      </c>
      <c r="B5559" t="inlineStr">
        <is>
          <t>OPTFUT</t>
        </is>
      </c>
      <c r="C5559" t="inlineStr">
        <is>
          <t xml:space="preserve">CRUDEOIL     </t>
        </is>
      </c>
      <c r="D5559" s="26" t="n">
        <v>45855</v>
      </c>
      <c r="E5559" t="inlineStr">
        <is>
          <t>PE</t>
        </is>
      </c>
      <c r="F5559" t="n">
        <v>5600</v>
      </c>
      <c r="J5559" t="n">
        <v>469.3</v>
      </c>
      <c r="K5559" t="n">
        <v>454.3</v>
      </c>
      <c r="L5559" t="n">
        <v>0</v>
      </c>
      <c r="M5559" t="inlineStr">
        <is>
          <t xml:space="preserve">0.000 BBL  </t>
        </is>
      </c>
      <c r="N5559" t="n">
        <v>0</v>
      </c>
      <c r="O5559" t="n">
        <v>0</v>
      </c>
    </row>
    <row r="5560">
      <c r="A5560" s="26" t="n">
        <v>45799</v>
      </c>
      <c r="B5560" t="inlineStr">
        <is>
          <t>OPTFUT</t>
        </is>
      </c>
      <c r="C5560" t="inlineStr">
        <is>
          <t xml:space="preserve">CRUDEOIL     </t>
        </is>
      </c>
      <c r="D5560" s="26" t="n">
        <v>45855</v>
      </c>
      <c r="E5560" t="inlineStr">
        <is>
          <t>PE</t>
        </is>
      </c>
      <c r="F5560" t="n">
        <v>4000</v>
      </c>
      <c r="J5560" t="n">
        <v>2</v>
      </c>
      <c r="K5560" t="n">
        <v>2.3</v>
      </c>
      <c r="L5560" t="n">
        <v>0</v>
      </c>
      <c r="M5560" t="inlineStr">
        <is>
          <t xml:space="preserve">0.000 BBL  </t>
        </is>
      </c>
      <c r="N5560" t="n">
        <v>0</v>
      </c>
      <c r="O5560" t="n">
        <v>0</v>
      </c>
    </row>
    <row r="5561">
      <c r="A5561" s="26" t="n">
        <v>45799</v>
      </c>
      <c r="B5561" t="inlineStr">
        <is>
          <t>OPTFUT</t>
        </is>
      </c>
      <c r="C5561" t="inlineStr">
        <is>
          <t xml:space="preserve">CRUDEOIL     </t>
        </is>
      </c>
      <c r="D5561" s="26" t="n">
        <v>45855</v>
      </c>
      <c r="E5561" t="inlineStr">
        <is>
          <t>PE</t>
        </is>
      </c>
      <c r="F5561" t="n">
        <v>4850</v>
      </c>
      <c r="J5561" t="n">
        <v>90.59999999999999</v>
      </c>
      <c r="K5561" t="n">
        <v>89.59999999999999</v>
      </c>
      <c r="L5561" t="n">
        <v>0</v>
      </c>
      <c r="M5561" t="inlineStr">
        <is>
          <t xml:space="preserve">0.000 BBL  </t>
        </is>
      </c>
      <c r="N5561" t="n">
        <v>0</v>
      </c>
      <c r="O5561" t="n">
        <v>0</v>
      </c>
    </row>
    <row r="5562">
      <c r="A5562" s="26" t="n">
        <v>45799</v>
      </c>
      <c r="B5562" t="inlineStr">
        <is>
          <t>OPTFUT</t>
        </is>
      </c>
      <c r="C5562" t="inlineStr">
        <is>
          <t xml:space="preserve">CRUDEOIL     </t>
        </is>
      </c>
      <c r="D5562" s="26" t="n">
        <v>45855</v>
      </c>
      <c r="E5562" t="inlineStr">
        <is>
          <t>CE</t>
        </is>
      </c>
      <c r="F5562" t="n">
        <v>6100</v>
      </c>
      <c r="J5562" t="n">
        <v>31.1</v>
      </c>
      <c r="K5562" t="n">
        <v>39.6</v>
      </c>
      <c r="L5562" t="n">
        <v>0</v>
      </c>
      <c r="M5562" t="inlineStr">
        <is>
          <t xml:space="preserve">0.000 BBL  </t>
        </is>
      </c>
      <c r="N5562" t="n">
        <v>0</v>
      </c>
      <c r="O5562" t="n">
        <v>0</v>
      </c>
    </row>
    <row r="5563">
      <c r="A5563" s="26" t="n">
        <v>45799</v>
      </c>
      <c r="B5563" t="inlineStr">
        <is>
          <t>OPTFUT</t>
        </is>
      </c>
      <c r="C5563" t="inlineStr">
        <is>
          <t xml:space="preserve">CRUDEOIL     </t>
        </is>
      </c>
      <c r="D5563" s="26" t="n">
        <v>45855</v>
      </c>
      <c r="E5563" t="inlineStr">
        <is>
          <t>CE</t>
        </is>
      </c>
      <c r="F5563" t="n">
        <v>5350</v>
      </c>
      <c r="J5563" t="n">
        <v>196.8</v>
      </c>
      <c r="K5563" t="n">
        <v>221.3</v>
      </c>
      <c r="L5563" t="n">
        <v>0</v>
      </c>
      <c r="M5563" t="inlineStr">
        <is>
          <t xml:space="preserve">0.000 BBL  </t>
        </is>
      </c>
      <c r="N5563" t="n">
        <v>0</v>
      </c>
      <c r="O5563" t="n">
        <v>0</v>
      </c>
    </row>
    <row r="5564">
      <c r="A5564" s="26" t="n">
        <v>45799</v>
      </c>
      <c r="B5564" t="inlineStr">
        <is>
          <t>OPTFUT</t>
        </is>
      </c>
      <c r="C5564" t="inlineStr">
        <is>
          <t xml:space="preserve">CRUDEOIL     </t>
        </is>
      </c>
      <c r="D5564" s="26" t="n">
        <v>45855</v>
      </c>
      <c r="E5564" t="inlineStr">
        <is>
          <t>CE</t>
        </is>
      </c>
      <c r="F5564" t="n">
        <v>3650</v>
      </c>
      <c r="J5564" t="n">
        <v>1575.6</v>
      </c>
      <c r="K5564" t="n">
        <v>1609</v>
      </c>
      <c r="L5564" t="n">
        <v>0</v>
      </c>
      <c r="M5564" t="inlineStr">
        <is>
          <t xml:space="preserve">0.000 BBL  </t>
        </is>
      </c>
      <c r="N5564" t="n">
        <v>0</v>
      </c>
      <c r="O5564" t="n">
        <v>0</v>
      </c>
    </row>
    <row r="5565">
      <c r="A5565" s="26" t="n">
        <v>45799</v>
      </c>
      <c r="B5565" t="inlineStr">
        <is>
          <t>OPTFUT</t>
        </is>
      </c>
      <c r="C5565" t="inlineStr">
        <is>
          <t xml:space="preserve">CRUDEOIL     </t>
        </is>
      </c>
      <c r="D5565" s="26" t="n">
        <v>45855</v>
      </c>
      <c r="E5565" t="inlineStr">
        <is>
          <t>PE</t>
        </is>
      </c>
      <c r="F5565" t="n">
        <v>5800</v>
      </c>
      <c r="J5565" t="n">
        <v>623.4</v>
      </c>
      <c r="K5565" t="n">
        <v>603.9</v>
      </c>
      <c r="L5565" t="n">
        <v>0</v>
      </c>
      <c r="M5565" t="inlineStr">
        <is>
          <t xml:space="preserve">0.000 BBL  </t>
        </is>
      </c>
      <c r="N5565" t="n">
        <v>0</v>
      </c>
      <c r="O5565" t="n">
        <v>0</v>
      </c>
    </row>
    <row r="5566">
      <c r="A5566" s="26" t="n">
        <v>45799</v>
      </c>
      <c r="B5566" t="inlineStr">
        <is>
          <t>OPTFUT</t>
        </is>
      </c>
      <c r="C5566" t="inlineStr">
        <is>
          <t xml:space="preserve">CRUDEOIL     </t>
        </is>
      </c>
      <c r="D5566" s="26" t="n">
        <v>45855</v>
      </c>
      <c r="E5566" t="inlineStr">
        <is>
          <t>PE</t>
        </is>
      </c>
      <c r="F5566" t="n">
        <v>3650</v>
      </c>
      <c r="J5566" t="n">
        <v>0.2</v>
      </c>
      <c r="K5566" t="n">
        <v>0.2</v>
      </c>
      <c r="L5566" t="n">
        <v>0</v>
      </c>
      <c r="M5566" t="inlineStr">
        <is>
          <t xml:space="preserve">0.000 BBL  </t>
        </is>
      </c>
      <c r="N5566" t="n">
        <v>0</v>
      </c>
      <c r="O5566" t="n">
        <v>0</v>
      </c>
    </row>
    <row r="5567">
      <c r="A5567" s="26" t="n">
        <v>45799</v>
      </c>
      <c r="B5567" t="inlineStr">
        <is>
          <t>OPTFUT</t>
        </is>
      </c>
      <c r="C5567" t="inlineStr">
        <is>
          <t xml:space="preserve">CRUDEOIL     </t>
        </is>
      </c>
      <c r="D5567" s="26" t="n">
        <v>45855</v>
      </c>
      <c r="E5567" t="inlineStr">
        <is>
          <t>PE</t>
        </is>
      </c>
      <c r="F5567" t="n">
        <v>6000</v>
      </c>
      <c r="J5567" t="n">
        <v>792.7</v>
      </c>
      <c r="K5567" t="n">
        <v>769.2</v>
      </c>
      <c r="L5567" t="n">
        <v>0</v>
      </c>
      <c r="M5567" t="inlineStr">
        <is>
          <t xml:space="preserve">0.000 BBL  </t>
        </is>
      </c>
      <c r="N5567" t="n">
        <v>0</v>
      </c>
      <c r="O5567" t="n">
        <v>0</v>
      </c>
    </row>
    <row r="5568">
      <c r="A5568" s="26" t="n">
        <v>45799</v>
      </c>
      <c r="B5568" t="inlineStr">
        <is>
          <t>OPTFUT</t>
        </is>
      </c>
      <c r="C5568" t="inlineStr">
        <is>
          <t xml:space="preserve">CRUDEOIL     </t>
        </is>
      </c>
      <c r="D5568" s="26" t="n">
        <v>45855</v>
      </c>
      <c r="E5568" t="inlineStr">
        <is>
          <t>CE</t>
        </is>
      </c>
      <c r="F5568" t="n">
        <v>6400</v>
      </c>
      <c r="J5568" t="n">
        <v>12.7</v>
      </c>
      <c r="K5568" t="n">
        <v>17.2</v>
      </c>
      <c r="L5568" t="n">
        <v>0</v>
      </c>
      <c r="M5568" t="inlineStr">
        <is>
          <t xml:space="preserve">0.000 BBL  </t>
        </is>
      </c>
      <c r="N5568" t="n">
        <v>0</v>
      </c>
      <c r="O5568" t="n">
        <v>0</v>
      </c>
    </row>
    <row r="5569">
      <c r="A5569" s="26" t="n">
        <v>45799</v>
      </c>
      <c r="B5569" t="inlineStr">
        <is>
          <t>OPTFUT</t>
        </is>
      </c>
      <c r="C5569" t="inlineStr">
        <is>
          <t xml:space="preserve">CRUDEOIL     </t>
        </is>
      </c>
      <c r="D5569" s="26" t="n">
        <v>45855</v>
      </c>
      <c r="E5569" t="inlineStr">
        <is>
          <t>PE</t>
        </is>
      </c>
      <c r="F5569" t="n">
        <v>3950</v>
      </c>
      <c r="J5569" t="n">
        <v>1.5</v>
      </c>
      <c r="K5569" t="n">
        <v>1.7</v>
      </c>
      <c r="L5569" t="n">
        <v>0</v>
      </c>
      <c r="M5569" t="inlineStr">
        <is>
          <t xml:space="preserve">0.000 BBL  </t>
        </is>
      </c>
      <c r="N5569" t="n">
        <v>0</v>
      </c>
      <c r="O5569" t="n">
        <v>0</v>
      </c>
    </row>
    <row r="5570">
      <c r="A5570" s="26" t="n">
        <v>45799</v>
      </c>
      <c r="B5570" t="inlineStr">
        <is>
          <t>OPTFUT</t>
        </is>
      </c>
      <c r="C5570" t="inlineStr">
        <is>
          <t xml:space="preserve">CRUDEOIL     </t>
        </is>
      </c>
      <c r="D5570" s="26" t="n">
        <v>45855</v>
      </c>
      <c r="E5570" t="inlineStr">
        <is>
          <t>PE</t>
        </is>
      </c>
      <c r="F5570" t="n">
        <v>4750</v>
      </c>
      <c r="J5570" t="n">
        <v>66.2</v>
      </c>
      <c r="K5570" t="n">
        <v>65.90000000000001</v>
      </c>
      <c r="L5570" t="n">
        <v>0</v>
      </c>
      <c r="M5570" t="inlineStr">
        <is>
          <t xml:space="preserve">0.000 BBL  </t>
        </is>
      </c>
      <c r="N5570" t="n">
        <v>0</v>
      </c>
      <c r="O5570" t="n">
        <v>0</v>
      </c>
    </row>
    <row r="5571">
      <c r="A5571" s="26" t="n">
        <v>45799</v>
      </c>
      <c r="B5571" t="inlineStr">
        <is>
          <t>OPTFUT</t>
        </is>
      </c>
      <c r="C5571" t="inlineStr">
        <is>
          <t xml:space="preserve">CRUDEOIL     </t>
        </is>
      </c>
      <c r="D5571" s="26" t="n">
        <v>45855</v>
      </c>
      <c r="E5571" t="inlineStr">
        <is>
          <t>PE</t>
        </is>
      </c>
      <c r="F5571" t="n">
        <v>3850</v>
      </c>
      <c r="J5571" t="n">
        <v>0.7</v>
      </c>
      <c r="K5571" t="n">
        <v>0.9</v>
      </c>
      <c r="L5571" t="n">
        <v>0</v>
      </c>
      <c r="M5571" t="inlineStr">
        <is>
          <t xml:space="preserve">0.000 BBL  </t>
        </is>
      </c>
      <c r="N5571" t="n">
        <v>0</v>
      </c>
      <c r="O5571" t="n">
        <v>0</v>
      </c>
    </row>
    <row r="5572">
      <c r="A5572" s="26" t="n">
        <v>45799</v>
      </c>
      <c r="B5572" t="inlineStr">
        <is>
          <t>OPTFUT</t>
        </is>
      </c>
      <c r="C5572" t="inlineStr">
        <is>
          <t xml:space="preserve">CRUDEOIL     </t>
        </is>
      </c>
      <c r="D5572" s="26" t="n">
        <v>45855</v>
      </c>
      <c r="E5572" t="inlineStr">
        <is>
          <t>PE</t>
        </is>
      </c>
      <c r="F5572" t="n">
        <v>4800</v>
      </c>
      <c r="J5572" t="n">
        <v>77.7</v>
      </c>
      <c r="K5572" t="n">
        <v>77.09999999999999</v>
      </c>
      <c r="L5572" t="n">
        <v>0</v>
      </c>
      <c r="M5572" t="inlineStr">
        <is>
          <t xml:space="preserve">0.000 BBL  </t>
        </is>
      </c>
      <c r="N5572" t="n">
        <v>0</v>
      </c>
      <c r="O5572" t="n">
        <v>0</v>
      </c>
    </row>
    <row r="5573">
      <c r="A5573" s="26" t="n">
        <v>45799</v>
      </c>
      <c r="B5573" t="inlineStr">
        <is>
          <t>OPTFUT</t>
        </is>
      </c>
      <c r="C5573" t="inlineStr">
        <is>
          <t xml:space="preserve">CRUDEOIL     </t>
        </is>
      </c>
      <c r="D5573" s="26" t="n">
        <v>45855</v>
      </c>
      <c r="E5573" t="inlineStr">
        <is>
          <t>PE</t>
        </is>
      </c>
      <c r="F5573" t="n">
        <v>6300</v>
      </c>
      <c r="J5573" t="n">
        <v>1065.9</v>
      </c>
      <c r="K5573" t="n">
        <v>1037.7</v>
      </c>
      <c r="L5573" t="n">
        <v>0</v>
      </c>
      <c r="M5573" t="inlineStr">
        <is>
          <t xml:space="preserve">0.000 BBL  </t>
        </is>
      </c>
      <c r="N5573" t="n">
        <v>0</v>
      </c>
      <c r="O5573" t="n">
        <v>0</v>
      </c>
    </row>
    <row r="5574">
      <c r="A5574" s="26" t="n">
        <v>45799</v>
      </c>
      <c r="B5574" t="inlineStr">
        <is>
          <t>OPTFUT</t>
        </is>
      </c>
      <c r="C5574" t="inlineStr">
        <is>
          <t xml:space="preserve">CRUDEOIL     </t>
        </is>
      </c>
      <c r="D5574" s="26" t="n">
        <v>45855</v>
      </c>
      <c r="E5574" t="inlineStr">
        <is>
          <t>PE</t>
        </is>
      </c>
      <c r="F5574" t="n">
        <v>5850</v>
      </c>
      <c r="J5574" t="n">
        <v>664.5</v>
      </c>
      <c r="K5574" t="n">
        <v>643.9</v>
      </c>
      <c r="L5574" t="n">
        <v>0</v>
      </c>
      <c r="M5574" t="inlineStr">
        <is>
          <t xml:space="preserve">0.000 BBL  </t>
        </is>
      </c>
      <c r="N5574" t="n">
        <v>0</v>
      </c>
      <c r="O5574" t="n">
        <v>0</v>
      </c>
    </row>
    <row r="5575">
      <c r="A5575" s="26" t="n">
        <v>45799</v>
      </c>
      <c r="B5575" t="inlineStr">
        <is>
          <t>OPTFUT</t>
        </is>
      </c>
      <c r="C5575" t="inlineStr">
        <is>
          <t xml:space="preserve">CRUDEOIL     </t>
        </is>
      </c>
      <c r="D5575" s="26" t="n">
        <v>45855</v>
      </c>
      <c r="E5575" t="inlineStr">
        <is>
          <t>CE</t>
        </is>
      </c>
      <c r="F5575" t="n">
        <v>5850</v>
      </c>
      <c r="J5575" t="n">
        <v>61.5</v>
      </c>
      <c r="K5575" t="n">
        <v>74.59999999999999</v>
      </c>
      <c r="L5575" t="n">
        <v>0</v>
      </c>
      <c r="M5575" t="inlineStr">
        <is>
          <t xml:space="preserve">0.000 BBL  </t>
        </is>
      </c>
      <c r="N5575" t="n">
        <v>0</v>
      </c>
      <c r="O5575" t="n">
        <v>0</v>
      </c>
    </row>
    <row r="5576">
      <c r="A5576" s="26" t="n">
        <v>45799</v>
      </c>
      <c r="B5576" t="inlineStr">
        <is>
          <t>OPTFUT</t>
        </is>
      </c>
      <c r="C5576" t="inlineStr">
        <is>
          <t xml:space="preserve">CRUDEOIL     </t>
        </is>
      </c>
      <c r="D5576" s="26" t="n">
        <v>45855</v>
      </c>
      <c r="E5576" t="inlineStr">
        <is>
          <t>CE</t>
        </is>
      </c>
      <c r="F5576" t="n">
        <v>3900</v>
      </c>
      <c r="J5576" t="n">
        <v>1328.9</v>
      </c>
      <c r="K5576" t="n">
        <v>1362.5</v>
      </c>
      <c r="L5576" t="n">
        <v>0</v>
      </c>
      <c r="M5576" t="inlineStr">
        <is>
          <t xml:space="preserve">0.000 BBL  </t>
        </is>
      </c>
      <c r="N5576" t="n">
        <v>0</v>
      </c>
      <c r="O5576" t="n">
        <v>0</v>
      </c>
    </row>
    <row r="5577">
      <c r="A5577" s="26" t="n">
        <v>45799</v>
      </c>
      <c r="B5577" t="inlineStr">
        <is>
          <t>OPTFUT</t>
        </is>
      </c>
      <c r="C5577" t="inlineStr">
        <is>
          <t xml:space="preserve">CRUDEOIL     </t>
        </is>
      </c>
      <c r="D5577" s="26" t="n">
        <v>45855</v>
      </c>
      <c r="E5577" t="inlineStr">
        <is>
          <t>PE</t>
        </is>
      </c>
      <c r="F5577" t="n">
        <v>6500</v>
      </c>
      <c r="J5577" t="n">
        <v>1255.9</v>
      </c>
      <c r="K5577" t="n">
        <v>1225.6</v>
      </c>
      <c r="L5577" t="n">
        <v>0</v>
      </c>
      <c r="M5577" t="inlineStr">
        <is>
          <t xml:space="preserve">0.000 BBL  </t>
        </is>
      </c>
      <c r="N5577" t="n">
        <v>0</v>
      </c>
      <c r="O5577" t="n">
        <v>0</v>
      </c>
    </row>
    <row r="5578">
      <c r="A5578" s="26" t="n">
        <v>45799</v>
      </c>
      <c r="B5578" t="inlineStr">
        <is>
          <t>OPTFUT</t>
        </is>
      </c>
      <c r="C5578" t="inlineStr">
        <is>
          <t xml:space="preserve">CRUDEOIL     </t>
        </is>
      </c>
      <c r="D5578" s="26" t="n">
        <v>45855</v>
      </c>
      <c r="E5578" t="inlineStr">
        <is>
          <t>PE</t>
        </is>
      </c>
      <c r="F5578" t="n">
        <v>5550</v>
      </c>
      <c r="J5578" t="n">
        <v>433.7</v>
      </c>
      <c r="K5578" t="n">
        <v>419.9</v>
      </c>
      <c r="L5578" t="n">
        <v>0</v>
      </c>
      <c r="M5578" t="inlineStr">
        <is>
          <t xml:space="preserve">0.000 BBL  </t>
        </is>
      </c>
      <c r="N5578" t="n">
        <v>0</v>
      </c>
      <c r="O5578" t="n">
        <v>0</v>
      </c>
    </row>
    <row r="5579">
      <c r="A5579" s="26" t="n">
        <v>45799</v>
      </c>
      <c r="B5579" t="inlineStr">
        <is>
          <t>OPTFUT</t>
        </is>
      </c>
      <c r="C5579" t="inlineStr">
        <is>
          <t xml:space="preserve">CRUDEOIL     </t>
        </is>
      </c>
      <c r="D5579" s="26" t="n">
        <v>45855</v>
      </c>
      <c r="E5579" t="inlineStr">
        <is>
          <t>PE</t>
        </is>
      </c>
      <c r="F5579" t="n">
        <v>4150</v>
      </c>
      <c r="J5579" t="n">
        <v>4.9</v>
      </c>
      <c r="K5579" t="n">
        <v>5.4</v>
      </c>
      <c r="L5579" t="n">
        <v>0</v>
      </c>
      <c r="M5579" t="inlineStr">
        <is>
          <t xml:space="preserve">0.000 BBL  </t>
        </is>
      </c>
      <c r="N5579" t="n">
        <v>0</v>
      </c>
      <c r="O5579" t="n">
        <v>0</v>
      </c>
    </row>
    <row r="5580">
      <c r="A5580" s="26" t="n">
        <v>45799</v>
      </c>
      <c r="B5580" t="inlineStr">
        <is>
          <t>OPTFUT</t>
        </is>
      </c>
      <c r="C5580" t="inlineStr">
        <is>
          <t xml:space="preserve">CRUDEOIL     </t>
        </is>
      </c>
      <c r="D5580" s="26" t="n">
        <v>45855</v>
      </c>
      <c r="E5580" t="inlineStr">
        <is>
          <t>CE</t>
        </is>
      </c>
      <c r="F5580" t="n">
        <v>6150</v>
      </c>
      <c r="J5580" t="n">
        <v>26.9</v>
      </c>
      <c r="K5580" t="n">
        <v>34.6</v>
      </c>
      <c r="L5580" t="n">
        <v>0</v>
      </c>
      <c r="M5580" t="inlineStr">
        <is>
          <t xml:space="preserve">0.000 BBL  </t>
        </is>
      </c>
      <c r="N5580" t="n">
        <v>0</v>
      </c>
      <c r="O5580" t="n">
        <v>0</v>
      </c>
    </row>
    <row r="5581">
      <c r="A5581" s="26" t="n">
        <v>45799</v>
      </c>
      <c r="B5581" t="inlineStr">
        <is>
          <t>OPTFUT</t>
        </is>
      </c>
      <c r="C5581" t="inlineStr">
        <is>
          <t xml:space="preserve">CRUDEOIL     </t>
        </is>
      </c>
      <c r="D5581" s="26" t="n">
        <v>45855</v>
      </c>
      <c r="E5581" t="inlineStr">
        <is>
          <t>PE</t>
        </is>
      </c>
      <c r="F5581" t="n">
        <v>4350</v>
      </c>
      <c r="J5581" t="n">
        <v>13.7</v>
      </c>
      <c r="K5581" t="n">
        <v>14.3</v>
      </c>
      <c r="L5581" t="n">
        <v>0</v>
      </c>
      <c r="M5581" t="inlineStr">
        <is>
          <t xml:space="preserve">0.000 BBL  </t>
        </is>
      </c>
      <c r="N5581" t="n">
        <v>0</v>
      </c>
      <c r="O5581" t="n">
        <v>0</v>
      </c>
    </row>
    <row r="5582">
      <c r="A5582" s="26" t="n">
        <v>45799</v>
      </c>
      <c r="B5582" t="inlineStr">
        <is>
          <t>OPTFUT</t>
        </is>
      </c>
      <c r="C5582" t="inlineStr">
        <is>
          <t xml:space="preserve">CRUDEOIL     </t>
        </is>
      </c>
      <c r="D5582" s="26" t="n">
        <v>45855</v>
      </c>
      <c r="E5582" t="inlineStr">
        <is>
          <t>PE</t>
        </is>
      </c>
      <c r="F5582" t="n">
        <v>4300</v>
      </c>
      <c r="J5582" t="n">
        <v>10.8</v>
      </c>
      <c r="K5582" t="n">
        <v>11.4</v>
      </c>
      <c r="L5582" t="n">
        <v>0</v>
      </c>
      <c r="M5582" t="inlineStr">
        <is>
          <t xml:space="preserve">0.000 BBL  </t>
        </is>
      </c>
      <c r="N5582" t="n">
        <v>0</v>
      </c>
      <c r="O5582" t="n">
        <v>0</v>
      </c>
    </row>
    <row r="5583">
      <c r="A5583" s="26" t="n">
        <v>45799</v>
      </c>
      <c r="B5583" t="inlineStr">
        <is>
          <t>OPTFUT</t>
        </is>
      </c>
      <c r="C5583" t="inlineStr">
        <is>
          <t xml:space="preserve">CRUDEOIL     </t>
        </is>
      </c>
      <c r="D5583" s="26" t="n">
        <v>45855</v>
      </c>
      <c r="E5583" t="inlineStr">
        <is>
          <t>PE</t>
        </is>
      </c>
      <c r="F5583" t="n">
        <v>6450</v>
      </c>
      <c r="J5583" t="n">
        <v>1208</v>
      </c>
      <c r="K5583" t="n">
        <v>1178.1</v>
      </c>
      <c r="L5583" t="n">
        <v>0</v>
      </c>
      <c r="M5583" t="inlineStr">
        <is>
          <t xml:space="preserve">0.000 BBL  </t>
        </is>
      </c>
      <c r="N5583" t="n">
        <v>0</v>
      </c>
      <c r="O5583" t="n">
        <v>0</v>
      </c>
    </row>
    <row r="5584">
      <c r="A5584" s="26" t="n">
        <v>45799</v>
      </c>
      <c r="B5584" t="inlineStr">
        <is>
          <t>OPTFUT</t>
        </is>
      </c>
      <c r="C5584" t="inlineStr">
        <is>
          <t xml:space="preserve">CRUDEOIL     </t>
        </is>
      </c>
      <c r="D5584" s="26" t="n">
        <v>45855</v>
      </c>
      <c r="E5584" t="inlineStr">
        <is>
          <t>CE</t>
        </is>
      </c>
      <c r="F5584" t="n">
        <v>5400</v>
      </c>
      <c r="J5584" t="n">
        <v>177.4</v>
      </c>
      <c r="K5584" t="n">
        <v>200.8</v>
      </c>
      <c r="L5584" t="n">
        <v>0</v>
      </c>
      <c r="M5584" t="inlineStr">
        <is>
          <t xml:space="preserve">0.000 BBL  </t>
        </is>
      </c>
      <c r="N5584" t="n">
        <v>0</v>
      </c>
      <c r="O5584" t="n">
        <v>0</v>
      </c>
    </row>
    <row r="5585">
      <c r="A5585" s="26" t="n">
        <v>45799</v>
      </c>
      <c r="B5585" t="inlineStr">
        <is>
          <t>OPTFUT</t>
        </is>
      </c>
      <c r="C5585" t="inlineStr">
        <is>
          <t xml:space="preserve">CRUDEOIL     </t>
        </is>
      </c>
      <c r="D5585" s="26" t="n">
        <v>45855</v>
      </c>
      <c r="E5585" t="inlineStr">
        <is>
          <t>PE</t>
        </is>
      </c>
      <c r="F5585" t="n">
        <v>6600</v>
      </c>
      <c r="J5585" t="n">
        <v>1352.3</v>
      </c>
      <c r="K5585" t="n">
        <v>1321.2</v>
      </c>
      <c r="L5585" t="n">
        <v>0</v>
      </c>
      <c r="M5585" t="inlineStr">
        <is>
          <t xml:space="preserve">0.000 BBL  </t>
        </is>
      </c>
      <c r="N5585" t="n">
        <v>0</v>
      </c>
      <c r="O5585" t="n">
        <v>0</v>
      </c>
    </row>
    <row r="5586">
      <c r="A5586" s="26" t="n">
        <v>45799</v>
      </c>
      <c r="B5586" t="inlineStr">
        <is>
          <t>OPTFUT</t>
        </is>
      </c>
      <c r="C5586" t="inlineStr">
        <is>
          <t xml:space="preserve">CRUDEOIL     </t>
        </is>
      </c>
      <c r="D5586" s="26" t="n">
        <v>45855</v>
      </c>
      <c r="E5586" t="inlineStr">
        <is>
          <t>CE</t>
        </is>
      </c>
      <c r="F5586" t="n">
        <v>5650</v>
      </c>
      <c r="J5586" t="n">
        <v>101.2</v>
      </c>
      <c r="K5586" t="n">
        <v>118.8</v>
      </c>
      <c r="L5586" t="n">
        <v>0</v>
      </c>
      <c r="M5586" t="inlineStr">
        <is>
          <t xml:space="preserve">0.000 BBL  </t>
        </is>
      </c>
      <c r="N5586" t="n">
        <v>0</v>
      </c>
      <c r="O5586" t="n">
        <v>0</v>
      </c>
    </row>
    <row r="5587">
      <c r="A5587" s="26" t="n">
        <v>45799</v>
      </c>
      <c r="B5587" t="inlineStr">
        <is>
          <t>OPTFUT</t>
        </is>
      </c>
      <c r="C5587" t="inlineStr">
        <is>
          <t xml:space="preserve">CRUDEOIL     </t>
        </is>
      </c>
      <c r="D5587" s="26" t="n">
        <v>45855</v>
      </c>
      <c r="E5587" t="inlineStr">
        <is>
          <t>PE</t>
        </is>
      </c>
      <c r="F5587" t="n">
        <v>5500</v>
      </c>
      <c r="J5587" t="n">
        <v>399.3</v>
      </c>
      <c r="K5587" t="n">
        <v>386.7</v>
      </c>
      <c r="L5587" t="n">
        <v>0</v>
      </c>
      <c r="M5587" t="inlineStr">
        <is>
          <t xml:space="preserve">0.000 BBL  </t>
        </is>
      </c>
      <c r="N5587" t="n">
        <v>0</v>
      </c>
      <c r="O5587" t="n">
        <v>0</v>
      </c>
    </row>
    <row r="5588">
      <c r="A5588" s="26" t="n">
        <v>45799</v>
      </c>
      <c r="B5588" t="inlineStr">
        <is>
          <t>OPTFUT</t>
        </is>
      </c>
      <c r="C5588" t="inlineStr">
        <is>
          <t xml:space="preserve">CRUDEOIL     </t>
        </is>
      </c>
      <c r="D5588" s="26" t="n">
        <v>45855</v>
      </c>
      <c r="E5588" t="inlineStr">
        <is>
          <t>CE</t>
        </is>
      </c>
      <c r="F5588" t="n">
        <v>6450</v>
      </c>
      <c r="J5588" t="n">
        <v>10.8</v>
      </c>
      <c r="K5588" t="n">
        <v>14.8</v>
      </c>
      <c r="L5588" t="n">
        <v>0</v>
      </c>
      <c r="M5588" t="inlineStr">
        <is>
          <t xml:space="preserve">0.000 BBL  </t>
        </is>
      </c>
      <c r="N5588" t="n">
        <v>0</v>
      </c>
      <c r="O5588" t="n">
        <v>0</v>
      </c>
    </row>
    <row r="5589">
      <c r="A5589" s="26" t="n">
        <v>45799</v>
      </c>
      <c r="B5589" t="inlineStr">
        <is>
          <t>OPTFUT</t>
        </is>
      </c>
      <c r="C5589" t="inlineStr">
        <is>
          <t xml:space="preserve">CRUDEOIL     </t>
        </is>
      </c>
      <c r="D5589" s="26" t="n">
        <v>45855</v>
      </c>
      <c r="E5589" t="inlineStr">
        <is>
          <t>PE</t>
        </is>
      </c>
      <c r="F5589" t="n">
        <v>5000</v>
      </c>
      <c r="J5589" t="n">
        <v>138.2</v>
      </c>
      <c r="K5589" t="n">
        <v>135.5</v>
      </c>
      <c r="L5589" t="n">
        <v>0</v>
      </c>
      <c r="M5589" t="inlineStr">
        <is>
          <t xml:space="preserve">0.000 BBL  </t>
        </is>
      </c>
      <c r="N5589" t="n">
        <v>0</v>
      </c>
      <c r="O5589" t="n">
        <v>0</v>
      </c>
    </row>
    <row r="5590">
      <c r="A5590" s="26" t="n">
        <v>45799</v>
      </c>
      <c r="B5590" t="inlineStr">
        <is>
          <t>OPTFUT</t>
        </is>
      </c>
      <c r="C5590" t="inlineStr">
        <is>
          <t xml:space="preserve">CRUDEOIL     </t>
        </is>
      </c>
      <c r="D5590" s="26" t="n">
        <v>45855</v>
      </c>
      <c r="E5590" t="inlineStr">
        <is>
          <t>PE</t>
        </is>
      </c>
      <c r="F5590" t="n">
        <v>6100</v>
      </c>
      <c r="J5590" t="n">
        <v>881.7</v>
      </c>
      <c r="K5590" t="n">
        <v>856.4</v>
      </c>
      <c r="L5590" t="n">
        <v>0</v>
      </c>
      <c r="M5590" t="inlineStr">
        <is>
          <t xml:space="preserve">0.000 BBL  </t>
        </is>
      </c>
      <c r="N5590" t="n">
        <v>0</v>
      </c>
      <c r="O5590" t="n">
        <v>0</v>
      </c>
    </row>
    <row r="5591">
      <c r="A5591" s="26" t="n">
        <v>45799</v>
      </c>
      <c r="B5591" t="inlineStr">
        <is>
          <t>OPTFUT</t>
        </is>
      </c>
      <c r="C5591" t="inlineStr">
        <is>
          <t xml:space="preserve">CRUDEOIL     </t>
        </is>
      </c>
      <c r="D5591" s="26" t="n">
        <v>45855</v>
      </c>
      <c r="E5591" t="inlineStr">
        <is>
          <t>PE</t>
        </is>
      </c>
      <c r="F5591" t="n">
        <v>5750</v>
      </c>
      <c r="J5591" t="n">
        <v>583.3</v>
      </c>
      <c r="K5591" t="n">
        <v>564.9</v>
      </c>
      <c r="L5591" t="n">
        <v>0</v>
      </c>
      <c r="M5591" t="inlineStr">
        <is>
          <t xml:space="preserve">0.000 BBL  </t>
        </is>
      </c>
      <c r="N5591" t="n">
        <v>0</v>
      </c>
      <c r="O5591" t="n">
        <v>0</v>
      </c>
    </row>
    <row r="5592">
      <c r="A5592" s="26" t="n">
        <v>45799</v>
      </c>
      <c r="B5592" t="inlineStr">
        <is>
          <t>OPTFUT</t>
        </is>
      </c>
      <c r="C5592" t="inlineStr">
        <is>
          <t xml:space="preserve">CRUDEOIL     </t>
        </is>
      </c>
      <c r="D5592" s="26" t="n">
        <v>45855</v>
      </c>
      <c r="E5592" t="inlineStr">
        <is>
          <t>PE</t>
        </is>
      </c>
      <c r="F5592" t="n">
        <v>3800</v>
      </c>
      <c r="J5592" t="n">
        <v>0.5</v>
      </c>
      <c r="K5592" t="n">
        <v>0.6</v>
      </c>
      <c r="L5592" t="n">
        <v>0</v>
      </c>
      <c r="M5592" t="inlineStr">
        <is>
          <t xml:space="preserve">0.000 BBL  </t>
        </is>
      </c>
      <c r="N5592" t="n">
        <v>0</v>
      </c>
      <c r="O5592" t="n">
        <v>0</v>
      </c>
    </row>
    <row r="5593">
      <c r="A5593" s="26" t="n">
        <v>45799</v>
      </c>
      <c r="B5593" t="inlineStr">
        <is>
          <t>OPTFUT</t>
        </is>
      </c>
      <c r="C5593" t="inlineStr">
        <is>
          <t xml:space="preserve">CRUDEOIL     </t>
        </is>
      </c>
      <c r="D5593" s="26" t="n">
        <v>45855</v>
      </c>
      <c r="E5593" t="inlineStr">
        <is>
          <t>CE</t>
        </is>
      </c>
      <c r="F5593" t="n">
        <v>4300</v>
      </c>
      <c r="J5593" t="n">
        <v>942.6</v>
      </c>
      <c r="K5593" t="n">
        <v>976.7</v>
      </c>
      <c r="L5593" t="n">
        <v>0</v>
      </c>
      <c r="M5593" t="inlineStr">
        <is>
          <t xml:space="preserve">0.000 BBL  </t>
        </is>
      </c>
      <c r="N5593" t="n">
        <v>0</v>
      </c>
      <c r="O5593" t="n">
        <v>0</v>
      </c>
    </row>
    <row r="5594">
      <c r="A5594" s="26" t="n">
        <v>45799</v>
      </c>
      <c r="B5594" t="inlineStr">
        <is>
          <t>OPTFUT</t>
        </is>
      </c>
      <c r="C5594" t="inlineStr">
        <is>
          <t xml:space="preserve">CRUDEOIL     </t>
        </is>
      </c>
      <c r="D5594" s="26" t="n">
        <v>45855</v>
      </c>
      <c r="E5594" t="inlineStr">
        <is>
          <t>CE</t>
        </is>
      </c>
      <c r="F5594" t="n">
        <v>4700</v>
      </c>
      <c r="J5594" t="n">
        <v>591.6</v>
      </c>
      <c r="K5594" t="n">
        <v>625.2</v>
      </c>
      <c r="L5594" t="n">
        <v>0</v>
      </c>
      <c r="M5594" t="inlineStr">
        <is>
          <t xml:space="preserve">0.000 BBL  </t>
        </is>
      </c>
      <c r="N5594" t="n">
        <v>0</v>
      </c>
      <c r="O5594" t="n">
        <v>0</v>
      </c>
    </row>
    <row r="5595">
      <c r="A5595" s="26" t="n">
        <v>45799</v>
      </c>
      <c r="B5595" t="inlineStr">
        <is>
          <t>OPTFUT</t>
        </is>
      </c>
      <c r="C5595" t="inlineStr">
        <is>
          <t xml:space="preserve">CRUDEOIL     </t>
        </is>
      </c>
      <c r="D5595" s="26" t="n">
        <v>45855</v>
      </c>
      <c r="E5595" t="inlineStr">
        <is>
          <t>PE</t>
        </is>
      </c>
      <c r="F5595" t="n">
        <v>4050</v>
      </c>
      <c r="J5595" t="n">
        <v>2.8</v>
      </c>
      <c r="K5595" t="n">
        <v>3.1</v>
      </c>
      <c r="L5595" t="n">
        <v>0</v>
      </c>
      <c r="M5595" t="inlineStr">
        <is>
          <t xml:space="preserve">0.000 BBL  </t>
        </is>
      </c>
      <c r="N5595" t="n">
        <v>0</v>
      </c>
      <c r="O5595" t="n">
        <v>0</v>
      </c>
    </row>
    <row r="5596">
      <c r="A5596" s="26" t="n">
        <v>45798</v>
      </c>
      <c r="B5596" t="inlineStr">
        <is>
          <t>OPTFUT</t>
        </is>
      </c>
      <c r="C5596" t="inlineStr">
        <is>
          <t xml:space="preserve">CRUDEOIL     </t>
        </is>
      </c>
      <c r="D5596" s="26" t="n">
        <v>45855</v>
      </c>
      <c r="E5596" t="inlineStr">
        <is>
          <t>CE</t>
        </is>
      </c>
      <c r="F5596" t="n">
        <v>4650</v>
      </c>
      <c r="J5596" t="n">
        <v>665.9</v>
      </c>
      <c r="K5596" t="n">
        <v>700.8</v>
      </c>
      <c r="L5596" t="n">
        <v>0</v>
      </c>
      <c r="M5596" t="inlineStr">
        <is>
          <t xml:space="preserve">0.000 BBL  </t>
        </is>
      </c>
      <c r="N5596" t="n">
        <v>0</v>
      </c>
      <c r="O5596" t="n">
        <v>0</v>
      </c>
    </row>
    <row r="5597">
      <c r="A5597" s="26" t="n">
        <v>45798</v>
      </c>
      <c r="B5597" t="inlineStr">
        <is>
          <t>OPTFUT</t>
        </is>
      </c>
      <c r="C5597" t="inlineStr">
        <is>
          <t xml:space="preserve">CRUDEOIL     </t>
        </is>
      </c>
      <c r="D5597" s="26" t="n">
        <v>45855</v>
      </c>
      <c r="E5597" t="inlineStr">
        <is>
          <t>CE</t>
        </is>
      </c>
      <c r="F5597" t="n">
        <v>5100</v>
      </c>
      <c r="J5597" t="n">
        <v>346.8</v>
      </c>
      <c r="K5597" t="n">
        <v>377.5</v>
      </c>
      <c r="L5597" t="n">
        <v>0</v>
      </c>
      <c r="M5597" t="inlineStr">
        <is>
          <t xml:space="preserve">0.000 BBL  </t>
        </is>
      </c>
      <c r="N5597" t="n">
        <v>0</v>
      </c>
      <c r="O5597" t="n">
        <v>0</v>
      </c>
    </row>
    <row r="5598">
      <c r="A5598" s="26" t="n">
        <v>45798</v>
      </c>
      <c r="B5598" t="inlineStr">
        <is>
          <t>OPTFUT</t>
        </is>
      </c>
      <c r="C5598" t="inlineStr">
        <is>
          <t xml:space="preserve">CRUDEOIL     </t>
        </is>
      </c>
      <c r="D5598" s="26" t="n">
        <v>45855</v>
      </c>
      <c r="E5598" t="inlineStr">
        <is>
          <t>PE</t>
        </is>
      </c>
      <c r="F5598" t="n">
        <v>6650</v>
      </c>
      <c r="J5598" t="n">
        <v>1369.4</v>
      </c>
      <c r="K5598" t="n">
        <v>1337.7</v>
      </c>
      <c r="L5598" t="n">
        <v>0</v>
      </c>
      <c r="M5598" t="inlineStr">
        <is>
          <t xml:space="preserve">0.000 BBL  </t>
        </is>
      </c>
      <c r="N5598" t="n">
        <v>0</v>
      </c>
      <c r="O5598" t="n">
        <v>0</v>
      </c>
    </row>
    <row r="5599">
      <c r="A5599" s="26" t="n">
        <v>45798</v>
      </c>
      <c r="B5599" t="inlineStr">
        <is>
          <t>OPTFUT</t>
        </is>
      </c>
      <c r="C5599" t="inlineStr">
        <is>
          <t xml:space="preserve">CRUDEOIL     </t>
        </is>
      </c>
      <c r="D5599" s="26" t="n">
        <v>45855</v>
      </c>
      <c r="E5599" t="inlineStr">
        <is>
          <t>PE</t>
        </is>
      </c>
      <c r="F5599" t="n">
        <v>5100</v>
      </c>
      <c r="J5599" t="n">
        <v>173.5</v>
      </c>
      <c r="K5599" t="n">
        <v>169.7</v>
      </c>
      <c r="L5599" t="n">
        <v>0</v>
      </c>
      <c r="M5599" t="inlineStr">
        <is>
          <t xml:space="preserve">0.000 BBL  </t>
        </is>
      </c>
      <c r="N5599" t="n">
        <v>0</v>
      </c>
      <c r="O5599" t="n">
        <v>0</v>
      </c>
    </row>
    <row r="5600">
      <c r="A5600" s="26" t="n">
        <v>45798</v>
      </c>
      <c r="B5600" t="inlineStr">
        <is>
          <t>OPTFUT</t>
        </is>
      </c>
      <c r="C5600" t="inlineStr">
        <is>
          <t xml:space="preserve">CRUDEOIL     </t>
        </is>
      </c>
      <c r="D5600" s="26" t="n">
        <v>45855</v>
      </c>
      <c r="E5600" t="inlineStr">
        <is>
          <t>CE</t>
        </is>
      </c>
      <c r="F5600" t="n">
        <v>4200</v>
      </c>
      <c r="J5600" t="n">
        <v>1071.3</v>
      </c>
      <c r="K5600" t="n">
        <v>1106.2</v>
      </c>
      <c r="L5600" t="n">
        <v>0</v>
      </c>
      <c r="M5600" t="inlineStr">
        <is>
          <t xml:space="preserve">0.000 BBL  </t>
        </is>
      </c>
      <c r="N5600" t="n">
        <v>0</v>
      </c>
      <c r="O5600" t="n">
        <v>0</v>
      </c>
    </row>
    <row r="5601">
      <c r="A5601" s="26" t="n">
        <v>45798</v>
      </c>
      <c r="B5601" t="inlineStr">
        <is>
          <t>OPTFUT</t>
        </is>
      </c>
      <c r="C5601" t="inlineStr">
        <is>
          <t xml:space="preserve">CRUDEOIL     </t>
        </is>
      </c>
      <c r="D5601" s="26" t="n">
        <v>45855</v>
      </c>
      <c r="E5601" t="inlineStr">
        <is>
          <t>CE</t>
        </is>
      </c>
      <c r="F5601" t="n">
        <v>4800</v>
      </c>
      <c r="J5601" t="n">
        <v>547.4</v>
      </c>
      <c r="K5601" t="n">
        <v>581.5</v>
      </c>
      <c r="L5601" t="n">
        <v>0</v>
      </c>
      <c r="M5601" t="inlineStr">
        <is>
          <t xml:space="preserve">0.000 BBL  </t>
        </is>
      </c>
      <c r="N5601" t="n">
        <v>0</v>
      </c>
      <c r="O5601" t="n">
        <v>0</v>
      </c>
    </row>
    <row r="5602">
      <c r="A5602" s="26" t="n">
        <v>45798</v>
      </c>
      <c r="B5602" t="inlineStr">
        <is>
          <t>OPTFUT</t>
        </is>
      </c>
      <c r="C5602" t="inlineStr">
        <is>
          <t xml:space="preserve">CRUDEOIL     </t>
        </is>
      </c>
      <c r="D5602" s="26" t="n">
        <v>45855</v>
      </c>
      <c r="E5602" t="inlineStr">
        <is>
          <t>PE</t>
        </is>
      </c>
      <c r="F5602" t="n">
        <v>6050</v>
      </c>
      <c r="J5602" t="n">
        <v>812.4</v>
      </c>
      <c r="K5602" t="n">
        <v>788.6</v>
      </c>
      <c r="L5602" t="n">
        <v>0</v>
      </c>
      <c r="M5602" t="inlineStr">
        <is>
          <t xml:space="preserve">0.000 BBL  </t>
        </is>
      </c>
      <c r="N5602" t="n">
        <v>0</v>
      </c>
      <c r="O5602" t="n">
        <v>0</v>
      </c>
    </row>
    <row r="5603">
      <c r="A5603" s="26" t="n">
        <v>45798</v>
      </c>
      <c r="B5603" t="inlineStr">
        <is>
          <t>OPTFUT</t>
        </is>
      </c>
      <c r="C5603" t="inlineStr">
        <is>
          <t xml:space="preserve">CRUDEOIL     </t>
        </is>
      </c>
      <c r="D5603" s="26" t="n">
        <v>45855</v>
      </c>
      <c r="E5603" t="inlineStr">
        <is>
          <t>CE</t>
        </is>
      </c>
      <c r="F5603" t="n">
        <v>5250</v>
      </c>
      <c r="J5603" t="n">
        <v>266.9</v>
      </c>
      <c r="K5603" t="n">
        <v>295.1</v>
      </c>
      <c r="L5603" t="n">
        <v>0</v>
      </c>
      <c r="M5603" t="inlineStr">
        <is>
          <t xml:space="preserve">0.000 BBL  </t>
        </is>
      </c>
      <c r="N5603" t="n">
        <v>0</v>
      </c>
      <c r="O5603" t="n">
        <v>0</v>
      </c>
    </row>
    <row r="5604">
      <c r="A5604" s="26" t="n">
        <v>45798</v>
      </c>
      <c r="B5604" t="inlineStr">
        <is>
          <t>OPTFUT</t>
        </is>
      </c>
      <c r="C5604" t="inlineStr">
        <is>
          <t xml:space="preserve">CRUDEOIL     </t>
        </is>
      </c>
      <c r="D5604" s="26" t="n">
        <v>45855</v>
      </c>
      <c r="E5604" t="inlineStr">
        <is>
          <t>CE</t>
        </is>
      </c>
      <c r="F5604" t="n">
        <v>4900</v>
      </c>
      <c r="J5604" t="n">
        <v>474.7</v>
      </c>
      <c r="K5604" t="n">
        <v>508</v>
      </c>
      <c r="L5604" t="n">
        <v>0</v>
      </c>
      <c r="M5604" t="inlineStr">
        <is>
          <t xml:space="preserve">0.000 BBL  </t>
        </is>
      </c>
      <c r="N5604" t="n">
        <v>0</v>
      </c>
      <c r="O5604" t="n">
        <v>0</v>
      </c>
    </row>
    <row r="5605">
      <c r="A5605" s="26" t="n">
        <v>45798</v>
      </c>
      <c r="B5605" t="inlineStr">
        <is>
          <t>OPTFUT</t>
        </is>
      </c>
      <c r="C5605" t="inlineStr">
        <is>
          <t xml:space="preserve">CRUDEOIL     </t>
        </is>
      </c>
      <c r="D5605" s="26" t="n">
        <v>45855</v>
      </c>
      <c r="E5605" t="inlineStr">
        <is>
          <t>CE</t>
        </is>
      </c>
      <c r="F5605" t="n">
        <v>4950</v>
      </c>
      <c r="J5605" t="n">
        <v>440.5</v>
      </c>
      <c r="K5605" t="n">
        <v>473.2</v>
      </c>
      <c r="L5605" t="n">
        <v>0</v>
      </c>
      <c r="M5605" t="inlineStr">
        <is>
          <t xml:space="preserve">0.000 BBL  </t>
        </is>
      </c>
      <c r="N5605" t="n">
        <v>0</v>
      </c>
      <c r="O5605" t="n">
        <v>0</v>
      </c>
    </row>
    <row r="5606">
      <c r="A5606" s="26" t="n">
        <v>45798</v>
      </c>
      <c r="B5606" t="inlineStr">
        <is>
          <t>OPTFUT</t>
        </is>
      </c>
      <c r="C5606" t="inlineStr">
        <is>
          <t xml:space="preserve">CRUDEOIL     </t>
        </is>
      </c>
      <c r="D5606" s="26" t="n">
        <v>45855</v>
      </c>
      <c r="E5606" t="inlineStr">
        <is>
          <t>PE</t>
        </is>
      </c>
      <c r="F5606" t="n">
        <v>4900</v>
      </c>
      <c r="J5606" t="n">
        <v>103.5</v>
      </c>
      <c r="K5606" t="n">
        <v>102.1</v>
      </c>
      <c r="L5606" t="n">
        <v>0</v>
      </c>
      <c r="M5606" t="inlineStr">
        <is>
          <t xml:space="preserve">0.000 BBL  </t>
        </is>
      </c>
      <c r="N5606" t="n">
        <v>0</v>
      </c>
      <c r="O5606" t="n">
        <v>0</v>
      </c>
    </row>
    <row r="5607">
      <c r="A5607" s="26" t="n">
        <v>45798</v>
      </c>
      <c r="B5607" t="inlineStr">
        <is>
          <t>OPTFUT</t>
        </is>
      </c>
      <c r="C5607" t="inlineStr">
        <is>
          <t xml:space="preserve">CRUDEOIL     </t>
        </is>
      </c>
      <c r="D5607" s="26" t="n">
        <v>45855</v>
      </c>
      <c r="E5607" t="inlineStr">
        <is>
          <t>CE</t>
        </is>
      </c>
      <c r="F5607" t="n">
        <v>5300</v>
      </c>
      <c r="J5607" t="n">
        <v>243.4</v>
      </c>
      <c r="K5607" t="n">
        <v>270.5</v>
      </c>
      <c r="L5607" t="n">
        <v>0</v>
      </c>
      <c r="M5607" t="inlineStr">
        <is>
          <t xml:space="preserve">0.000 BBL  </t>
        </is>
      </c>
      <c r="N5607" t="n">
        <v>0</v>
      </c>
      <c r="O5607" t="n">
        <v>0</v>
      </c>
    </row>
    <row r="5608">
      <c r="A5608" s="26" t="n">
        <v>45798</v>
      </c>
      <c r="B5608" t="inlineStr">
        <is>
          <t>OPTFUT</t>
        </is>
      </c>
      <c r="C5608" t="inlineStr">
        <is>
          <t xml:space="preserve">CRUDEOIL     </t>
        </is>
      </c>
      <c r="D5608" s="26" t="n">
        <v>45855</v>
      </c>
      <c r="E5608" t="inlineStr">
        <is>
          <t>PE</t>
        </is>
      </c>
      <c r="F5608" t="n">
        <v>3600</v>
      </c>
      <c r="J5608" t="n">
        <v>0.1</v>
      </c>
      <c r="K5608" t="n">
        <v>0.2</v>
      </c>
      <c r="L5608" t="n">
        <v>0</v>
      </c>
      <c r="M5608" t="inlineStr">
        <is>
          <t xml:space="preserve">0.000 BBL  </t>
        </is>
      </c>
      <c r="N5608" t="n">
        <v>0</v>
      </c>
      <c r="O5608" t="n">
        <v>0</v>
      </c>
    </row>
    <row r="5609">
      <c r="A5609" s="26" t="n">
        <v>45798</v>
      </c>
      <c r="B5609" t="inlineStr">
        <is>
          <t>OPTFUT</t>
        </is>
      </c>
      <c r="C5609" t="inlineStr">
        <is>
          <t xml:space="preserve">CRUDEOIL     </t>
        </is>
      </c>
      <c r="D5609" s="26" t="n">
        <v>45855</v>
      </c>
      <c r="E5609" t="inlineStr">
        <is>
          <t>PE</t>
        </is>
      </c>
      <c r="F5609" t="n">
        <v>5250</v>
      </c>
      <c r="J5609" t="n">
        <v>242.2</v>
      </c>
      <c r="K5609" t="n">
        <v>235.7</v>
      </c>
      <c r="L5609" t="n">
        <v>0</v>
      </c>
      <c r="M5609" t="inlineStr">
        <is>
          <t xml:space="preserve">0.000 BBL  </t>
        </is>
      </c>
      <c r="N5609" t="n">
        <v>0</v>
      </c>
      <c r="O5609" t="n">
        <v>0</v>
      </c>
    </row>
    <row r="5610">
      <c r="A5610" s="26" t="n">
        <v>45798</v>
      </c>
      <c r="B5610" t="inlineStr">
        <is>
          <t>OPTFUT</t>
        </is>
      </c>
      <c r="C5610" t="inlineStr">
        <is>
          <t xml:space="preserve">CRUDEOIL     </t>
        </is>
      </c>
      <c r="D5610" s="26" t="n">
        <v>45855</v>
      </c>
      <c r="E5610" t="inlineStr">
        <is>
          <t>PE</t>
        </is>
      </c>
      <c r="F5610" t="n">
        <v>4200</v>
      </c>
      <c r="J5610" t="n">
        <v>7</v>
      </c>
      <c r="K5610" t="n">
        <v>7.5</v>
      </c>
      <c r="L5610" t="n">
        <v>0</v>
      </c>
      <c r="M5610" t="inlineStr">
        <is>
          <t xml:space="preserve">0.000 BBL  </t>
        </is>
      </c>
      <c r="N5610" t="n">
        <v>0</v>
      </c>
      <c r="O5610" t="n">
        <v>0</v>
      </c>
    </row>
    <row r="5611">
      <c r="A5611" s="26" t="n">
        <v>45798</v>
      </c>
      <c r="B5611" t="inlineStr">
        <is>
          <t>OPTFUT</t>
        </is>
      </c>
      <c r="C5611" t="inlineStr">
        <is>
          <t xml:space="preserve">CRUDEOIL     </t>
        </is>
      </c>
      <c r="D5611" s="26" t="n">
        <v>45855</v>
      </c>
      <c r="E5611" t="inlineStr">
        <is>
          <t>PE</t>
        </is>
      </c>
      <c r="F5611" t="n">
        <v>3900</v>
      </c>
      <c r="J5611" t="n">
        <v>1.2</v>
      </c>
      <c r="K5611" t="n">
        <v>1.4</v>
      </c>
      <c r="L5611" t="n">
        <v>0</v>
      </c>
      <c r="M5611" t="inlineStr">
        <is>
          <t xml:space="preserve">0.000 BBL  </t>
        </is>
      </c>
      <c r="N5611" t="n">
        <v>0</v>
      </c>
      <c r="O5611" t="n">
        <v>0</v>
      </c>
    </row>
    <row r="5612">
      <c r="A5612" s="26" t="n">
        <v>45798</v>
      </c>
      <c r="B5612" t="inlineStr">
        <is>
          <t>OPTFUT</t>
        </is>
      </c>
      <c r="C5612" t="inlineStr">
        <is>
          <t xml:space="preserve">CRUDEOIL     </t>
        </is>
      </c>
      <c r="D5612" s="26" t="n">
        <v>45855</v>
      </c>
      <c r="E5612" t="inlineStr">
        <is>
          <t>CE</t>
        </is>
      </c>
      <c r="F5612" t="n">
        <v>5950</v>
      </c>
      <c r="J5612" t="n">
        <v>58.3</v>
      </c>
      <c r="K5612" t="n">
        <v>71.2</v>
      </c>
      <c r="L5612" t="n">
        <v>0</v>
      </c>
      <c r="M5612" t="inlineStr">
        <is>
          <t xml:space="preserve">0.000 BBL  </t>
        </is>
      </c>
      <c r="N5612" t="n">
        <v>0</v>
      </c>
      <c r="O5612" t="n">
        <v>0</v>
      </c>
    </row>
    <row r="5613">
      <c r="A5613" s="26" t="n">
        <v>45798</v>
      </c>
      <c r="B5613" t="inlineStr">
        <is>
          <t>OPTFUT</t>
        </is>
      </c>
      <c r="C5613" t="inlineStr">
        <is>
          <t xml:space="preserve">CRUDEOIL     </t>
        </is>
      </c>
      <c r="D5613" s="26" t="n">
        <v>45855</v>
      </c>
      <c r="E5613" t="inlineStr">
        <is>
          <t>CE</t>
        </is>
      </c>
      <c r="F5613" t="n">
        <v>4750</v>
      </c>
      <c r="J5613" t="n">
        <v>585.7</v>
      </c>
      <c r="K5613" t="n">
        <v>620.1</v>
      </c>
      <c r="L5613" t="n">
        <v>0</v>
      </c>
      <c r="M5613" t="inlineStr">
        <is>
          <t xml:space="preserve">0.000 BBL  </t>
        </is>
      </c>
      <c r="N5613" t="n">
        <v>0</v>
      </c>
      <c r="O5613" t="n">
        <v>0</v>
      </c>
    </row>
    <row r="5614">
      <c r="A5614" s="26" t="n">
        <v>45798</v>
      </c>
      <c r="B5614" t="inlineStr">
        <is>
          <t>OPTFUT</t>
        </is>
      </c>
      <c r="C5614" t="inlineStr">
        <is>
          <t xml:space="preserve">CRUDEOIL     </t>
        </is>
      </c>
      <c r="D5614" s="26" t="n">
        <v>45855</v>
      </c>
      <c r="E5614" t="inlineStr">
        <is>
          <t>PE</t>
        </is>
      </c>
      <c r="F5614" t="n">
        <v>6550</v>
      </c>
      <c r="J5614" t="n">
        <v>1273.3</v>
      </c>
      <c r="K5614" t="n">
        <v>1242.5</v>
      </c>
      <c r="L5614" t="n">
        <v>0</v>
      </c>
      <c r="M5614" t="inlineStr">
        <is>
          <t xml:space="preserve">0.000 BBL  </t>
        </is>
      </c>
      <c r="N5614" t="n">
        <v>0</v>
      </c>
      <c r="O5614" t="n">
        <v>0</v>
      </c>
    </row>
    <row r="5615">
      <c r="A5615" s="26" t="n">
        <v>45798</v>
      </c>
      <c r="B5615" t="inlineStr">
        <is>
          <t>OPTFUT</t>
        </is>
      </c>
      <c r="C5615" t="inlineStr">
        <is>
          <t xml:space="preserve">CRUDEOIL     </t>
        </is>
      </c>
      <c r="D5615" s="26" t="n">
        <v>45855</v>
      </c>
      <c r="E5615" t="inlineStr">
        <is>
          <t>CE</t>
        </is>
      </c>
      <c r="F5615" t="n">
        <v>5700</v>
      </c>
      <c r="J5615" t="n">
        <v>106.1</v>
      </c>
      <c r="K5615" t="n">
        <v>124.4</v>
      </c>
      <c r="L5615" t="n">
        <v>0</v>
      </c>
      <c r="M5615" t="inlineStr">
        <is>
          <t xml:space="preserve">0.000 BBL  </t>
        </is>
      </c>
      <c r="N5615" t="n">
        <v>0</v>
      </c>
      <c r="O5615" t="n">
        <v>0</v>
      </c>
    </row>
    <row r="5616">
      <c r="A5616" s="26" t="n">
        <v>45798</v>
      </c>
      <c r="B5616" t="inlineStr">
        <is>
          <t>OPTFUT</t>
        </is>
      </c>
      <c r="C5616" t="inlineStr">
        <is>
          <t xml:space="preserve">CRUDEOIL     </t>
        </is>
      </c>
      <c r="D5616" s="26" t="n">
        <v>45855</v>
      </c>
      <c r="E5616" t="inlineStr">
        <is>
          <t>CE</t>
        </is>
      </c>
      <c r="F5616" t="n">
        <v>5200</v>
      </c>
      <c r="J5616" t="n">
        <v>292</v>
      </c>
      <c r="K5616" t="n">
        <v>321.1</v>
      </c>
      <c r="L5616" t="n">
        <v>0</v>
      </c>
      <c r="M5616" t="inlineStr">
        <is>
          <t xml:space="preserve">0.000 BBL  </t>
        </is>
      </c>
      <c r="N5616" t="n">
        <v>0</v>
      </c>
      <c r="O5616" t="n">
        <v>0</v>
      </c>
    </row>
    <row r="5617">
      <c r="A5617" s="26" t="n">
        <v>45798</v>
      </c>
      <c r="B5617" t="inlineStr">
        <is>
          <t>OPTFUT</t>
        </is>
      </c>
      <c r="C5617" t="inlineStr">
        <is>
          <t xml:space="preserve">CRUDEOIL     </t>
        </is>
      </c>
      <c r="D5617" s="26" t="n">
        <v>45855</v>
      </c>
      <c r="E5617" t="inlineStr">
        <is>
          <t>CE</t>
        </is>
      </c>
      <c r="F5617" t="n">
        <v>6200</v>
      </c>
      <c r="J5617" t="n">
        <v>30.2</v>
      </c>
      <c r="K5617" t="n">
        <v>38.6</v>
      </c>
      <c r="L5617" t="n">
        <v>0</v>
      </c>
      <c r="M5617" t="inlineStr">
        <is>
          <t xml:space="preserve">0.000 BBL  </t>
        </is>
      </c>
      <c r="N5617" t="n">
        <v>0</v>
      </c>
      <c r="O5617" t="n">
        <v>0</v>
      </c>
    </row>
    <row r="5618">
      <c r="A5618" s="26" t="n">
        <v>45798</v>
      </c>
      <c r="B5618" t="inlineStr">
        <is>
          <t>OPTFUT</t>
        </is>
      </c>
      <c r="C5618" t="inlineStr">
        <is>
          <t xml:space="preserve">CRUDEOIL     </t>
        </is>
      </c>
      <c r="D5618" s="26" t="n">
        <v>45855</v>
      </c>
      <c r="E5618" t="inlineStr">
        <is>
          <t>PE</t>
        </is>
      </c>
      <c r="F5618" t="n">
        <v>6150</v>
      </c>
      <c r="J5618" t="n">
        <v>900.9</v>
      </c>
      <c r="K5618" t="n">
        <v>875.3</v>
      </c>
      <c r="L5618" t="n">
        <v>0</v>
      </c>
      <c r="M5618" t="inlineStr">
        <is>
          <t xml:space="preserve">0.000 BBL  </t>
        </is>
      </c>
      <c r="N5618" t="n">
        <v>0</v>
      </c>
      <c r="O5618" t="n">
        <v>0</v>
      </c>
    </row>
    <row r="5619">
      <c r="A5619" s="26" t="n">
        <v>45798</v>
      </c>
      <c r="B5619" t="inlineStr">
        <is>
          <t>OPTFUT</t>
        </is>
      </c>
      <c r="C5619" t="inlineStr">
        <is>
          <t xml:space="preserve">CRUDEOIL     </t>
        </is>
      </c>
      <c r="D5619" s="26" t="n">
        <v>45855</v>
      </c>
      <c r="E5619" t="inlineStr">
        <is>
          <t>CE</t>
        </is>
      </c>
      <c r="F5619" t="n">
        <v>4450</v>
      </c>
      <c r="J5619" t="n">
        <v>838.8</v>
      </c>
      <c r="K5619" t="n">
        <v>874</v>
      </c>
      <c r="L5619" t="n">
        <v>0</v>
      </c>
      <c r="M5619" t="inlineStr">
        <is>
          <t xml:space="preserve">0.000 BBL  </t>
        </is>
      </c>
      <c r="N5619" t="n">
        <v>0</v>
      </c>
      <c r="O5619" t="n">
        <v>0</v>
      </c>
    </row>
    <row r="5620">
      <c r="A5620" s="26" t="n">
        <v>45798</v>
      </c>
      <c r="B5620" t="inlineStr">
        <is>
          <t>OPTFUT</t>
        </is>
      </c>
      <c r="C5620" t="inlineStr">
        <is>
          <t xml:space="preserve">CRUDEOIL     </t>
        </is>
      </c>
      <c r="D5620" s="26" t="n">
        <v>45855</v>
      </c>
      <c r="E5620" t="inlineStr">
        <is>
          <t>CE</t>
        </is>
      </c>
      <c r="F5620" t="n">
        <v>4100</v>
      </c>
      <c r="J5620" t="n">
        <v>1167.4</v>
      </c>
      <c r="K5620" t="n">
        <v>1202.2</v>
      </c>
      <c r="L5620" t="n">
        <v>0</v>
      </c>
      <c r="M5620" t="inlineStr">
        <is>
          <t xml:space="preserve">0.000 BBL  </t>
        </is>
      </c>
      <c r="N5620" t="n">
        <v>0</v>
      </c>
      <c r="O5620" t="n">
        <v>0</v>
      </c>
    </row>
    <row r="5621">
      <c r="A5621" s="26" t="n">
        <v>45798</v>
      </c>
      <c r="B5621" t="inlineStr">
        <is>
          <t>OPTFUT</t>
        </is>
      </c>
      <c r="C5621" t="inlineStr">
        <is>
          <t xml:space="preserve">CRUDEOIL     </t>
        </is>
      </c>
      <c r="D5621" s="26" t="n">
        <v>45855</v>
      </c>
      <c r="E5621" t="inlineStr">
        <is>
          <t>CE</t>
        </is>
      </c>
      <c r="F5621" t="n">
        <v>4400</v>
      </c>
      <c r="J5621" t="n">
        <v>884.1</v>
      </c>
      <c r="K5621" t="n">
        <v>919.3</v>
      </c>
      <c r="L5621" t="n">
        <v>0</v>
      </c>
      <c r="M5621" t="inlineStr">
        <is>
          <t xml:space="preserve">0.000 BBL  </t>
        </is>
      </c>
      <c r="N5621" t="n">
        <v>0</v>
      </c>
      <c r="O5621" t="n">
        <v>0</v>
      </c>
    </row>
    <row r="5622">
      <c r="A5622" s="26" t="n">
        <v>45798</v>
      </c>
      <c r="B5622" t="inlineStr">
        <is>
          <t>OPTFUT</t>
        </is>
      </c>
      <c r="C5622" t="inlineStr">
        <is>
          <t xml:space="preserve">CRUDEOIL     </t>
        </is>
      </c>
      <c r="D5622" s="26" t="n">
        <v>45855</v>
      </c>
      <c r="E5622" t="inlineStr">
        <is>
          <t>CE</t>
        </is>
      </c>
      <c r="F5622" t="n">
        <v>5000</v>
      </c>
      <c r="J5622" t="n">
        <v>407.8</v>
      </c>
      <c r="K5622" t="n">
        <v>439.9</v>
      </c>
      <c r="L5622" t="n">
        <v>0</v>
      </c>
      <c r="M5622" t="inlineStr">
        <is>
          <t xml:space="preserve">0.000 BBL  </t>
        </is>
      </c>
      <c r="N5622" t="n">
        <v>0</v>
      </c>
      <c r="O5622" t="n">
        <v>0</v>
      </c>
    </row>
    <row r="5623">
      <c r="A5623" s="26" t="n">
        <v>45798</v>
      </c>
      <c r="B5623" t="inlineStr">
        <is>
          <t>OPTFUT</t>
        </is>
      </c>
      <c r="C5623" t="inlineStr">
        <is>
          <t xml:space="preserve">CRUDEOIL     </t>
        </is>
      </c>
      <c r="D5623" s="26" t="n">
        <v>45855</v>
      </c>
      <c r="E5623" t="inlineStr">
        <is>
          <t>CE</t>
        </is>
      </c>
      <c r="F5623" t="n">
        <v>5150</v>
      </c>
      <c r="J5623" t="n">
        <v>318.6</v>
      </c>
      <c r="K5623" t="n">
        <v>348.6</v>
      </c>
      <c r="L5623" t="n">
        <v>0</v>
      </c>
      <c r="M5623" t="inlineStr">
        <is>
          <t xml:space="preserve">0.000 BBL  </t>
        </is>
      </c>
      <c r="N5623" t="n">
        <v>0</v>
      </c>
      <c r="O5623" t="n">
        <v>0</v>
      </c>
    </row>
    <row r="5624">
      <c r="A5624" s="26" t="n">
        <v>45798</v>
      </c>
      <c r="B5624" t="inlineStr">
        <is>
          <t>OPTFUT</t>
        </is>
      </c>
      <c r="C5624" t="inlineStr">
        <is>
          <t xml:space="preserve">CRUDEOIL     </t>
        </is>
      </c>
      <c r="D5624" s="26" t="n">
        <v>45855</v>
      </c>
      <c r="E5624" t="inlineStr">
        <is>
          <t>CE</t>
        </is>
      </c>
      <c r="F5624" t="n">
        <v>3700</v>
      </c>
      <c r="J5624" t="n">
        <v>1559.6</v>
      </c>
      <c r="K5624" t="n">
        <v>1594</v>
      </c>
      <c r="L5624" t="n">
        <v>0</v>
      </c>
      <c r="M5624" t="inlineStr">
        <is>
          <t xml:space="preserve">0.000 BBL  </t>
        </is>
      </c>
      <c r="N5624" t="n">
        <v>0</v>
      </c>
      <c r="O5624" t="n">
        <v>0</v>
      </c>
    </row>
    <row r="5625">
      <c r="A5625" s="26" t="n">
        <v>45798</v>
      </c>
      <c r="B5625" t="inlineStr">
        <is>
          <t>OPTFUT</t>
        </is>
      </c>
      <c r="C5625" t="inlineStr">
        <is>
          <t xml:space="preserve">CRUDEOIL     </t>
        </is>
      </c>
      <c r="D5625" s="26" t="n">
        <v>45855</v>
      </c>
      <c r="E5625" t="inlineStr">
        <is>
          <t>CE</t>
        </is>
      </c>
      <c r="F5625" t="n">
        <v>4850</v>
      </c>
      <c r="J5625" t="n">
        <v>510.4</v>
      </c>
      <c r="K5625" t="n">
        <v>544.1</v>
      </c>
      <c r="L5625" t="n">
        <v>0</v>
      </c>
      <c r="M5625" t="inlineStr">
        <is>
          <t xml:space="preserve">0.000 BBL  </t>
        </is>
      </c>
      <c r="N5625" t="n">
        <v>0</v>
      </c>
      <c r="O5625" t="n">
        <v>0</v>
      </c>
    </row>
    <row r="5626">
      <c r="A5626" s="26" t="n">
        <v>45798</v>
      </c>
      <c r="B5626" t="inlineStr">
        <is>
          <t>OPTFUT</t>
        </is>
      </c>
      <c r="C5626" t="inlineStr">
        <is>
          <t xml:space="preserve">CRUDEOIL     </t>
        </is>
      </c>
      <c r="D5626" s="26" t="n">
        <v>45855</v>
      </c>
      <c r="E5626" t="inlineStr">
        <is>
          <t>CE</t>
        </is>
      </c>
      <c r="F5626" t="n">
        <v>4350</v>
      </c>
      <c r="J5626" t="n">
        <v>930.1</v>
      </c>
      <c r="K5626" t="n">
        <v>965.2</v>
      </c>
      <c r="L5626" t="n">
        <v>0</v>
      </c>
      <c r="M5626" t="inlineStr">
        <is>
          <t xml:space="preserve">0.000 BBL  </t>
        </is>
      </c>
      <c r="N5626" t="n">
        <v>0</v>
      </c>
      <c r="O5626" t="n">
        <v>0</v>
      </c>
    </row>
    <row r="5627">
      <c r="A5627" s="26" t="n">
        <v>45798</v>
      </c>
      <c r="B5627" t="inlineStr">
        <is>
          <t>OPTFUT</t>
        </is>
      </c>
      <c r="C5627" t="inlineStr">
        <is>
          <t xml:space="preserve">CRUDEOIL     </t>
        </is>
      </c>
      <c r="D5627" s="26" t="n">
        <v>45855</v>
      </c>
      <c r="E5627" t="inlineStr">
        <is>
          <t>PE</t>
        </is>
      </c>
      <c r="F5627" t="n">
        <v>5200</v>
      </c>
      <c r="J5627" t="n">
        <v>217.7</v>
      </c>
      <c r="K5627" t="n">
        <v>212.2</v>
      </c>
      <c r="L5627" t="n">
        <v>0</v>
      </c>
      <c r="M5627" t="inlineStr">
        <is>
          <t xml:space="preserve">0.000 BBL  </t>
        </is>
      </c>
      <c r="N5627" t="n">
        <v>0</v>
      </c>
      <c r="O5627" t="n">
        <v>0</v>
      </c>
    </row>
    <row r="5628">
      <c r="A5628" s="26" t="n">
        <v>45798</v>
      </c>
      <c r="B5628" t="inlineStr">
        <is>
          <t>OPTFUT</t>
        </is>
      </c>
      <c r="C5628" t="inlineStr">
        <is>
          <t xml:space="preserve">CRUDEOIL     </t>
        </is>
      </c>
      <c r="D5628" s="26" t="n">
        <v>45855</v>
      </c>
      <c r="E5628" t="inlineStr">
        <is>
          <t>CE</t>
        </is>
      </c>
      <c r="F5628" t="n">
        <v>5750</v>
      </c>
      <c r="J5628" t="n">
        <v>94.59999999999999</v>
      </c>
      <c r="K5628" t="n">
        <v>111.7</v>
      </c>
      <c r="L5628" t="n">
        <v>0</v>
      </c>
      <c r="M5628" t="inlineStr">
        <is>
          <t xml:space="preserve">0.000 BBL  </t>
        </is>
      </c>
      <c r="N5628" t="n">
        <v>0</v>
      </c>
      <c r="O5628" t="n">
        <v>0</v>
      </c>
    </row>
    <row r="5629">
      <c r="A5629" s="26" t="n">
        <v>45798</v>
      </c>
      <c r="B5629" t="inlineStr">
        <is>
          <t>OPTFUT</t>
        </is>
      </c>
      <c r="C5629" t="inlineStr">
        <is>
          <t xml:space="preserve">CRUDEOIL     </t>
        </is>
      </c>
      <c r="D5629" s="26" t="n">
        <v>45855</v>
      </c>
      <c r="E5629" t="inlineStr">
        <is>
          <t>PE</t>
        </is>
      </c>
      <c r="F5629" t="n">
        <v>4800</v>
      </c>
      <c r="J5629" t="n">
        <v>77.09999999999999</v>
      </c>
      <c r="K5629" t="n">
        <v>76.59999999999999</v>
      </c>
      <c r="L5629" t="n">
        <v>0</v>
      </c>
      <c r="M5629" t="inlineStr">
        <is>
          <t xml:space="preserve">0.000 BBL  </t>
        </is>
      </c>
      <c r="N5629" t="n">
        <v>0</v>
      </c>
      <c r="O5629" t="n">
        <v>0</v>
      </c>
    </row>
    <row r="5630">
      <c r="A5630" s="26" t="n">
        <v>45798</v>
      </c>
      <c r="B5630" t="inlineStr">
        <is>
          <t>OPTFUT</t>
        </is>
      </c>
      <c r="C5630" t="inlineStr">
        <is>
          <t xml:space="preserve">CRUDEOIL     </t>
        </is>
      </c>
      <c r="D5630" s="26" t="n">
        <v>45855</v>
      </c>
      <c r="E5630" t="inlineStr">
        <is>
          <t>CE</t>
        </is>
      </c>
      <c r="F5630" t="n">
        <v>3800</v>
      </c>
      <c r="J5630" t="n">
        <v>1460.9</v>
      </c>
      <c r="K5630" t="n">
        <v>1495.4</v>
      </c>
      <c r="L5630" t="n">
        <v>0</v>
      </c>
      <c r="M5630" t="inlineStr">
        <is>
          <t xml:space="preserve">0.000 BBL  </t>
        </is>
      </c>
      <c r="N5630" t="n">
        <v>0</v>
      </c>
      <c r="O5630" t="n">
        <v>0</v>
      </c>
    </row>
    <row r="5631">
      <c r="A5631" s="26" t="n">
        <v>45798</v>
      </c>
      <c r="B5631" t="inlineStr">
        <is>
          <t>OPTFUT</t>
        </is>
      </c>
      <c r="C5631" t="inlineStr">
        <is>
          <t xml:space="preserve">CRUDEOIL     </t>
        </is>
      </c>
      <c r="D5631" s="26" t="n">
        <v>45855</v>
      </c>
      <c r="E5631" t="inlineStr">
        <is>
          <t>PE</t>
        </is>
      </c>
      <c r="F5631" t="n">
        <v>5900</v>
      </c>
      <c r="J5631" t="n">
        <v>684.8</v>
      </c>
      <c r="K5631" t="n">
        <v>663.9</v>
      </c>
      <c r="L5631" t="n">
        <v>0</v>
      </c>
      <c r="M5631" t="inlineStr">
        <is>
          <t xml:space="preserve">0.000 BBL  </t>
        </is>
      </c>
      <c r="N5631" t="n">
        <v>0</v>
      </c>
      <c r="O5631" t="n">
        <v>0</v>
      </c>
    </row>
    <row r="5632">
      <c r="A5632" s="26" t="n">
        <v>45798</v>
      </c>
      <c r="B5632" t="inlineStr">
        <is>
          <t>OPTFUT</t>
        </is>
      </c>
      <c r="C5632" t="inlineStr">
        <is>
          <t xml:space="preserve">CRUDEOIL     </t>
        </is>
      </c>
      <c r="D5632" s="26" t="n">
        <v>45855</v>
      </c>
      <c r="E5632" t="inlineStr">
        <is>
          <t>CE</t>
        </is>
      </c>
      <c r="F5632" t="n">
        <v>5600</v>
      </c>
      <c r="J5632" t="n">
        <v>132.6</v>
      </c>
      <c r="K5632" t="n">
        <v>153.1</v>
      </c>
      <c r="L5632" t="n">
        <v>0</v>
      </c>
      <c r="M5632" t="inlineStr">
        <is>
          <t xml:space="preserve">0.000 BBL  </t>
        </is>
      </c>
      <c r="N5632" t="n">
        <v>0</v>
      </c>
      <c r="O5632" t="n">
        <v>0</v>
      </c>
    </row>
    <row r="5633">
      <c r="A5633" s="26" t="n">
        <v>45798</v>
      </c>
      <c r="B5633" t="inlineStr">
        <is>
          <t>OPTFUT</t>
        </is>
      </c>
      <c r="C5633" t="inlineStr">
        <is>
          <t xml:space="preserve">CRUDEOIL     </t>
        </is>
      </c>
      <c r="D5633" s="26" t="n">
        <v>45855</v>
      </c>
      <c r="E5633" t="inlineStr">
        <is>
          <t>PE</t>
        </is>
      </c>
      <c r="F5633" t="n">
        <v>4950</v>
      </c>
      <c r="J5633" t="n">
        <v>118.7</v>
      </c>
      <c r="K5633" t="n">
        <v>116.9</v>
      </c>
      <c r="L5633" t="n">
        <v>0</v>
      </c>
      <c r="M5633" t="inlineStr">
        <is>
          <t xml:space="preserve">0.000 BBL  </t>
        </is>
      </c>
      <c r="N5633" t="n">
        <v>0</v>
      </c>
      <c r="O5633" t="n">
        <v>0</v>
      </c>
    </row>
    <row r="5634">
      <c r="A5634" s="26" t="n">
        <v>45798</v>
      </c>
      <c r="B5634" t="inlineStr">
        <is>
          <t>OPTFUT</t>
        </is>
      </c>
      <c r="C5634" t="inlineStr">
        <is>
          <t xml:space="preserve">CRUDEOIL     </t>
        </is>
      </c>
      <c r="D5634" s="26" t="n">
        <v>45855</v>
      </c>
      <c r="E5634" t="inlineStr">
        <is>
          <t>PE</t>
        </is>
      </c>
      <c r="F5634" t="n">
        <v>4600</v>
      </c>
      <c r="J5634" t="n">
        <v>39.5</v>
      </c>
      <c r="K5634" t="n">
        <v>39.9</v>
      </c>
      <c r="L5634" t="n">
        <v>0</v>
      </c>
      <c r="M5634" t="inlineStr">
        <is>
          <t xml:space="preserve">0.000 BBL  </t>
        </is>
      </c>
      <c r="N5634" t="n">
        <v>0</v>
      </c>
      <c r="O5634" t="n">
        <v>0</v>
      </c>
    </row>
    <row r="5635">
      <c r="A5635" s="26" t="n">
        <v>45798</v>
      </c>
      <c r="B5635" t="inlineStr">
        <is>
          <t>OPTFUT</t>
        </is>
      </c>
      <c r="C5635" t="inlineStr">
        <is>
          <t xml:space="preserve">CRUDEOIL     </t>
        </is>
      </c>
      <c r="D5635" s="26" t="n">
        <v>45855</v>
      </c>
      <c r="E5635" t="inlineStr">
        <is>
          <t>PE</t>
        </is>
      </c>
      <c r="F5635" t="n">
        <v>6200</v>
      </c>
      <c r="J5635" t="n">
        <v>946</v>
      </c>
      <c r="K5635" t="n">
        <v>919.6</v>
      </c>
      <c r="L5635" t="n">
        <v>0</v>
      </c>
      <c r="M5635" t="inlineStr">
        <is>
          <t xml:space="preserve">0.000 BBL  </t>
        </is>
      </c>
      <c r="N5635" t="n">
        <v>0</v>
      </c>
      <c r="O5635" t="n">
        <v>0</v>
      </c>
    </row>
    <row r="5636">
      <c r="A5636" s="26" t="n">
        <v>45798</v>
      </c>
      <c r="B5636" t="inlineStr">
        <is>
          <t>OPTFUT</t>
        </is>
      </c>
      <c r="C5636" t="inlineStr">
        <is>
          <t xml:space="preserve">CRUDEOIL     </t>
        </is>
      </c>
      <c r="D5636" s="26" t="n">
        <v>45855</v>
      </c>
      <c r="E5636" t="inlineStr">
        <is>
          <t>PE</t>
        </is>
      </c>
      <c r="F5636" t="n">
        <v>4250</v>
      </c>
      <c r="J5636" t="n">
        <v>8.9</v>
      </c>
      <c r="K5636" t="n">
        <v>9.5</v>
      </c>
      <c r="L5636" t="n">
        <v>0</v>
      </c>
      <c r="M5636" t="inlineStr">
        <is>
          <t xml:space="preserve">0.000 BBL  </t>
        </is>
      </c>
      <c r="N5636" t="n">
        <v>0</v>
      </c>
      <c r="O5636" t="n">
        <v>0</v>
      </c>
    </row>
    <row r="5637">
      <c r="A5637" s="26" t="n">
        <v>45798</v>
      </c>
      <c r="B5637" t="inlineStr">
        <is>
          <t>OPTFUT</t>
        </is>
      </c>
      <c r="C5637" t="inlineStr">
        <is>
          <t xml:space="preserve">CRUDEOIL     </t>
        </is>
      </c>
      <c r="D5637" s="26" t="n">
        <v>45855</v>
      </c>
      <c r="E5637" t="inlineStr">
        <is>
          <t>PE</t>
        </is>
      </c>
      <c r="F5637" t="n">
        <v>3700</v>
      </c>
      <c r="J5637" t="n">
        <v>0.3</v>
      </c>
      <c r="K5637" t="n">
        <v>0.4</v>
      </c>
      <c r="L5637" t="n">
        <v>0</v>
      </c>
      <c r="M5637" t="inlineStr">
        <is>
          <t xml:space="preserve">0.000 BBL  </t>
        </is>
      </c>
      <c r="N5637" t="n">
        <v>0</v>
      </c>
      <c r="O5637" t="n">
        <v>0</v>
      </c>
    </row>
    <row r="5638">
      <c r="A5638" s="26" t="n">
        <v>45798</v>
      </c>
      <c r="B5638" t="inlineStr">
        <is>
          <t>OPTFUT</t>
        </is>
      </c>
      <c r="C5638" t="inlineStr">
        <is>
          <t xml:space="preserve">CRUDEOIL     </t>
        </is>
      </c>
      <c r="D5638" s="26" t="n">
        <v>45855</v>
      </c>
      <c r="E5638" t="inlineStr">
        <is>
          <t>PE</t>
        </is>
      </c>
      <c r="F5638" t="n">
        <v>4450</v>
      </c>
      <c r="J5638" t="n">
        <v>22</v>
      </c>
      <c r="K5638" t="n">
        <v>22.7</v>
      </c>
      <c r="L5638" t="n">
        <v>0</v>
      </c>
      <c r="M5638" t="inlineStr">
        <is>
          <t xml:space="preserve">0.000 BBL  </t>
        </is>
      </c>
      <c r="N5638" t="n">
        <v>0</v>
      </c>
      <c r="O5638" t="n">
        <v>0</v>
      </c>
    </row>
    <row r="5639">
      <c r="A5639" s="26" t="n">
        <v>45798</v>
      </c>
      <c r="B5639" t="inlineStr">
        <is>
          <t>OPTFUT</t>
        </is>
      </c>
      <c r="C5639" t="inlineStr">
        <is>
          <t xml:space="preserve">CRUDEOIL     </t>
        </is>
      </c>
      <c r="D5639" s="26" t="n">
        <v>45855</v>
      </c>
      <c r="E5639" t="inlineStr">
        <is>
          <t>PE</t>
        </is>
      </c>
      <c r="F5639" t="n">
        <v>5050</v>
      </c>
      <c r="J5639" t="n">
        <v>153.8</v>
      </c>
      <c r="K5639" t="n">
        <v>150.6</v>
      </c>
      <c r="L5639" t="n">
        <v>0</v>
      </c>
      <c r="M5639" t="inlineStr">
        <is>
          <t xml:space="preserve">0.000 BBL  </t>
        </is>
      </c>
      <c r="N5639" t="n">
        <v>0</v>
      </c>
      <c r="O5639" t="n">
        <v>0</v>
      </c>
    </row>
    <row r="5640">
      <c r="A5640" s="26" t="n">
        <v>45798</v>
      </c>
      <c r="B5640" t="inlineStr">
        <is>
          <t>OPTFUT</t>
        </is>
      </c>
      <c r="C5640" t="inlineStr">
        <is>
          <t xml:space="preserve">CRUDEOIL     </t>
        </is>
      </c>
      <c r="D5640" s="26" t="n">
        <v>45855</v>
      </c>
      <c r="E5640" t="inlineStr">
        <is>
          <t>CE</t>
        </is>
      </c>
      <c r="F5640" t="n">
        <v>3850</v>
      </c>
      <c r="J5640" t="n">
        <v>1411.7</v>
      </c>
      <c r="K5640" t="n">
        <v>1446.2</v>
      </c>
      <c r="L5640" t="n">
        <v>0</v>
      </c>
      <c r="M5640" t="inlineStr">
        <is>
          <t xml:space="preserve">0.000 BBL  </t>
        </is>
      </c>
      <c r="N5640" t="n">
        <v>0</v>
      </c>
      <c r="O5640" t="n">
        <v>0</v>
      </c>
    </row>
    <row r="5641">
      <c r="A5641" s="26" t="n">
        <v>45798</v>
      </c>
      <c r="B5641" t="inlineStr">
        <is>
          <t>OPTFUT</t>
        </is>
      </c>
      <c r="C5641" t="inlineStr">
        <is>
          <t xml:space="preserve">CRUDEOIL     </t>
        </is>
      </c>
      <c r="D5641" s="26" t="n">
        <v>45855</v>
      </c>
      <c r="E5641" t="inlineStr">
        <is>
          <t>CE</t>
        </is>
      </c>
      <c r="F5641" t="n">
        <v>6550</v>
      </c>
      <c r="J5641" t="n">
        <v>11</v>
      </c>
      <c r="K5641" t="n">
        <v>15.1</v>
      </c>
      <c r="L5641" t="n">
        <v>0</v>
      </c>
      <c r="M5641" t="inlineStr">
        <is>
          <t xml:space="preserve">0.000 BBL  </t>
        </is>
      </c>
      <c r="N5641" t="n">
        <v>0</v>
      </c>
      <c r="O5641" t="n">
        <v>0</v>
      </c>
    </row>
    <row r="5642">
      <c r="A5642" s="26" t="n">
        <v>45798</v>
      </c>
      <c r="B5642" t="inlineStr">
        <is>
          <t>OPTFUT</t>
        </is>
      </c>
      <c r="C5642" t="inlineStr">
        <is>
          <t xml:space="preserve">CRUDEOIL     </t>
        </is>
      </c>
      <c r="D5642" s="26" t="n">
        <v>45855</v>
      </c>
      <c r="E5642" t="inlineStr">
        <is>
          <t>PE</t>
        </is>
      </c>
      <c r="F5642" t="n">
        <v>5700</v>
      </c>
      <c r="J5642" t="n">
        <v>526.9</v>
      </c>
      <c r="K5642" t="n">
        <v>510.4</v>
      </c>
      <c r="L5642" t="n">
        <v>0</v>
      </c>
      <c r="M5642" t="inlineStr">
        <is>
          <t xml:space="preserve">0.000 BBL  </t>
        </is>
      </c>
      <c r="N5642" t="n">
        <v>0</v>
      </c>
      <c r="O5642" t="n">
        <v>0</v>
      </c>
    </row>
    <row r="5643">
      <c r="A5643" s="26" t="n">
        <v>45798</v>
      </c>
      <c r="B5643" t="inlineStr">
        <is>
          <t>OPTFUT</t>
        </is>
      </c>
      <c r="C5643" t="inlineStr">
        <is>
          <t xml:space="preserve">CRUDEOIL     </t>
        </is>
      </c>
      <c r="D5643" s="26" t="n">
        <v>45855</v>
      </c>
      <c r="E5643" t="inlineStr">
        <is>
          <t>PE</t>
        </is>
      </c>
      <c r="F5643" t="n">
        <v>6400</v>
      </c>
      <c r="J5643" t="n">
        <v>1131</v>
      </c>
      <c r="K5643" t="n">
        <v>1101.8</v>
      </c>
      <c r="L5643" t="n">
        <v>0</v>
      </c>
      <c r="M5643" t="inlineStr">
        <is>
          <t xml:space="preserve">0.000 BBL  </t>
        </is>
      </c>
      <c r="N5643" t="n">
        <v>0</v>
      </c>
      <c r="O5643" t="n">
        <v>0</v>
      </c>
    </row>
    <row r="5644">
      <c r="A5644" s="26" t="n">
        <v>45798</v>
      </c>
      <c r="B5644" t="inlineStr">
        <is>
          <t>OPTFUT</t>
        </is>
      </c>
      <c r="C5644" t="inlineStr">
        <is>
          <t xml:space="preserve">CRUDEOIL     </t>
        </is>
      </c>
      <c r="D5644" s="26" t="n">
        <v>45855</v>
      </c>
      <c r="E5644" t="inlineStr">
        <is>
          <t>PE</t>
        </is>
      </c>
      <c r="F5644" t="n">
        <v>5400</v>
      </c>
      <c r="J5644" t="n">
        <v>324.5</v>
      </c>
      <c r="K5644" t="n">
        <v>314.9</v>
      </c>
      <c r="L5644" t="n">
        <v>0</v>
      </c>
      <c r="M5644" t="inlineStr">
        <is>
          <t xml:space="preserve">0.000 BBL  </t>
        </is>
      </c>
      <c r="N5644" t="n">
        <v>0</v>
      </c>
      <c r="O5644" t="n">
        <v>0</v>
      </c>
    </row>
    <row r="5645">
      <c r="A5645" s="26" t="n">
        <v>45798</v>
      </c>
      <c r="B5645" t="inlineStr">
        <is>
          <t>OPTFUT</t>
        </is>
      </c>
      <c r="C5645" t="inlineStr">
        <is>
          <t xml:space="preserve">CRUDEOIL     </t>
        </is>
      </c>
      <c r="D5645" s="26" t="n">
        <v>45855</v>
      </c>
      <c r="E5645" t="inlineStr">
        <is>
          <t>PE</t>
        </is>
      </c>
      <c r="F5645" t="n">
        <v>5300</v>
      </c>
      <c r="J5645" t="n">
        <v>268.1</v>
      </c>
      <c r="K5645" t="n">
        <v>55</v>
      </c>
      <c r="L5645" t="n">
        <v>0</v>
      </c>
      <c r="M5645" t="inlineStr">
        <is>
          <t xml:space="preserve">0.000 BBL  </t>
        </is>
      </c>
      <c r="N5645" t="n">
        <v>0</v>
      </c>
      <c r="O5645" t="n">
        <v>3</v>
      </c>
    </row>
    <row r="5646">
      <c r="A5646" s="26" t="n">
        <v>45798</v>
      </c>
      <c r="B5646" t="inlineStr">
        <is>
          <t>OPTFUT</t>
        </is>
      </c>
      <c r="C5646" t="inlineStr">
        <is>
          <t xml:space="preserve">CRUDEOIL     </t>
        </is>
      </c>
      <c r="D5646" s="26" t="n">
        <v>45855</v>
      </c>
      <c r="E5646" t="inlineStr">
        <is>
          <t>CE</t>
        </is>
      </c>
      <c r="F5646" t="n">
        <v>3750</v>
      </c>
      <c r="J5646" t="n">
        <v>1510.2</v>
      </c>
      <c r="K5646" t="n">
        <v>1544.7</v>
      </c>
      <c r="L5646" t="n">
        <v>0</v>
      </c>
      <c r="M5646" t="inlineStr">
        <is>
          <t xml:space="preserve">0.000 BBL  </t>
        </is>
      </c>
      <c r="N5646" t="n">
        <v>0</v>
      </c>
      <c r="O5646" t="n">
        <v>0</v>
      </c>
    </row>
    <row r="5647">
      <c r="A5647" s="26" t="n">
        <v>45798</v>
      </c>
      <c r="B5647" t="inlineStr">
        <is>
          <t>OPTFUT</t>
        </is>
      </c>
      <c r="C5647" t="inlineStr">
        <is>
          <t xml:space="preserve">CRUDEOIL     </t>
        </is>
      </c>
      <c r="D5647" s="26" t="n">
        <v>45855</v>
      </c>
      <c r="E5647" t="inlineStr">
        <is>
          <t>CE</t>
        </is>
      </c>
      <c r="F5647" t="n">
        <v>6650</v>
      </c>
      <c r="J5647" t="n">
        <v>8.1</v>
      </c>
      <c r="K5647" t="n">
        <v>11.4</v>
      </c>
      <c r="L5647" t="n">
        <v>0</v>
      </c>
      <c r="M5647" t="inlineStr">
        <is>
          <t xml:space="preserve">0.000 BBL  </t>
        </is>
      </c>
      <c r="N5647" t="n">
        <v>0</v>
      </c>
      <c r="O5647" t="n">
        <v>0</v>
      </c>
    </row>
    <row r="5648">
      <c r="A5648" s="26" t="n">
        <v>45798</v>
      </c>
      <c r="B5648" t="inlineStr">
        <is>
          <t>OPTFUT</t>
        </is>
      </c>
      <c r="C5648" t="inlineStr">
        <is>
          <t xml:space="preserve">CRUDEOIL     </t>
        </is>
      </c>
      <c r="D5648" s="26" t="n">
        <v>45855</v>
      </c>
      <c r="E5648" t="inlineStr">
        <is>
          <t>PE</t>
        </is>
      </c>
      <c r="F5648" t="n">
        <v>5450</v>
      </c>
      <c r="J5648" t="n">
        <v>354.9</v>
      </c>
      <c r="K5648" t="n">
        <v>344.2</v>
      </c>
      <c r="L5648" t="n">
        <v>0</v>
      </c>
      <c r="M5648" t="inlineStr">
        <is>
          <t xml:space="preserve">0.000 BBL  </t>
        </is>
      </c>
      <c r="N5648" t="n">
        <v>0</v>
      </c>
      <c r="O5648" t="n">
        <v>0</v>
      </c>
    </row>
    <row r="5649">
      <c r="A5649" s="26" t="n">
        <v>45798</v>
      </c>
      <c r="B5649" t="inlineStr">
        <is>
          <t>OPTFUT</t>
        </is>
      </c>
      <c r="C5649" t="inlineStr">
        <is>
          <t xml:space="preserve">CRUDEOIL     </t>
        </is>
      </c>
      <c r="D5649" s="26" t="n">
        <v>45855</v>
      </c>
      <c r="E5649" t="inlineStr">
        <is>
          <t>CE</t>
        </is>
      </c>
      <c r="F5649" t="n">
        <v>6050</v>
      </c>
      <c r="J5649" t="n">
        <v>45.1</v>
      </c>
      <c r="K5649" t="n">
        <v>56.1</v>
      </c>
      <c r="L5649" t="n">
        <v>0</v>
      </c>
      <c r="M5649" t="inlineStr">
        <is>
          <t xml:space="preserve">0.000 BBL  </t>
        </is>
      </c>
      <c r="N5649" t="n">
        <v>0</v>
      </c>
      <c r="O5649" t="n">
        <v>0</v>
      </c>
    </row>
    <row r="5650">
      <c r="A5650" s="26" t="n">
        <v>45798</v>
      </c>
      <c r="B5650" t="inlineStr">
        <is>
          <t>OPTFUT</t>
        </is>
      </c>
      <c r="C5650" t="inlineStr">
        <is>
          <t xml:space="preserve">CRUDEOIL     </t>
        </is>
      </c>
      <c r="D5650" s="26" t="n">
        <v>45855</v>
      </c>
      <c r="E5650" t="inlineStr">
        <is>
          <t>PE</t>
        </is>
      </c>
      <c r="F5650" t="n">
        <v>4700</v>
      </c>
      <c r="J5650" t="n">
        <v>56</v>
      </c>
      <c r="K5650" t="n">
        <v>56.1</v>
      </c>
      <c r="L5650" t="n">
        <v>0</v>
      </c>
      <c r="M5650" t="inlineStr">
        <is>
          <t xml:space="preserve">0.000 BBL  </t>
        </is>
      </c>
      <c r="N5650" t="n">
        <v>0</v>
      </c>
      <c r="O5650" t="n">
        <v>0</v>
      </c>
    </row>
    <row r="5651">
      <c r="A5651" s="26" t="n">
        <v>45798</v>
      </c>
      <c r="B5651" t="inlineStr">
        <is>
          <t>OPTFUT</t>
        </is>
      </c>
      <c r="C5651" t="inlineStr">
        <is>
          <t xml:space="preserve">CRUDEOIL     </t>
        </is>
      </c>
      <c r="D5651" s="26" t="n">
        <v>45855</v>
      </c>
      <c r="E5651" t="inlineStr">
        <is>
          <t>PE</t>
        </is>
      </c>
      <c r="F5651" t="n">
        <v>3750</v>
      </c>
      <c r="J5651" t="n">
        <v>0.4</v>
      </c>
      <c r="K5651" t="n">
        <v>0.5</v>
      </c>
      <c r="L5651" t="n">
        <v>0</v>
      </c>
      <c r="M5651" t="inlineStr">
        <is>
          <t xml:space="preserve">0.000 BBL  </t>
        </is>
      </c>
      <c r="N5651" t="n">
        <v>0</v>
      </c>
      <c r="O5651" t="n">
        <v>0</v>
      </c>
    </row>
    <row r="5652">
      <c r="A5652" s="26" t="n">
        <v>45798</v>
      </c>
      <c r="B5652" t="inlineStr">
        <is>
          <t>OPTFUT</t>
        </is>
      </c>
      <c r="C5652" t="inlineStr">
        <is>
          <t xml:space="preserve">CRUDEOIL     </t>
        </is>
      </c>
      <c r="D5652" s="26" t="n">
        <v>45855</v>
      </c>
      <c r="E5652" t="inlineStr">
        <is>
          <t>PE</t>
        </is>
      </c>
      <c r="F5652" t="n">
        <v>4550</v>
      </c>
      <c r="J5652" t="n">
        <v>32.8</v>
      </c>
      <c r="K5652" t="n">
        <v>33.3</v>
      </c>
      <c r="L5652" t="n">
        <v>0</v>
      </c>
      <c r="M5652" t="inlineStr">
        <is>
          <t xml:space="preserve">0.000 BBL  </t>
        </is>
      </c>
      <c r="N5652" t="n">
        <v>0</v>
      </c>
      <c r="O5652" t="n">
        <v>0</v>
      </c>
    </row>
    <row r="5653">
      <c r="A5653" s="26" t="n">
        <v>45798</v>
      </c>
      <c r="B5653" t="inlineStr">
        <is>
          <t>OPTFUT</t>
        </is>
      </c>
      <c r="C5653" t="inlineStr">
        <is>
          <t xml:space="preserve">CRUDEOIL     </t>
        </is>
      </c>
      <c r="D5653" s="26" t="n">
        <v>45855</v>
      </c>
      <c r="E5653" t="inlineStr">
        <is>
          <t>CE</t>
        </is>
      </c>
      <c r="F5653" t="n">
        <v>4150</v>
      </c>
      <c r="J5653" t="n">
        <v>1119.2</v>
      </c>
      <c r="K5653" t="n">
        <v>1154</v>
      </c>
      <c r="L5653" t="n">
        <v>0</v>
      </c>
      <c r="M5653" t="inlineStr">
        <is>
          <t xml:space="preserve">0.000 BBL  </t>
        </is>
      </c>
      <c r="N5653" t="n">
        <v>0</v>
      </c>
      <c r="O5653" t="n">
        <v>0</v>
      </c>
    </row>
    <row r="5654">
      <c r="A5654" s="26" t="n">
        <v>45798</v>
      </c>
      <c r="B5654" t="inlineStr">
        <is>
          <t>OPTFUT</t>
        </is>
      </c>
      <c r="C5654" t="inlineStr">
        <is>
          <t xml:space="preserve">CRUDEOIL     </t>
        </is>
      </c>
      <c r="D5654" s="26" t="n">
        <v>45855</v>
      </c>
      <c r="E5654" t="inlineStr">
        <is>
          <t>CE</t>
        </is>
      </c>
      <c r="F5654" t="n">
        <v>5900</v>
      </c>
      <c r="J5654" t="n">
        <v>66.09999999999999</v>
      </c>
      <c r="K5654" t="n">
        <v>79.90000000000001</v>
      </c>
      <c r="L5654" t="n">
        <v>0</v>
      </c>
      <c r="M5654" t="inlineStr">
        <is>
          <t xml:space="preserve">0.000 BBL  </t>
        </is>
      </c>
      <c r="N5654" t="n">
        <v>0</v>
      </c>
      <c r="O5654" t="n">
        <v>0</v>
      </c>
    </row>
    <row r="5655">
      <c r="A5655" s="26" t="n">
        <v>45798</v>
      </c>
      <c r="B5655" t="inlineStr">
        <is>
          <t>OPTFUT</t>
        </is>
      </c>
      <c r="C5655" t="inlineStr">
        <is>
          <t xml:space="preserve">CRUDEOIL     </t>
        </is>
      </c>
      <c r="D5655" s="26" t="n">
        <v>45855</v>
      </c>
      <c r="E5655" t="inlineStr">
        <is>
          <t>CE</t>
        </is>
      </c>
      <c r="F5655" t="n">
        <v>4250</v>
      </c>
      <c r="J5655" t="n">
        <v>1023.7</v>
      </c>
      <c r="K5655" t="n">
        <v>1058.7</v>
      </c>
      <c r="L5655" t="n">
        <v>0</v>
      </c>
      <c r="M5655" t="inlineStr">
        <is>
          <t xml:space="preserve">0.000 BBL  </t>
        </is>
      </c>
      <c r="N5655" t="n">
        <v>0</v>
      </c>
      <c r="O5655" t="n">
        <v>0</v>
      </c>
    </row>
    <row r="5656">
      <c r="A5656" s="26" t="n">
        <v>45798</v>
      </c>
      <c r="B5656" t="inlineStr">
        <is>
          <t>OPTFUT</t>
        </is>
      </c>
      <c r="C5656" t="inlineStr">
        <is>
          <t xml:space="preserve">CRUDEOIL     </t>
        </is>
      </c>
      <c r="D5656" s="26" t="n">
        <v>45855</v>
      </c>
      <c r="E5656" t="inlineStr">
        <is>
          <t>CE</t>
        </is>
      </c>
      <c r="F5656" t="n">
        <v>5500</v>
      </c>
      <c r="J5656" t="n">
        <v>164</v>
      </c>
      <c r="K5656" t="n">
        <v>186.8</v>
      </c>
      <c r="L5656" t="n">
        <v>0</v>
      </c>
      <c r="M5656" t="inlineStr">
        <is>
          <t xml:space="preserve">0.000 BBL  </t>
        </is>
      </c>
      <c r="N5656" t="n">
        <v>0</v>
      </c>
      <c r="O5656" t="n">
        <v>0</v>
      </c>
    </row>
    <row r="5657">
      <c r="A5657" s="26" t="n">
        <v>45798</v>
      </c>
      <c r="B5657" t="inlineStr">
        <is>
          <t>OPTFUT</t>
        </is>
      </c>
      <c r="C5657" t="inlineStr">
        <is>
          <t xml:space="preserve">CRUDEOIL     </t>
        </is>
      </c>
      <c r="D5657" s="26" t="n">
        <v>45855</v>
      </c>
      <c r="E5657" t="inlineStr">
        <is>
          <t>CE</t>
        </is>
      </c>
      <c r="F5657" t="n">
        <v>4500</v>
      </c>
      <c r="J5657" t="n">
        <v>794.3</v>
      </c>
      <c r="K5657" t="n">
        <v>829.4</v>
      </c>
      <c r="L5657" t="n">
        <v>0</v>
      </c>
      <c r="M5657" t="inlineStr">
        <is>
          <t xml:space="preserve">0.000 BBL  </t>
        </is>
      </c>
      <c r="N5657" t="n">
        <v>0</v>
      </c>
      <c r="O5657" t="n">
        <v>0</v>
      </c>
    </row>
    <row r="5658">
      <c r="A5658" s="26" t="n">
        <v>45798</v>
      </c>
      <c r="B5658" t="inlineStr">
        <is>
          <t>OPTFUT</t>
        </is>
      </c>
      <c r="C5658" t="inlineStr">
        <is>
          <t xml:space="preserve">CRUDEOIL     </t>
        </is>
      </c>
      <c r="D5658" s="26" t="n">
        <v>45855</v>
      </c>
      <c r="E5658" t="inlineStr">
        <is>
          <t>CE</t>
        </is>
      </c>
      <c r="F5658" t="n">
        <v>6250</v>
      </c>
      <c r="J5658" t="n">
        <v>26.3</v>
      </c>
      <c r="K5658" t="n">
        <v>34</v>
      </c>
      <c r="L5658" t="n">
        <v>0</v>
      </c>
      <c r="M5658" t="inlineStr">
        <is>
          <t xml:space="preserve">0.000 BBL  </t>
        </is>
      </c>
      <c r="N5658" t="n">
        <v>0</v>
      </c>
      <c r="O5658" t="n">
        <v>0</v>
      </c>
    </row>
    <row r="5659">
      <c r="A5659" s="26" t="n">
        <v>45798</v>
      </c>
      <c r="B5659" t="inlineStr">
        <is>
          <t>OPTFUT</t>
        </is>
      </c>
      <c r="C5659" t="inlineStr">
        <is>
          <t xml:space="preserve">CRUDEOIL     </t>
        </is>
      </c>
      <c r="D5659" s="26" t="n">
        <v>45855</v>
      </c>
      <c r="E5659" t="inlineStr">
        <is>
          <t>CE</t>
        </is>
      </c>
      <c r="F5659" t="n">
        <v>6500</v>
      </c>
      <c r="J5659" t="n">
        <v>12.8</v>
      </c>
      <c r="K5659" t="n">
        <v>17.4</v>
      </c>
      <c r="L5659" t="n">
        <v>0</v>
      </c>
      <c r="M5659" t="inlineStr">
        <is>
          <t xml:space="preserve">0.000 BBL  </t>
        </is>
      </c>
      <c r="N5659" t="n">
        <v>0</v>
      </c>
      <c r="O5659" t="n">
        <v>0</v>
      </c>
    </row>
    <row r="5660">
      <c r="A5660" s="26" t="n">
        <v>45798</v>
      </c>
      <c r="B5660" t="inlineStr">
        <is>
          <t>OPTFUT</t>
        </is>
      </c>
      <c r="C5660" t="inlineStr">
        <is>
          <t xml:space="preserve">CRUDEOIL     </t>
        </is>
      </c>
      <c r="D5660" s="26" t="n">
        <v>45855</v>
      </c>
      <c r="E5660" t="inlineStr">
        <is>
          <t>PE</t>
        </is>
      </c>
      <c r="F5660" t="n">
        <v>6250</v>
      </c>
      <c r="J5660" t="n">
        <v>991.6</v>
      </c>
      <c r="K5660" t="n">
        <v>964.4</v>
      </c>
      <c r="L5660" t="n">
        <v>0</v>
      </c>
      <c r="M5660" t="inlineStr">
        <is>
          <t xml:space="preserve">0.000 BBL  </t>
        </is>
      </c>
      <c r="N5660" t="n">
        <v>0</v>
      </c>
      <c r="O5660" t="n">
        <v>0</v>
      </c>
    </row>
    <row r="5661">
      <c r="A5661" s="26" t="n">
        <v>45798</v>
      </c>
      <c r="B5661" t="inlineStr">
        <is>
          <t>OPTFUT</t>
        </is>
      </c>
      <c r="C5661" t="inlineStr">
        <is>
          <t xml:space="preserve">CRUDEOIL     </t>
        </is>
      </c>
      <c r="D5661" s="26" t="n">
        <v>45855</v>
      </c>
      <c r="E5661" t="inlineStr">
        <is>
          <t>CE</t>
        </is>
      </c>
      <c r="F5661" t="n">
        <v>5050</v>
      </c>
      <c r="J5661" t="n">
        <v>376.5</v>
      </c>
      <c r="K5661" t="n">
        <v>408</v>
      </c>
      <c r="L5661" t="n">
        <v>0</v>
      </c>
      <c r="M5661" t="inlineStr">
        <is>
          <t xml:space="preserve">0.000 BBL  </t>
        </is>
      </c>
      <c r="N5661" t="n">
        <v>0</v>
      </c>
      <c r="O5661" t="n">
        <v>0</v>
      </c>
    </row>
    <row r="5662">
      <c r="A5662" s="26" t="n">
        <v>45798</v>
      </c>
      <c r="B5662" t="inlineStr">
        <is>
          <t>OPTFUT</t>
        </is>
      </c>
      <c r="C5662" t="inlineStr">
        <is>
          <t xml:space="preserve">CRUDEOIL     </t>
        </is>
      </c>
      <c r="D5662" s="26" t="n">
        <v>45855</v>
      </c>
      <c r="E5662" t="inlineStr">
        <is>
          <t>PE</t>
        </is>
      </c>
      <c r="F5662" t="n">
        <v>4650</v>
      </c>
      <c r="J5662" t="n">
        <v>47.2</v>
      </c>
      <c r="K5662" t="n">
        <v>47.5</v>
      </c>
      <c r="L5662" t="n">
        <v>0</v>
      </c>
      <c r="M5662" t="inlineStr">
        <is>
          <t xml:space="preserve">0.000 BBL  </t>
        </is>
      </c>
      <c r="N5662" t="n">
        <v>0</v>
      </c>
      <c r="O5662" t="n">
        <v>0</v>
      </c>
    </row>
    <row r="5663">
      <c r="A5663" s="26" t="n">
        <v>45798</v>
      </c>
      <c r="B5663" t="inlineStr">
        <is>
          <t>OPTFUT</t>
        </is>
      </c>
      <c r="C5663" t="inlineStr">
        <is>
          <t xml:space="preserve">CRUDEOIL     </t>
        </is>
      </c>
      <c r="D5663" s="26" t="n">
        <v>45855</v>
      </c>
      <c r="E5663" t="inlineStr">
        <is>
          <t>CE</t>
        </is>
      </c>
      <c r="F5663" t="n">
        <v>5800</v>
      </c>
      <c r="J5663" t="n">
        <v>84.09999999999999</v>
      </c>
      <c r="K5663" t="n">
        <v>100.1</v>
      </c>
      <c r="L5663" t="n">
        <v>0</v>
      </c>
      <c r="M5663" t="inlineStr">
        <is>
          <t xml:space="preserve">0.000 BBL  </t>
        </is>
      </c>
      <c r="N5663" t="n">
        <v>0</v>
      </c>
      <c r="O5663" t="n">
        <v>0</v>
      </c>
    </row>
    <row r="5664">
      <c r="A5664" s="26" t="n">
        <v>45798</v>
      </c>
      <c r="B5664" t="inlineStr">
        <is>
          <t>OPTFUT</t>
        </is>
      </c>
      <c r="C5664" t="inlineStr">
        <is>
          <t xml:space="preserve">CRUDEOIL     </t>
        </is>
      </c>
      <c r="D5664" s="26" t="n">
        <v>45855</v>
      </c>
      <c r="E5664" t="inlineStr">
        <is>
          <t>CE</t>
        </is>
      </c>
      <c r="F5664" t="n">
        <v>4550</v>
      </c>
      <c r="J5664" t="n">
        <v>750.5</v>
      </c>
      <c r="K5664" t="n">
        <v>785.6</v>
      </c>
      <c r="L5664" t="n">
        <v>0</v>
      </c>
      <c r="M5664" t="inlineStr">
        <is>
          <t xml:space="preserve">0.000 BBL  </t>
        </is>
      </c>
      <c r="N5664" t="n">
        <v>0</v>
      </c>
      <c r="O5664" t="n">
        <v>0</v>
      </c>
    </row>
    <row r="5665">
      <c r="A5665" s="26" t="n">
        <v>45798</v>
      </c>
      <c r="B5665" t="inlineStr">
        <is>
          <t>OPTFUT</t>
        </is>
      </c>
      <c r="C5665" t="inlineStr">
        <is>
          <t xml:space="preserve">CRUDEOIL     </t>
        </is>
      </c>
      <c r="D5665" s="26" t="n">
        <v>45855</v>
      </c>
      <c r="E5665" t="inlineStr">
        <is>
          <t>PE</t>
        </is>
      </c>
      <c r="F5665" t="n">
        <v>5150</v>
      </c>
      <c r="J5665" t="n">
        <v>194.9</v>
      </c>
      <c r="K5665" t="n">
        <v>190.2</v>
      </c>
      <c r="L5665" t="n">
        <v>0</v>
      </c>
      <c r="M5665" t="inlineStr">
        <is>
          <t xml:space="preserve">0.000 BBL  </t>
        </is>
      </c>
      <c r="N5665" t="n">
        <v>0</v>
      </c>
      <c r="O5665" t="n">
        <v>0</v>
      </c>
    </row>
    <row r="5666">
      <c r="A5666" s="26" t="n">
        <v>45798</v>
      </c>
      <c r="B5666" t="inlineStr">
        <is>
          <t>OPTFUT</t>
        </is>
      </c>
      <c r="C5666" t="inlineStr">
        <is>
          <t xml:space="preserve">CRUDEOIL     </t>
        </is>
      </c>
      <c r="D5666" s="26" t="n">
        <v>45855</v>
      </c>
      <c r="E5666" t="inlineStr">
        <is>
          <t>CE</t>
        </is>
      </c>
      <c r="F5666" t="n">
        <v>6350</v>
      </c>
      <c r="J5666" t="n">
        <v>19.8</v>
      </c>
      <c r="K5666" t="n">
        <v>26.1</v>
      </c>
      <c r="L5666" t="n">
        <v>0</v>
      </c>
      <c r="M5666" t="inlineStr">
        <is>
          <t xml:space="preserve">0.000 BBL  </t>
        </is>
      </c>
      <c r="N5666" t="n">
        <v>0</v>
      </c>
      <c r="O5666" t="n">
        <v>0</v>
      </c>
    </row>
    <row r="5667">
      <c r="A5667" s="26" t="n">
        <v>45798</v>
      </c>
      <c r="B5667" t="inlineStr">
        <is>
          <t>OPTFUT</t>
        </is>
      </c>
      <c r="C5667" t="inlineStr">
        <is>
          <t xml:space="preserve">CRUDEOIL     </t>
        </is>
      </c>
      <c r="D5667" s="26" t="n">
        <v>45855</v>
      </c>
      <c r="E5667" t="inlineStr">
        <is>
          <t>PE</t>
        </is>
      </c>
      <c r="F5667" t="n">
        <v>4400</v>
      </c>
      <c r="J5667" t="n">
        <v>17.8</v>
      </c>
      <c r="K5667" t="n">
        <v>18.5</v>
      </c>
      <c r="L5667" t="n">
        <v>0</v>
      </c>
      <c r="M5667" t="inlineStr">
        <is>
          <t xml:space="preserve">0.000 BBL  </t>
        </is>
      </c>
      <c r="N5667" t="n">
        <v>0</v>
      </c>
      <c r="O5667" t="n">
        <v>0</v>
      </c>
    </row>
    <row r="5668">
      <c r="A5668" s="26" t="n">
        <v>45798</v>
      </c>
      <c r="B5668" t="inlineStr">
        <is>
          <t>OPTFUT</t>
        </is>
      </c>
      <c r="C5668" t="inlineStr">
        <is>
          <t xml:space="preserve">CRUDEOIL     </t>
        </is>
      </c>
      <c r="D5668" s="26" t="n">
        <v>45855</v>
      </c>
      <c r="E5668" t="inlineStr">
        <is>
          <t>CE</t>
        </is>
      </c>
      <c r="F5668" t="n">
        <v>4050</v>
      </c>
      <c r="J5668" t="n">
        <v>1215.9</v>
      </c>
      <c r="K5668" t="n">
        <v>1250.6</v>
      </c>
      <c r="L5668" t="n">
        <v>0</v>
      </c>
      <c r="M5668" t="inlineStr">
        <is>
          <t xml:space="preserve">0.000 BBL  </t>
        </is>
      </c>
      <c r="N5668" t="n">
        <v>0</v>
      </c>
      <c r="O5668" t="n">
        <v>0</v>
      </c>
    </row>
    <row r="5669">
      <c r="A5669" s="26" t="n">
        <v>45798</v>
      </c>
      <c r="B5669" t="inlineStr">
        <is>
          <t>OPTFUT</t>
        </is>
      </c>
      <c r="C5669" t="inlineStr">
        <is>
          <t xml:space="preserve">CRUDEOIL     </t>
        </is>
      </c>
      <c r="D5669" s="26" t="n">
        <v>45855</v>
      </c>
      <c r="E5669" t="inlineStr">
        <is>
          <t>CE</t>
        </is>
      </c>
      <c r="F5669" t="n">
        <v>5450</v>
      </c>
      <c r="J5669" t="n">
        <v>181.7</v>
      </c>
      <c r="K5669" t="n">
        <v>205.7</v>
      </c>
      <c r="L5669" t="n">
        <v>0</v>
      </c>
      <c r="M5669" t="inlineStr">
        <is>
          <t xml:space="preserve">0.000 BBL  </t>
        </is>
      </c>
      <c r="N5669" t="n">
        <v>0</v>
      </c>
      <c r="O5669" t="n">
        <v>0</v>
      </c>
    </row>
    <row r="5670">
      <c r="A5670" s="26" t="n">
        <v>45798</v>
      </c>
      <c r="B5670" t="inlineStr">
        <is>
          <t>OPTFUT</t>
        </is>
      </c>
      <c r="C5670" t="inlineStr">
        <is>
          <t xml:space="preserve">CRUDEOIL     </t>
        </is>
      </c>
      <c r="D5670" s="26" t="n">
        <v>45855</v>
      </c>
      <c r="E5670" t="inlineStr">
        <is>
          <t>CE</t>
        </is>
      </c>
      <c r="F5670" t="n">
        <v>6300</v>
      </c>
      <c r="J5670" t="n">
        <v>22.9</v>
      </c>
      <c r="K5670" t="n">
        <v>29.8</v>
      </c>
      <c r="L5670" t="n">
        <v>0</v>
      </c>
      <c r="M5670" t="inlineStr">
        <is>
          <t xml:space="preserve">0.000 BBL  </t>
        </is>
      </c>
      <c r="N5670" t="n">
        <v>0</v>
      </c>
      <c r="O5670" t="n">
        <v>0</v>
      </c>
    </row>
    <row r="5671">
      <c r="A5671" s="26" t="n">
        <v>45798</v>
      </c>
      <c r="B5671" t="inlineStr">
        <is>
          <t>OPTFUT</t>
        </is>
      </c>
      <c r="C5671" t="inlineStr">
        <is>
          <t xml:space="preserve">CRUDEOIL     </t>
        </is>
      </c>
      <c r="D5671" s="26" t="n">
        <v>45855</v>
      </c>
      <c r="E5671" t="inlineStr">
        <is>
          <t>CE</t>
        </is>
      </c>
      <c r="F5671" t="n">
        <v>6000</v>
      </c>
      <c r="J5671" t="n">
        <v>51.4</v>
      </c>
      <c r="K5671" t="n">
        <v>80</v>
      </c>
      <c r="L5671" t="n">
        <v>0</v>
      </c>
      <c r="M5671" t="inlineStr">
        <is>
          <t xml:space="preserve">0.000 BBL  </t>
        </is>
      </c>
      <c r="N5671" t="n">
        <v>0</v>
      </c>
      <c r="O5671" t="n">
        <v>1</v>
      </c>
    </row>
    <row r="5672">
      <c r="A5672" s="26" t="n">
        <v>45798</v>
      </c>
      <c r="B5672" t="inlineStr">
        <is>
          <t>OPTFUT</t>
        </is>
      </c>
      <c r="C5672" t="inlineStr">
        <is>
          <t xml:space="preserve">CRUDEOIL     </t>
        </is>
      </c>
      <c r="D5672" s="26" t="n">
        <v>45855</v>
      </c>
      <c r="E5672" t="inlineStr">
        <is>
          <t>PE</t>
        </is>
      </c>
      <c r="F5672" t="n">
        <v>4050</v>
      </c>
      <c r="J5672" t="n">
        <v>3.1</v>
      </c>
      <c r="K5672" t="n">
        <v>3.4</v>
      </c>
      <c r="L5672" t="n">
        <v>0</v>
      </c>
      <c r="M5672" t="inlineStr">
        <is>
          <t xml:space="preserve">0.000 BBL  </t>
        </is>
      </c>
      <c r="N5672" t="n">
        <v>0</v>
      </c>
      <c r="O5672" t="n">
        <v>0</v>
      </c>
    </row>
    <row r="5673">
      <c r="A5673" s="26" t="n">
        <v>45798</v>
      </c>
      <c r="B5673" t="inlineStr">
        <is>
          <t>OPTFUT</t>
        </is>
      </c>
      <c r="C5673" t="inlineStr">
        <is>
          <t xml:space="preserve">CRUDEOIL     </t>
        </is>
      </c>
      <c r="D5673" s="26" t="n">
        <v>45855</v>
      </c>
      <c r="E5673" t="inlineStr">
        <is>
          <t>PE</t>
        </is>
      </c>
      <c r="F5673" t="n">
        <v>4100</v>
      </c>
      <c r="J5673" t="n">
        <v>4.1</v>
      </c>
      <c r="K5673" t="n">
        <v>4.5</v>
      </c>
      <c r="L5673" t="n">
        <v>0</v>
      </c>
      <c r="M5673" t="inlineStr">
        <is>
          <t xml:space="preserve">0.000 BBL  </t>
        </is>
      </c>
      <c r="N5673" t="n">
        <v>0</v>
      </c>
      <c r="O5673" t="n">
        <v>0</v>
      </c>
    </row>
    <row r="5674">
      <c r="A5674" s="26" t="n">
        <v>45798</v>
      </c>
      <c r="B5674" t="inlineStr">
        <is>
          <t>OPTFUT</t>
        </is>
      </c>
      <c r="C5674" t="inlineStr">
        <is>
          <t xml:space="preserve">CRUDEOIL     </t>
        </is>
      </c>
      <c r="D5674" s="26" t="n">
        <v>45855</v>
      </c>
      <c r="E5674" t="inlineStr">
        <is>
          <t>PE</t>
        </is>
      </c>
      <c r="F5674" t="n">
        <v>5350</v>
      </c>
      <c r="G5674" t="n">
        <v>313.6</v>
      </c>
      <c r="H5674" t="n">
        <v>313.6</v>
      </c>
      <c r="I5674" t="n">
        <v>313.6</v>
      </c>
      <c r="J5674" t="n">
        <v>313.6</v>
      </c>
      <c r="K5674" t="n">
        <v>287.1</v>
      </c>
      <c r="L5674" t="n">
        <v>1</v>
      </c>
      <c r="M5674" t="inlineStr">
        <is>
          <t xml:space="preserve">0.100 BBL  </t>
        </is>
      </c>
      <c r="N5674" t="n">
        <v>5.66</v>
      </c>
      <c r="O5674" t="n">
        <v>1</v>
      </c>
    </row>
    <row r="5675">
      <c r="A5675" s="26" t="n">
        <v>45798</v>
      </c>
      <c r="B5675" t="inlineStr">
        <is>
          <t>OPTFUT</t>
        </is>
      </c>
      <c r="C5675" t="inlineStr">
        <is>
          <t xml:space="preserve">CRUDEOIL     </t>
        </is>
      </c>
      <c r="D5675" s="26" t="n">
        <v>45855</v>
      </c>
      <c r="E5675" t="inlineStr">
        <is>
          <t>PE</t>
        </is>
      </c>
      <c r="F5675" t="n">
        <v>5000</v>
      </c>
      <c r="J5675" t="n">
        <v>135.5</v>
      </c>
      <c r="K5675" t="n">
        <v>133.1</v>
      </c>
      <c r="L5675" t="n">
        <v>0</v>
      </c>
      <c r="M5675" t="inlineStr">
        <is>
          <t xml:space="preserve">0.000 BBL  </t>
        </is>
      </c>
      <c r="N5675" t="n">
        <v>0</v>
      </c>
      <c r="O5675" t="n">
        <v>0</v>
      </c>
    </row>
    <row r="5676">
      <c r="A5676" s="26" t="n">
        <v>45798</v>
      </c>
      <c r="B5676" t="inlineStr">
        <is>
          <t>OPTFUT</t>
        </is>
      </c>
      <c r="C5676" t="inlineStr">
        <is>
          <t xml:space="preserve">CRUDEOIL     </t>
        </is>
      </c>
      <c r="D5676" s="26" t="n">
        <v>45855</v>
      </c>
      <c r="E5676" t="inlineStr">
        <is>
          <t>PE</t>
        </is>
      </c>
      <c r="F5676" t="n">
        <v>4500</v>
      </c>
      <c r="J5676" t="n">
        <v>27</v>
      </c>
      <c r="K5676" t="n">
        <v>27.6</v>
      </c>
      <c r="L5676" t="n">
        <v>0</v>
      </c>
      <c r="M5676" t="inlineStr">
        <is>
          <t xml:space="preserve">0.000 BBL  </t>
        </is>
      </c>
      <c r="N5676" t="n">
        <v>0</v>
      </c>
      <c r="O5676" t="n">
        <v>0</v>
      </c>
    </row>
    <row r="5677">
      <c r="A5677" s="26" t="n">
        <v>45798</v>
      </c>
      <c r="B5677" t="inlineStr">
        <is>
          <t>OPTFUT</t>
        </is>
      </c>
      <c r="C5677" t="inlineStr">
        <is>
          <t xml:space="preserve">CRUDEOIL     </t>
        </is>
      </c>
      <c r="D5677" s="26" t="n">
        <v>45855</v>
      </c>
      <c r="E5677" t="inlineStr">
        <is>
          <t>CE</t>
        </is>
      </c>
      <c r="F5677" t="n">
        <v>4000</v>
      </c>
      <c r="J5677" t="n">
        <v>1264.6</v>
      </c>
      <c r="K5677" t="n">
        <v>1299.3</v>
      </c>
      <c r="L5677" t="n">
        <v>0</v>
      </c>
      <c r="M5677" t="inlineStr">
        <is>
          <t xml:space="preserve">0.000 BBL  </t>
        </is>
      </c>
      <c r="N5677" t="n">
        <v>0</v>
      </c>
      <c r="O5677" t="n">
        <v>0</v>
      </c>
    </row>
    <row r="5678">
      <c r="A5678" s="26" t="n">
        <v>45798</v>
      </c>
      <c r="B5678" t="inlineStr">
        <is>
          <t>OPTFUT</t>
        </is>
      </c>
      <c r="C5678" t="inlineStr">
        <is>
          <t xml:space="preserve">CRUDEOIL     </t>
        </is>
      </c>
      <c r="D5678" s="26" t="n">
        <v>45855</v>
      </c>
      <c r="E5678" t="inlineStr">
        <is>
          <t>CE</t>
        </is>
      </c>
      <c r="F5678" t="n">
        <v>6450</v>
      </c>
      <c r="J5678" t="n">
        <v>14.8</v>
      </c>
      <c r="K5678" t="n">
        <v>19.9</v>
      </c>
      <c r="L5678" t="n">
        <v>0</v>
      </c>
      <c r="M5678" t="inlineStr">
        <is>
          <t xml:space="preserve">0.000 BBL  </t>
        </is>
      </c>
      <c r="N5678" t="n">
        <v>0</v>
      </c>
      <c r="O5678" t="n">
        <v>0</v>
      </c>
    </row>
    <row r="5679">
      <c r="A5679" s="26" t="n">
        <v>45798</v>
      </c>
      <c r="B5679" t="inlineStr">
        <is>
          <t>OPTFUT</t>
        </is>
      </c>
      <c r="C5679" t="inlineStr">
        <is>
          <t xml:space="preserve">CRUDEOIL     </t>
        </is>
      </c>
      <c r="D5679" s="26" t="n">
        <v>45855</v>
      </c>
      <c r="E5679" t="inlineStr">
        <is>
          <t>PE</t>
        </is>
      </c>
      <c r="F5679" t="n">
        <v>3650</v>
      </c>
      <c r="J5679" t="n">
        <v>0.2</v>
      </c>
      <c r="K5679" t="n">
        <v>0.2</v>
      </c>
      <c r="L5679" t="n">
        <v>0</v>
      </c>
      <c r="M5679" t="inlineStr">
        <is>
          <t xml:space="preserve">0.000 BBL  </t>
        </is>
      </c>
      <c r="N5679" t="n">
        <v>0</v>
      </c>
      <c r="O5679" t="n">
        <v>0</v>
      </c>
    </row>
    <row r="5680">
      <c r="A5680" s="26" t="n">
        <v>45798</v>
      </c>
      <c r="B5680" t="inlineStr">
        <is>
          <t>OPTFUT</t>
        </is>
      </c>
      <c r="C5680" t="inlineStr">
        <is>
          <t xml:space="preserve">CRUDEOIL     </t>
        </is>
      </c>
      <c r="D5680" s="26" t="n">
        <v>45855</v>
      </c>
      <c r="E5680" t="inlineStr">
        <is>
          <t>CE</t>
        </is>
      </c>
      <c r="F5680" t="n">
        <v>4600</v>
      </c>
      <c r="J5680" t="n">
        <v>707.7</v>
      </c>
      <c r="K5680" t="n">
        <v>742.7</v>
      </c>
      <c r="L5680" t="n">
        <v>0</v>
      </c>
      <c r="M5680" t="inlineStr">
        <is>
          <t xml:space="preserve">0.000 BBL  </t>
        </is>
      </c>
      <c r="N5680" t="n">
        <v>0</v>
      </c>
      <c r="O5680" t="n">
        <v>0</v>
      </c>
    </row>
    <row r="5681">
      <c r="A5681" s="26" t="n">
        <v>45798</v>
      </c>
      <c r="B5681" t="inlineStr">
        <is>
          <t>OPTFUT</t>
        </is>
      </c>
      <c r="C5681" t="inlineStr">
        <is>
          <t xml:space="preserve">CRUDEOIL     </t>
        </is>
      </c>
      <c r="D5681" s="26" t="n">
        <v>45855</v>
      </c>
      <c r="E5681" t="inlineStr">
        <is>
          <t>PE</t>
        </is>
      </c>
      <c r="F5681" t="n">
        <v>5800</v>
      </c>
      <c r="J5681" t="n">
        <v>603.9</v>
      </c>
      <c r="K5681" t="n">
        <v>585.2</v>
      </c>
      <c r="L5681" t="n">
        <v>0</v>
      </c>
      <c r="M5681" t="inlineStr">
        <is>
          <t xml:space="preserve">0.000 BBL  </t>
        </is>
      </c>
      <c r="N5681" t="n">
        <v>0</v>
      </c>
      <c r="O5681" t="n">
        <v>0</v>
      </c>
    </row>
    <row r="5682">
      <c r="A5682" s="26" t="n">
        <v>45798</v>
      </c>
      <c r="B5682" t="inlineStr">
        <is>
          <t>OPTFUT</t>
        </is>
      </c>
      <c r="C5682" t="inlineStr">
        <is>
          <t xml:space="preserve">CRUDEOIL     </t>
        </is>
      </c>
      <c r="D5682" s="26" t="n">
        <v>45855</v>
      </c>
      <c r="E5682" t="inlineStr">
        <is>
          <t>CE</t>
        </is>
      </c>
      <c r="F5682" t="n">
        <v>3650</v>
      </c>
      <c r="J5682" t="n">
        <v>1609</v>
      </c>
      <c r="K5682" t="n">
        <v>1643.4</v>
      </c>
      <c r="L5682" t="n">
        <v>0</v>
      </c>
      <c r="M5682" t="inlineStr">
        <is>
          <t xml:space="preserve">0.000 BBL  </t>
        </is>
      </c>
      <c r="N5682" t="n">
        <v>0</v>
      </c>
      <c r="O5682" t="n">
        <v>0</v>
      </c>
    </row>
    <row r="5683">
      <c r="A5683" s="26" t="n">
        <v>45798</v>
      </c>
      <c r="B5683" t="inlineStr">
        <is>
          <t>OPTFUT</t>
        </is>
      </c>
      <c r="C5683" t="inlineStr">
        <is>
          <t xml:space="preserve">CRUDEOIL     </t>
        </is>
      </c>
      <c r="D5683" s="26" t="n">
        <v>45855</v>
      </c>
      <c r="E5683" t="inlineStr">
        <is>
          <t>CE</t>
        </is>
      </c>
      <c r="F5683" t="n">
        <v>3600</v>
      </c>
      <c r="J5683" t="n">
        <v>1658.4</v>
      </c>
      <c r="K5683" t="n">
        <v>1692.8</v>
      </c>
      <c r="L5683" t="n">
        <v>0</v>
      </c>
      <c r="M5683" t="inlineStr">
        <is>
          <t xml:space="preserve">0.000 BBL  </t>
        </is>
      </c>
      <c r="N5683" t="n">
        <v>0</v>
      </c>
      <c r="O5683" t="n">
        <v>0</v>
      </c>
    </row>
    <row r="5684">
      <c r="A5684" s="26" t="n">
        <v>45798</v>
      </c>
      <c r="B5684" t="inlineStr">
        <is>
          <t>OPTFUT</t>
        </is>
      </c>
      <c r="C5684" t="inlineStr">
        <is>
          <t xml:space="preserve">CRUDEOIL     </t>
        </is>
      </c>
      <c r="D5684" s="26" t="n">
        <v>45855</v>
      </c>
      <c r="E5684" t="inlineStr">
        <is>
          <t>CE</t>
        </is>
      </c>
      <c r="F5684" t="n">
        <v>5350</v>
      </c>
      <c r="J5684" t="n">
        <v>221.3</v>
      </c>
      <c r="K5684" t="n">
        <v>247.5</v>
      </c>
      <c r="L5684" t="n">
        <v>0</v>
      </c>
      <c r="M5684" t="inlineStr">
        <is>
          <t xml:space="preserve">0.000 BBL  </t>
        </is>
      </c>
      <c r="N5684" t="n">
        <v>0</v>
      </c>
      <c r="O5684" t="n">
        <v>0</v>
      </c>
    </row>
    <row r="5685">
      <c r="A5685" s="26" t="n">
        <v>45798</v>
      </c>
      <c r="B5685" t="inlineStr">
        <is>
          <t>OPTFUT</t>
        </is>
      </c>
      <c r="C5685" t="inlineStr">
        <is>
          <t xml:space="preserve">CRUDEOIL     </t>
        </is>
      </c>
      <c r="D5685" s="26" t="n">
        <v>45855</v>
      </c>
      <c r="E5685" t="inlineStr">
        <is>
          <t>CE</t>
        </is>
      </c>
      <c r="F5685" t="n">
        <v>6100</v>
      </c>
      <c r="J5685" t="n">
        <v>39.6</v>
      </c>
      <c r="K5685" t="n">
        <v>49.6</v>
      </c>
      <c r="L5685" t="n">
        <v>0</v>
      </c>
      <c r="M5685" t="inlineStr">
        <is>
          <t xml:space="preserve">0.000 BBL  </t>
        </is>
      </c>
      <c r="N5685" t="n">
        <v>0</v>
      </c>
      <c r="O5685" t="n">
        <v>0</v>
      </c>
    </row>
    <row r="5686">
      <c r="A5686" s="26" t="n">
        <v>45798</v>
      </c>
      <c r="B5686" t="inlineStr">
        <is>
          <t>OPTFUT</t>
        </is>
      </c>
      <c r="C5686" t="inlineStr">
        <is>
          <t xml:space="preserve">CRUDEOIL     </t>
        </is>
      </c>
      <c r="D5686" s="26" t="n">
        <v>45855</v>
      </c>
      <c r="E5686" t="inlineStr">
        <is>
          <t>PE</t>
        </is>
      </c>
      <c r="F5686" t="n">
        <v>4850</v>
      </c>
      <c r="J5686" t="n">
        <v>89.59999999999999</v>
      </c>
      <c r="K5686" t="n">
        <v>88.7</v>
      </c>
      <c r="L5686" t="n">
        <v>0</v>
      </c>
      <c r="M5686" t="inlineStr">
        <is>
          <t xml:space="preserve">0.000 BBL  </t>
        </is>
      </c>
      <c r="N5686" t="n">
        <v>0</v>
      </c>
      <c r="O5686" t="n">
        <v>0</v>
      </c>
    </row>
    <row r="5687">
      <c r="A5687" s="26" t="n">
        <v>45798</v>
      </c>
      <c r="B5687" t="inlineStr">
        <is>
          <t>OPTFUT</t>
        </is>
      </c>
      <c r="C5687" t="inlineStr">
        <is>
          <t xml:space="preserve">CRUDEOIL     </t>
        </is>
      </c>
      <c r="D5687" s="26" t="n">
        <v>45855</v>
      </c>
      <c r="E5687" t="inlineStr">
        <is>
          <t>PE</t>
        </is>
      </c>
      <c r="F5687" t="n">
        <v>4000</v>
      </c>
      <c r="J5687" t="n">
        <v>2.3</v>
      </c>
      <c r="K5687" t="n">
        <v>2.6</v>
      </c>
      <c r="L5687" t="n">
        <v>0</v>
      </c>
      <c r="M5687" t="inlineStr">
        <is>
          <t xml:space="preserve">0.000 BBL  </t>
        </is>
      </c>
      <c r="N5687" t="n">
        <v>0</v>
      </c>
      <c r="O5687" t="n">
        <v>0</v>
      </c>
    </row>
    <row r="5688">
      <c r="A5688" s="26" t="n">
        <v>45798</v>
      </c>
      <c r="B5688" t="inlineStr">
        <is>
          <t>OPTFUT</t>
        </is>
      </c>
      <c r="C5688" t="inlineStr">
        <is>
          <t xml:space="preserve">CRUDEOIL     </t>
        </is>
      </c>
      <c r="D5688" s="26" t="n">
        <v>45855</v>
      </c>
      <c r="E5688" t="inlineStr">
        <is>
          <t>PE</t>
        </is>
      </c>
      <c r="F5688" t="n">
        <v>5600</v>
      </c>
      <c r="J5688" t="n">
        <v>454.3</v>
      </c>
      <c r="K5688" t="n">
        <v>440.2</v>
      </c>
      <c r="L5688" t="n">
        <v>0</v>
      </c>
      <c r="M5688" t="inlineStr">
        <is>
          <t xml:space="preserve">0.000 BBL  </t>
        </is>
      </c>
      <c r="N5688" t="n">
        <v>0</v>
      </c>
      <c r="O5688" t="n">
        <v>0</v>
      </c>
    </row>
    <row r="5689">
      <c r="A5689" s="26" t="n">
        <v>45798</v>
      </c>
      <c r="B5689" t="inlineStr">
        <is>
          <t>OPTFUT</t>
        </is>
      </c>
      <c r="C5689" t="inlineStr">
        <is>
          <t xml:space="preserve">CRUDEOIL     </t>
        </is>
      </c>
      <c r="D5689" s="26" t="n">
        <v>45855</v>
      </c>
      <c r="E5689" t="inlineStr">
        <is>
          <t>PE</t>
        </is>
      </c>
      <c r="F5689" t="n">
        <v>5650</v>
      </c>
      <c r="J5689" t="n">
        <v>490</v>
      </c>
      <c r="K5689" t="n">
        <v>474.7</v>
      </c>
      <c r="L5689" t="n">
        <v>0</v>
      </c>
      <c r="M5689" t="inlineStr">
        <is>
          <t xml:space="preserve">0.000 BBL  </t>
        </is>
      </c>
      <c r="N5689" t="n">
        <v>0</v>
      </c>
      <c r="O5689" t="n">
        <v>0</v>
      </c>
    </row>
    <row r="5690">
      <c r="A5690" s="26" t="n">
        <v>45798</v>
      </c>
      <c r="B5690" t="inlineStr">
        <is>
          <t>OPTFUT</t>
        </is>
      </c>
      <c r="C5690" t="inlineStr">
        <is>
          <t xml:space="preserve">CRUDEOIL     </t>
        </is>
      </c>
      <c r="D5690" s="26" t="n">
        <v>45855</v>
      </c>
      <c r="E5690" t="inlineStr">
        <is>
          <t>PE</t>
        </is>
      </c>
      <c r="F5690" t="n">
        <v>6350</v>
      </c>
      <c r="J5690" t="n">
        <v>1084.1</v>
      </c>
      <c r="K5690" t="n">
        <v>1055.6</v>
      </c>
      <c r="L5690" t="n">
        <v>0</v>
      </c>
      <c r="M5690" t="inlineStr">
        <is>
          <t xml:space="preserve">0.000 BBL  </t>
        </is>
      </c>
      <c r="N5690" t="n">
        <v>0</v>
      </c>
      <c r="O5690" t="n">
        <v>0</v>
      </c>
    </row>
    <row r="5691">
      <c r="A5691" s="26" t="n">
        <v>45798</v>
      </c>
      <c r="B5691" t="inlineStr">
        <is>
          <t>OPTFUT</t>
        </is>
      </c>
      <c r="C5691" t="inlineStr">
        <is>
          <t xml:space="preserve">CRUDEOIL     </t>
        </is>
      </c>
      <c r="D5691" s="26" t="n">
        <v>45855</v>
      </c>
      <c r="E5691" t="inlineStr">
        <is>
          <t>CE</t>
        </is>
      </c>
      <c r="F5691" t="n">
        <v>3950</v>
      </c>
      <c r="J5691" t="n">
        <v>1313.5</v>
      </c>
      <c r="K5691" t="n">
        <v>1348.1</v>
      </c>
      <c r="L5691" t="n">
        <v>0</v>
      </c>
      <c r="M5691" t="inlineStr">
        <is>
          <t xml:space="preserve">0.000 BBL  </t>
        </is>
      </c>
      <c r="N5691" t="n">
        <v>0</v>
      </c>
      <c r="O5691" t="n">
        <v>0</v>
      </c>
    </row>
    <row r="5692">
      <c r="A5692" s="26" t="n">
        <v>45798</v>
      </c>
      <c r="B5692" t="inlineStr">
        <is>
          <t>OPTFUT</t>
        </is>
      </c>
      <c r="C5692" t="inlineStr">
        <is>
          <t xml:space="preserve">CRUDEOIL     </t>
        </is>
      </c>
      <c r="D5692" s="26" t="n">
        <v>45855</v>
      </c>
      <c r="E5692" t="inlineStr">
        <is>
          <t>CE</t>
        </is>
      </c>
      <c r="F5692" t="n">
        <v>5650</v>
      </c>
      <c r="J5692" t="n">
        <v>118.8</v>
      </c>
      <c r="K5692" t="n">
        <v>138.2</v>
      </c>
      <c r="L5692" t="n">
        <v>0</v>
      </c>
      <c r="M5692" t="inlineStr">
        <is>
          <t xml:space="preserve">0.000 BBL  </t>
        </is>
      </c>
      <c r="N5692" t="n">
        <v>0</v>
      </c>
      <c r="O5692" t="n">
        <v>0</v>
      </c>
    </row>
    <row r="5693">
      <c r="A5693" s="26" t="n">
        <v>45798</v>
      </c>
      <c r="B5693" t="inlineStr">
        <is>
          <t>OPTFUT</t>
        </is>
      </c>
      <c r="C5693" t="inlineStr">
        <is>
          <t xml:space="preserve">CRUDEOIL     </t>
        </is>
      </c>
      <c r="D5693" s="26" t="n">
        <v>45855</v>
      </c>
      <c r="E5693" t="inlineStr">
        <is>
          <t>PE</t>
        </is>
      </c>
      <c r="F5693" t="n">
        <v>5500</v>
      </c>
      <c r="J5693" t="n">
        <v>386.7</v>
      </c>
      <c r="K5693" t="n">
        <v>374.9</v>
      </c>
      <c r="L5693" t="n">
        <v>0</v>
      </c>
      <c r="M5693" t="inlineStr">
        <is>
          <t xml:space="preserve">0.000 BBL  </t>
        </is>
      </c>
      <c r="N5693" t="n">
        <v>0</v>
      </c>
      <c r="O5693" t="n">
        <v>0</v>
      </c>
    </row>
    <row r="5694">
      <c r="A5694" s="26" t="n">
        <v>45798</v>
      </c>
      <c r="B5694" t="inlineStr">
        <is>
          <t>OPTFUT</t>
        </is>
      </c>
      <c r="C5694" t="inlineStr">
        <is>
          <t xml:space="preserve">CRUDEOIL     </t>
        </is>
      </c>
      <c r="D5694" s="26" t="n">
        <v>45855</v>
      </c>
      <c r="E5694" t="inlineStr">
        <is>
          <t>PE</t>
        </is>
      </c>
      <c r="F5694" t="n">
        <v>5750</v>
      </c>
      <c r="J5694" t="n">
        <v>564.9</v>
      </c>
      <c r="K5694" t="n">
        <v>547.3</v>
      </c>
      <c r="L5694" t="n">
        <v>0</v>
      </c>
      <c r="M5694" t="inlineStr">
        <is>
          <t xml:space="preserve">0.000 BBL  </t>
        </is>
      </c>
      <c r="N5694" t="n">
        <v>0</v>
      </c>
      <c r="O5694" t="n">
        <v>0</v>
      </c>
    </row>
    <row r="5695">
      <c r="A5695" s="26" t="n">
        <v>45798</v>
      </c>
      <c r="B5695" t="inlineStr">
        <is>
          <t>OPTFUT</t>
        </is>
      </c>
      <c r="C5695" t="inlineStr">
        <is>
          <t xml:space="preserve">CRUDEOIL     </t>
        </is>
      </c>
      <c r="D5695" s="26" t="n">
        <v>45855</v>
      </c>
      <c r="E5695" t="inlineStr">
        <is>
          <t>PE</t>
        </is>
      </c>
      <c r="F5695" t="n">
        <v>6100</v>
      </c>
      <c r="J5695" t="n">
        <v>856.4</v>
      </c>
      <c r="K5695" t="n">
        <v>831.6</v>
      </c>
      <c r="L5695" t="n">
        <v>0</v>
      </c>
      <c r="M5695" t="inlineStr">
        <is>
          <t xml:space="preserve">0.000 BBL  </t>
        </is>
      </c>
      <c r="N5695" t="n">
        <v>0</v>
      </c>
      <c r="O5695" t="n">
        <v>0</v>
      </c>
    </row>
    <row r="5696">
      <c r="A5696" s="26" t="n">
        <v>45798</v>
      </c>
      <c r="B5696" t="inlineStr">
        <is>
          <t>OPTFUT</t>
        </is>
      </c>
      <c r="C5696" t="inlineStr">
        <is>
          <t xml:space="preserve">CRUDEOIL     </t>
        </is>
      </c>
      <c r="D5696" s="26" t="n">
        <v>45855</v>
      </c>
      <c r="E5696" t="inlineStr">
        <is>
          <t>PE</t>
        </is>
      </c>
      <c r="F5696" t="n">
        <v>3800</v>
      </c>
      <c r="J5696" t="n">
        <v>0.6</v>
      </c>
      <c r="K5696" t="n">
        <v>0.7</v>
      </c>
      <c r="L5696" t="n">
        <v>0</v>
      </c>
      <c r="M5696" t="inlineStr">
        <is>
          <t xml:space="preserve">0.000 BBL  </t>
        </is>
      </c>
      <c r="N5696" t="n">
        <v>0</v>
      </c>
      <c r="O5696" t="n">
        <v>0</v>
      </c>
    </row>
    <row r="5697">
      <c r="A5697" s="26" t="n">
        <v>45798</v>
      </c>
      <c r="B5697" t="inlineStr">
        <is>
          <t>OPTFUT</t>
        </is>
      </c>
      <c r="C5697" t="inlineStr">
        <is>
          <t xml:space="preserve">CRUDEOIL     </t>
        </is>
      </c>
      <c r="D5697" s="26" t="n">
        <v>45855</v>
      </c>
      <c r="E5697" t="inlineStr">
        <is>
          <t>PE</t>
        </is>
      </c>
      <c r="F5697" t="n">
        <v>4150</v>
      </c>
      <c r="J5697" t="n">
        <v>5.4</v>
      </c>
      <c r="K5697" t="n">
        <v>5.8</v>
      </c>
      <c r="L5697" t="n">
        <v>0</v>
      </c>
      <c r="M5697" t="inlineStr">
        <is>
          <t xml:space="preserve">0.000 BBL  </t>
        </is>
      </c>
      <c r="N5697" t="n">
        <v>0</v>
      </c>
      <c r="O5697" t="n">
        <v>0</v>
      </c>
    </row>
    <row r="5698">
      <c r="A5698" s="26" t="n">
        <v>45798</v>
      </c>
      <c r="B5698" t="inlineStr">
        <is>
          <t>OPTFUT</t>
        </is>
      </c>
      <c r="C5698" t="inlineStr">
        <is>
          <t xml:space="preserve">CRUDEOIL     </t>
        </is>
      </c>
      <c r="D5698" s="26" t="n">
        <v>45855</v>
      </c>
      <c r="E5698" t="inlineStr">
        <is>
          <t>PE</t>
        </is>
      </c>
      <c r="F5698" t="n">
        <v>5950</v>
      </c>
      <c r="J5698" t="n">
        <v>726.6</v>
      </c>
      <c r="K5698" t="n">
        <v>704.7</v>
      </c>
      <c r="L5698" t="n">
        <v>0</v>
      </c>
      <c r="M5698" t="inlineStr">
        <is>
          <t xml:space="preserve">0.000 BBL  </t>
        </is>
      </c>
      <c r="N5698" t="n">
        <v>0</v>
      </c>
      <c r="O5698" t="n">
        <v>0</v>
      </c>
    </row>
    <row r="5699">
      <c r="A5699" s="26" t="n">
        <v>45798</v>
      </c>
      <c r="B5699" t="inlineStr">
        <is>
          <t>OPTFUT</t>
        </is>
      </c>
      <c r="C5699" t="inlineStr">
        <is>
          <t xml:space="preserve">CRUDEOIL     </t>
        </is>
      </c>
      <c r="D5699" s="26" t="n">
        <v>45855</v>
      </c>
      <c r="E5699" t="inlineStr">
        <is>
          <t>PE</t>
        </is>
      </c>
      <c r="F5699" t="n">
        <v>6450</v>
      </c>
      <c r="J5699" t="n">
        <v>1178.1</v>
      </c>
      <c r="K5699" t="n">
        <v>1148.4</v>
      </c>
      <c r="L5699" t="n">
        <v>0</v>
      </c>
      <c r="M5699" t="inlineStr">
        <is>
          <t xml:space="preserve">0.000 BBL  </t>
        </is>
      </c>
      <c r="N5699" t="n">
        <v>0</v>
      </c>
      <c r="O5699" t="n">
        <v>0</v>
      </c>
    </row>
    <row r="5700">
      <c r="A5700" s="26" t="n">
        <v>45798</v>
      </c>
      <c r="B5700" t="inlineStr">
        <is>
          <t>OPTFUT</t>
        </is>
      </c>
      <c r="C5700" t="inlineStr">
        <is>
          <t xml:space="preserve">CRUDEOIL     </t>
        </is>
      </c>
      <c r="D5700" s="26" t="n">
        <v>45855</v>
      </c>
      <c r="E5700" t="inlineStr">
        <is>
          <t>CE</t>
        </is>
      </c>
      <c r="F5700" t="n">
        <v>4700</v>
      </c>
      <c r="J5700" t="n">
        <v>625.2</v>
      </c>
      <c r="K5700" t="n">
        <v>659.9</v>
      </c>
      <c r="L5700" t="n">
        <v>0</v>
      </c>
      <c r="M5700" t="inlineStr">
        <is>
          <t xml:space="preserve">0.000 BBL  </t>
        </is>
      </c>
      <c r="N5700" t="n">
        <v>0</v>
      </c>
      <c r="O5700" t="n">
        <v>0</v>
      </c>
    </row>
    <row r="5701">
      <c r="A5701" s="26" t="n">
        <v>45798</v>
      </c>
      <c r="B5701" t="inlineStr">
        <is>
          <t>OPTFUT</t>
        </is>
      </c>
      <c r="C5701" t="inlineStr">
        <is>
          <t xml:space="preserve">CRUDEOIL     </t>
        </is>
      </c>
      <c r="D5701" s="26" t="n">
        <v>45855</v>
      </c>
      <c r="E5701" t="inlineStr">
        <is>
          <t>PE</t>
        </is>
      </c>
      <c r="F5701" t="n">
        <v>6600</v>
      </c>
      <c r="J5701" t="n">
        <v>1321.2</v>
      </c>
      <c r="K5701" t="n">
        <v>1290</v>
      </c>
      <c r="L5701" t="n">
        <v>0</v>
      </c>
      <c r="M5701" t="inlineStr">
        <is>
          <t xml:space="preserve">0.000 BBL  </t>
        </is>
      </c>
      <c r="N5701" t="n">
        <v>0</v>
      </c>
      <c r="O5701" t="n">
        <v>0</v>
      </c>
    </row>
    <row r="5702">
      <c r="A5702" s="26" t="n">
        <v>45798</v>
      </c>
      <c r="B5702" t="inlineStr">
        <is>
          <t>OPTFUT</t>
        </is>
      </c>
      <c r="C5702" t="inlineStr">
        <is>
          <t xml:space="preserve">CRUDEOIL     </t>
        </is>
      </c>
      <c r="D5702" s="26" t="n">
        <v>45855</v>
      </c>
      <c r="E5702" t="inlineStr">
        <is>
          <t>PE</t>
        </is>
      </c>
      <c r="F5702" t="n">
        <v>4300</v>
      </c>
      <c r="J5702" t="n">
        <v>11.4</v>
      </c>
      <c r="K5702" t="n">
        <v>12</v>
      </c>
      <c r="L5702" t="n">
        <v>0</v>
      </c>
      <c r="M5702" t="inlineStr">
        <is>
          <t xml:space="preserve">0.000 BBL  </t>
        </is>
      </c>
      <c r="N5702" t="n">
        <v>0</v>
      </c>
      <c r="O5702" t="n">
        <v>0</v>
      </c>
    </row>
    <row r="5703">
      <c r="A5703" s="26" t="n">
        <v>45798</v>
      </c>
      <c r="B5703" t="inlineStr">
        <is>
          <t>OPTFUT</t>
        </is>
      </c>
      <c r="C5703" t="inlineStr">
        <is>
          <t xml:space="preserve">CRUDEOIL     </t>
        </is>
      </c>
      <c r="D5703" s="26" t="n">
        <v>45855</v>
      </c>
      <c r="E5703" t="inlineStr">
        <is>
          <t>CE</t>
        </is>
      </c>
      <c r="F5703" t="n">
        <v>5400</v>
      </c>
      <c r="J5703" t="n">
        <v>200.8</v>
      </c>
      <c r="K5703" t="n">
        <v>225.9</v>
      </c>
      <c r="L5703" t="n">
        <v>0</v>
      </c>
      <c r="M5703" t="inlineStr">
        <is>
          <t xml:space="preserve">0.000 BBL  </t>
        </is>
      </c>
      <c r="N5703" t="n">
        <v>0</v>
      </c>
      <c r="O5703" t="n">
        <v>0</v>
      </c>
    </row>
    <row r="5704">
      <c r="A5704" s="26" t="n">
        <v>45798</v>
      </c>
      <c r="B5704" t="inlineStr">
        <is>
          <t>OPTFUT</t>
        </is>
      </c>
      <c r="C5704" t="inlineStr">
        <is>
          <t xml:space="preserve">CRUDEOIL     </t>
        </is>
      </c>
      <c r="D5704" s="26" t="n">
        <v>45855</v>
      </c>
      <c r="E5704" t="inlineStr">
        <is>
          <t>CE</t>
        </is>
      </c>
      <c r="F5704" t="n">
        <v>4300</v>
      </c>
      <c r="J5704" t="n">
        <v>976.7</v>
      </c>
      <c r="K5704" t="n">
        <v>1011.7</v>
      </c>
      <c r="L5704" t="n">
        <v>0</v>
      </c>
      <c r="M5704" t="inlineStr">
        <is>
          <t xml:space="preserve">0.000 BBL  </t>
        </is>
      </c>
      <c r="N5704" t="n">
        <v>0</v>
      </c>
      <c r="O5704" t="n">
        <v>0</v>
      </c>
    </row>
    <row r="5705">
      <c r="A5705" s="26" t="n">
        <v>45798</v>
      </c>
      <c r="B5705" t="inlineStr">
        <is>
          <t>OPTFUT</t>
        </is>
      </c>
      <c r="C5705" t="inlineStr">
        <is>
          <t xml:space="preserve">CRUDEOIL     </t>
        </is>
      </c>
      <c r="D5705" s="26" t="n">
        <v>45855</v>
      </c>
      <c r="E5705" t="inlineStr">
        <is>
          <t>CE</t>
        </is>
      </c>
      <c r="F5705" t="n">
        <v>6150</v>
      </c>
      <c r="J5705" t="n">
        <v>34.6</v>
      </c>
      <c r="K5705" t="n">
        <v>43.8</v>
      </c>
      <c r="L5705" t="n">
        <v>0</v>
      </c>
      <c r="M5705" t="inlineStr">
        <is>
          <t xml:space="preserve">0.000 BBL  </t>
        </is>
      </c>
      <c r="N5705" t="n">
        <v>0</v>
      </c>
      <c r="O5705" t="n">
        <v>0</v>
      </c>
    </row>
    <row r="5706">
      <c r="A5706" s="26" t="n">
        <v>45798</v>
      </c>
      <c r="B5706" t="inlineStr">
        <is>
          <t>OPTFUT</t>
        </is>
      </c>
      <c r="C5706" t="inlineStr">
        <is>
          <t xml:space="preserve">CRUDEOIL     </t>
        </is>
      </c>
      <c r="D5706" s="26" t="n">
        <v>45855</v>
      </c>
      <c r="E5706" t="inlineStr">
        <is>
          <t>PE</t>
        </is>
      </c>
      <c r="F5706" t="n">
        <v>4750</v>
      </c>
      <c r="J5706" t="n">
        <v>65.90000000000001</v>
      </c>
      <c r="K5706" t="n">
        <v>65.8</v>
      </c>
      <c r="L5706" t="n">
        <v>0</v>
      </c>
      <c r="M5706" t="inlineStr">
        <is>
          <t xml:space="preserve">0.000 BBL  </t>
        </is>
      </c>
      <c r="N5706" t="n">
        <v>0</v>
      </c>
      <c r="O5706" t="n">
        <v>0</v>
      </c>
    </row>
    <row r="5707">
      <c r="A5707" s="26" t="n">
        <v>45798</v>
      </c>
      <c r="B5707" t="inlineStr">
        <is>
          <t>OPTFUT</t>
        </is>
      </c>
      <c r="C5707" t="inlineStr">
        <is>
          <t xml:space="preserve">CRUDEOIL     </t>
        </is>
      </c>
      <c r="D5707" s="26" t="n">
        <v>45855</v>
      </c>
      <c r="E5707" t="inlineStr">
        <is>
          <t>PE</t>
        </is>
      </c>
      <c r="F5707" t="n">
        <v>4350</v>
      </c>
      <c r="J5707" t="n">
        <v>14.3</v>
      </c>
      <c r="K5707" t="n">
        <v>15</v>
      </c>
      <c r="L5707" t="n">
        <v>0</v>
      </c>
      <c r="M5707" t="inlineStr">
        <is>
          <t xml:space="preserve">0.000 BBL  </t>
        </is>
      </c>
      <c r="N5707" t="n">
        <v>0</v>
      </c>
      <c r="O5707" t="n">
        <v>0</v>
      </c>
    </row>
    <row r="5708">
      <c r="A5708" s="26" t="n">
        <v>45798</v>
      </c>
      <c r="B5708" t="inlineStr">
        <is>
          <t>OPTFUT</t>
        </is>
      </c>
      <c r="C5708" t="inlineStr">
        <is>
          <t xml:space="preserve">CRUDEOIL     </t>
        </is>
      </c>
      <c r="D5708" s="26" t="n">
        <v>45855</v>
      </c>
      <c r="E5708" t="inlineStr">
        <is>
          <t>PE</t>
        </is>
      </c>
      <c r="F5708" t="n">
        <v>5550</v>
      </c>
      <c r="J5708" t="n">
        <v>419.9</v>
      </c>
      <c r="K5708" t="n">
        <v>406.9</v>
      </c>
      <c r="L5708" t="n">
        <v>0</v>
      </c>
      <c r="M5708" t="inlineStr">
        <is>
          <t xml:space="preserve">0.000 BBL  </t>
        </is>
      </c>
      <c r="N5708" t="n">
        <v>0</v>
      </c>
      <c r="O5708" t="n">
        <v>0</v>
      </c>
    </row>
    <row r="5709">
      <c r="A5709" s="26" t="n">
        <v>45798</v>
      </c>
      <c r="B5709" t="inlineStr">
        <is>
          <t>OPTFUT</t>
        </is>
      </c>
      <c r="C5709" t="inlineStr">
        <is>
          <t xml:space="preserve">CRUDEOIL     </t>
        </is>
      </c>
      <c r="D5709" s="26" t="n">
        <v>45855</v>
      </c>
      <c r="E5709" t="inlineStr">
        <is>
          <t>CE</t>
        </is>
      </c>
      <c r="F5709" t="n">
        <v>5850</v>
      </c>
      <c r="J5709" t="n">
        <v>74.59999999999999</v>
      </c>
      <c r="K5709" t="n">
        <v>89.59999999999999</v>
      </c>
      <c r="L5709" t="n">
        <v>0</v>
      </c>
      <c r="M5709" t="inlineStr">
        <is>
          <t xml:space="preserve">0.000 BBL  </t>
        </is>
      </c>
      <c r="N5709" t="n">
        <v>0</v>
      </c>
      <c r="O5709" t="n">
        <v>0</v>
      </c>
    </row>
    <row r="5710">
      <c r="A5710" s="26" t="n">
        <v>45798</v>
      </c>
      <c r="B5710" t="inlineStr">
        <is>
          <t>OPTFUT</t>
        </is>
      </c>
      <c r="C5710" t="inlineStr">
        <is>
          <t xml:space="preserve">CRUDEOIL     </t>
        </is>
      </c>
      <c r="D5710" s="26" t="n">
        <v>45855</v>
      </c>
      <c r="E5710" t="inlineStr">
        <is>
          <t>PE</t>
        </is>
      </c>
      <c r="F5710" t="n">
        <v>5850</v>
      </c>
      <c r="J5710" t="n">
        <v>643.9</v>
      </c>
      <c r="K5710" t="n">
        <v>624.1</v>
      </c>
      <c r="L5710" t="n">
        <v>0</v>
      </c>
      <c r="M5710" t="inlineStr">
        <is>
          <t xml:space="preserve">0.000 BBL  </t>
        </is>
      </c>
      <c r="N5710" t="n">
        <v>0</v>
      </c>
      <c r="O5710" t="n">
        <v>0</v>
      </c>
    </row>
    <row r="5711">
      <c r="A5711" s="26" t="n">
        <v>45798</v>
      </c>
      <c r="B5711" t="inlineStr">
        <is>
          <t>OPTFUT</t>
        </is>
      </c>
      <c r="C5711" t="inlineStr">
        <is>
          <t xml:space="preserve">CRUDEOIL     </t>
        </is>
      </c>
      <c r="D5711" s="26" t="n">
        <v>45855</v>
      </c>
      <c r="E5711" t="inlineStr">
        <is>
          <t>PE</t>
        </is>
      </c>
      <c r="F5711" t="n">
        <v>6300</v>
      </c>
      <c r="J5711" t="n">
        <v>1037.7</v>
      </c>
      <c r="K5711" t="n">
        <v>1009.8</v>
      </c>
      <c r="L5711" t="n">
        <v>0</v>
      </c>
      <c r="M5711" t="inlineStr">
        <is>
          <t xml:space="preserve">0.000 BBL  </t>
        </is>
      </c>
      <c r="N5711" t="n">
        <v>0</v>
      </c>
      <c r="O5711" t="n">
        <v>0</v>
      </c>
    </row>
    <row r="5712">
      <c r="A5712" s="26" t="n">
        <v>45798</v>
      </c>
      <c r="B5712" t="inlineStr">
        <is>
          <t>OPTFUT</t>
        </is>
      </c>
      <c r="C5712" t="inlineStr">
        <is>
          <t xml:space="preserve">CRUDEOIL     </t>
        </is>
      </c>
      <c r="D5712" s="26" t="n">
        <v>45855</v>
      </c>
      <c r="E5712" t="inlineStr">
        <is>
          <t>CE</t>
        </is>
      </c>
      <c r="F5712" t="n">
        <v>3900</v>
      </c>
      <c r="J5712" t="n">
        <v>1362.5</v>
      </c>
      <c r="K5712" t="n">
        <v>1397.1</v>
      </c>
      <c r="L5712" t="n">
        <v>0</v>
      </c>
      <c r="M5712" t="inlineStr">
        <is>
          <t xml:space="preserve">0.000 BBL  </t>
        </is>
      </c>
      <c r="N5712" t="n">
        <v>0</v>
      </c>
      <c r="O5712" t="n">
        <v>0</v>
      </c>
    </row>
    <row r="5713">
      <c r="A5713" s="26" t="n">
        <v>45798</v>
      </c>
      <c r="B5713" t="inlineStr">
        <is>
          <t>OPTFUT</t>
        </is>
      </c>
      <c r="C5713" t="inlineStr">
        <is>
          <t xml:space="preserve">CRUDEOIL     </t>
        </is>
      </c>
      <c r="D5713" s="26" t="n">
        <v>45855</v>
      </c>
      <c r="E5713" t="inlineStr">
        <is>
          <t>PE</t>
        </is>
      </c>
      <c r="F5713" t="n">
        <v>6500</v>
      </c>
      <c r="J5713" t="n">
        <v>1225.6</v>
      </c>
      <c r="K5713" t="n">
        <v>1195.3</v>
      </c>
      <c r="L5713" t="n">
        <v>0</v>
      </c>
      <c r="M5713" t="inlineStr">
        <is>
          <t xml:space="preserve">0.000 BBL  </t>
        </is>
      </c>
      <c r="N5713" t="n">
        <v>0</v>
      </c>
      <c r="O5713" t="n">
        <v>0</v>
      </c>
    </row>
    <row r="5714">
      <c r="A5714" s="26" t="n">
        <v>45798</v>
      </c>
      <c r="B5714" t="inlineStr">
        <is>
          <t>OPTFUT</t>
        </is>
      </c>
      <c r="C5714" t="inlineStr">
        <is>
          <t xml:space="preserve">CRUDEOIL     </t>
        </is>
      </c>
      <c r="D5714" s="26" t="n">
        <v>45855</v>
      </c>
      <c r="E5714" t="inlineStr">
        <is>
          <t>CE</t>
        </is>
      </c>
      <c r="F5714" t="n">
        <v>6600</v>
      </c>
      <c r="J5714" t="n">
        <v>9.4</v>
      </c>
      <c r="K5714" t="n">
        <v>13.1</v>
      </c>
      <c r="L5714" t="n">
        <v>0</v>
      </c>
      <c r="M5714" t="inlineStr">
        <is>
          <t xml:space="preserve">0.000 BBL  </t>
        </is>
      </c>
      <c r="N5714" t="n">
        <v>0</v>
      </c>
      <c r="O5714" t="n">
        <v>0</v>
      </c>
    </row>
    <row r="5715">
      <c r="A5715" s="26" t="n">
        <v>45798</v>
      </c>
      <c r="B5715" t="inlineStr">
        <is>
          <t>OPTFUT</t>
        </is>
      </c>
      <c r="C5715" t="inlineStr">
        <is>
          <t xml:space="preserve">CRUDEOIL     </t>
        </is>
      </c>
      <c r="D5715" s="26" t="n">
        <v>45855</v>
      </c>
      <c r="E5715" t="inlineStr">
        <is>
          <t>PE</t>
        </is>
      </c>
      <c r="F5715" t="n">
        <v>3850</v>
      </c>
      <c r="J5715" t="n">
        <v>0.9</v>
      </c>
      <c r="K5715" t="n">
        <v>1</v>
      </c>
      <c r="L5715" t="n">
        <v>0</v>
      </c>
      <c r="M5715" t="inlineStr">
        <is>
          <t xml:space="preserve">0.000 BBL  </t>
        </is>
      </c>
      <c r="N5715" t="n">
        <v>0</v>
      </c>
      <c r="O5715" t="n">
        <v>0</v>
      </c>
    </row>
    <row r="5716">
      <c r="A5716" s="26" t="n">
        <v>45798</v>
      </c>
      <c r="B5716" t="inlineStr">
        <is>
          <t>OPTFUT</t>
        </is>
      </c>
      <c r="C5716" t="inlineStr">
        <is>
          <t xml:space="preserve">CRUDEOIL     </t>
        </is>
      </c>
      <c r="D5716" s="26" t="n">
        <v>45855</v>
      </c>
      <c r="E5716" t="inlineStr">
        <is>
          <t>PE</t>
        </is>
      </c>
      <c r="F5716" t="n">
        <v>6000</v>
      </c>
      <c r="J5716" t="n">
        <v>769.2</v>
      </c>
      <c r="K5716" t="n">
        <v>746.2</v>
      </c>
      <c r="L5716" t="n">
        <v>0</v>
      </c>
      <c r="M5716" t="inlineStr">
        <is>
          <t xml:space="preserve">0.000 BBL  </t>
        </is>
      </c>
      <c r="N5716" t="n">
        <v>0</v>
      </c>
      <c r="O5716" t="n">
        <v>0</v>
      </c>
    </row>
    <row r="5717">
      <c r="A5717" s="26" t="n">
        <v>45798</v>
      </c>
      <c r="B5717" t="inlineStr">
        <is>
          <t>OPTFUT</t>
        </is>
      </c>
      <c r="C5717" t="inlineStr">
        <is>
          <t xml:space="preserve">CRUDEOIL     </t>
        </is>
      </c>
      <c r="D5717" s="26" t="n">
        <v>45855</v>
      </c>
      <c r="E5717" t="inlineStr">
        <is>
          <t>PE</t>
        </is>
      </c>
      <c r="F5717" t="n">
        <v>3950</v>
      </c>
      <c r="J5717" t="n">
        <v>1.7</v>
      </c>
      <c r="K5717" t="n">
        <v>1.9</v>
      </c>
      <c r="L5717" t="n">
        <v>0</v>
      </c>
      <c r="M5717" t="inlineStr">
        <is>
          <t xml:space="preserve">0.000 BBL  </t>
        </is>
      </c>
      <c r="N5717" t="n">
        <v>0</v>
      </c>
      <c r="O5717" t="n">
        <v>0</v>
      </c>
    </row>
    <row r="5718">
      <c r="A5718" s="26" t="n">
        <v>45798</v>
      </c>
      <c r="B5718" t="inlineStr">
        <is>
          <t>OPTFUT</t>
        </is>
      </c>
      <c r="C5718" t="inlineStr">
        <is>
          <t xml:space="preserve">CRUDEOIL     </t>
        </is>
      </c>
      <c r="D5718" s="26" t="n">
        <v>45855</v>
      </c>
      <c r="E5718" t="inlineStr">
        <is>
          <t>CE</t>
        </is>
      </c>
      <c r="F5718" t="n">
        <v>6400</v>
      </c>
      <c r="J5718" t="n">
        <v>17.2</v>
      </c>
      <c r="K5718" t="n">
        <v>22.8</v>
      </c>
      <c r="L5718" t="n">
        <v>0</v>
      </c>
      <c r="M5718" t="inlineStr">
        <is>
          <t xml:space="preserve">0.000 BBL  </t>
        </is>
      </c>
      <c r="N5718" t="n">
        <v>0</v>
      </c>
      <c r="O5718" t="n">
        <v>0</v>
      </c>
    </row>
    <row r="5719">
      <c r="A5719" s="26" t="n">
        <v>45798</v>
      </c>
      <c r="B5719" t="inlineStr">
        <is>
          <t>OPTFUT</t>
        </is>
      </c>
      <c r="C5719" t="inlineStr">
        <is>
          <t xml:space="preserve">CRUDEOIL     </t>
        </is>
      </c>
      <c r="D5719" s="26" t="n">
        <v>45855</v>
      </c>
      <c r="E5719" t="inlineStr">
        <is>
          <t>CE</t>
        </is>
      </c>
      <c r="F5719" t="n">
        <v>5550</v>
      </c>
      <c r="J5719" t="n">
        <v>147.6</v>
      </c>
      <c r="K5719" t="n">
        <v>169.3</v>
      </c>
      <c r="L5719" t="n">
        <v>0</v>
      </c>
      <c r="M5719" t="inlineStr">
        <is>
          <t xml:space="preserve">0.000 BBL  </t>
        </is>
      </c>
      <c r="N5719" t="n">
        <v>0</v>
      </c>
      <c r="O5719" t="n">
        <v>0</v>
      </c>
    </row>
    <row r="5720">
      <c r="A5720" s="26" t="n">
        <v>45797</v>
      </c>
      <c r="B5720" t="inlineStr">
        <is>
          <t>OPTFUT</t>
        </is>
      </c>
      <c r="C5720" t="inlineStr">
        <is>
          <t xml:space="preserve">CRUDEOIL     </t>
        </is>
      </c>
      <c r="D5720" s="26" t="n">
        <v>45855</v>
      </c>
      <c r="E5720" t="inlineStr">
        <is>
          <t>PE</t>
        </is>
      </c>
      <c r="F5720" t="n">
        <v>5200</v>
      </c>
      <c r="J5720" t="n">
        <v>212.2</v>
      </c>
      <c r="K5720" t="n">
        <v>235.7</v>
      </c>
      <c r="L5720" t="n">
        <v>0</v>
      </c>
      <c r="M5720" t="inlineStr">
        <is>
          <t xml:space="preserve">0.000 BBL  </t>
        </is>
      </c>
      <c r="N5720" t="n">
        <v>0</v>
      </c>
      <c r="O5720" t="n">
        <v>0</v>
      </c>
    </row>
    <row r="5721">
      <c r="A5721" s="26" t="n">
        <v>45797</v>
      </c>
      <c r="B5721" t="inlineStr">
        <is>
          <t>OPTFUT</t>
        </is>
      </c>
      <c r="C5721" t="inlineStr">
        <is>
          <t xml:space="preserve">CRUDEOIL     </t>
        </is>
      </c>
      <c r="D5721" s="26" t="n">
        <v>45855</v>
      </c>
      <c r="E5721" t="inlineStr">
        <is>
          <t>CE</t>
        </is>
      </c>
      <c r="F5721" t="n">
        <v>4350</v>
      </c>
      <c r="J5721" t="n">
        <v>965.2</v>
      </c>
      <c r="K5721" t="n">
        <v>937.1</v>
      </c>
      <c r="L5721" t="n">
        <v>0</v>
      </c>
      <c r="M5721" t="inlineStr">
        <is>
          <t xml:space="preserve">0.000 BBL  </t>
        </is>
      </c>
      <c r="N5721" t="n">
        <v>0</v>
      </c>
      <c r="O5721" t="n">
        <v>0</v>
      </c>
    </row>
    <row r="5722">
      <c r="A5722" s="26" t="n">
        <v>45797</v>
      </c>
      <c r="B5722" t="inlineStr">
        <is>
          <t>OPTFUT</t>
        </is>
      </c>
      <c r="C5722" t="inlineStr">
        <is>
          <t xml:space="preserve">CRUDEOIL     </t>
        </is>
      </c>
      <c r="D5722" s="26" t="n">
        <v>45855</v>
      </c>
      <c r="E5722" t="inlineStr">
        <is>
          <t>CE</t>
        </is>
      </c>
      <c r="F5722" t="n">
        <v>4850</v>
      </c>
      <c r="J5722" t="n">
        <v>544.1</v>
      </c>
      <c r="K5722" t="n">
        <v>526.4</v>
      </c>
      <c r="L5722" t="n">
        <v>0</v>
      </c>
      <c r="M5722" t="inlineStr">
        <is>
          <t xml:space="preserve">0.000 BBL  </t>
        </is>
      </c>
      <c r="N5722" t="n">
        <v>0</v>
      </c>
      <c r="O5722" t="n">
        <v>0</v>
      </c>
    </row>
    <row r="5723">
      <c r="A5723" s="26" t="n">
        <v>45797</v>
      </c>
      <c r="B5723" t="inlineStr">
        <is>
          <t>OPTFUT</t>
        </is>
      </c>
      <c r="C5723" t="inlineStr">
        <is>
          <t xml:space="preserve">CRUDEOIL     </t>
        </is>
      </c>
      <c r="D5723" s="26" t="n">
        <v>45855</v>
      </c>
      <c r="E5723" t="inlineStr">
        <is>
          <t>PE</t>
        </is>
      </c>
      <c r="F5723" t="n">
        <v>5250</v>
      </c>
      <c r="J5723" t="n">
        <v>235.7</v>
      </c>
      <c r="K5723" t="n">
        <v>260.3</v>
      </c>
      <c r="L5723" t="n">
        <v>0</v>
      </c>
      <c r="M5723" t="inlineStr">
        <is>
          <t xml:space="preserve">0.000 BBL  </t>
        </is>
      </c>
      <c r="N5723" t="n">
        <v>0</v>
      </c>
      <c r="O5723" t="n">
        <v>0</v>
      </c>
    </row>
    <row r="5724">
      <c r="A5724" s="26" t="n">
        <v>45797</v>
      </c>
      <c r="B5724" t="inlineStr">
        <is>
          <t>OPTFUT</t>
        </is>
      </c>
      <c r="C5724" t="inlineStr">
        <is>
          <t xml:space="preserve">CRUDEOIL     </t>
        </is>
      </c>
      <c r="D5724" s="26" t="n">
        <v>45855</v>
      </c>
      <c r="E5724" t="inlineStr">
        <is>
          <t>CE</t>
        </is>
      </c>
      <c r="F5724" t="n">
        <v>3700</v>
      </c>
      <c r="J5724" t="n">
        <v>1594</v>
      </c>
      <c r="K5724" t="n">
        <v>1561.3</v>
      </c>
      <c r="L5724" t="n">
        <v>0</v>
      </c>
      <c r="M5724" t="inlineStr">
        <is>
          <t xml:space="preserve">0.000 BBL  </t>
        </is>
      </c>
      <c r="N5724" t="n">
        <v>0</v>
      </c>
      <c r="O5724" t="n">
        <v>0</v>
      </c>
    </row>
    <row r="5725">
      <c r="A5725" s="26" t="n">
        <v>45797</v>
      </c>
      <c r="B5725" t="inlineStr">
        <is>
          <t>OPTFUT</t>
        </is>
      </c>
      <c r="C5725" t="inlineStr">
        <is>
          <t xml:space="preserve">CRUDEOIL     </t>
        </is>
      </c>
      <c r="D5725" s="26" t="n">
        <v>45855</v>
      </c>
      <c r="E5725" t="inlineStr">
        <is>
          <t>CE</t>
        </is>
      </c>
      <c r="F5725" t="n">
        <v>5000</v>
      </c>
      <c r="J5725" t="n">
        <v>439.9</v>
      </c>
      <c r="K5725" t="n">
        <v>426</v>
      </c>
      <c r="L5725" t="n">
        <v>0</v>
      </c>
      <c r="M5725" t="inlineStr">
        <is>
          <t xml:space="preserve">0.000 BBL  </t>
        </is>
      </c>
      <c r="N5725" t="n">
        <v>0</v>
      </c>
      <c r="O5725" t="n">
        <v>0</v>
      </c>
    </row>
    <row r="5726">
      <c r="A5726" s="26" t="n">
        <v>45797</v>
      </c>
      <c r="B5726" t="inlineStr">
        <is>
          <t>OPTFUT</t>
        </is>
      </c>
      <c r="C5726" t="inlineStr">
        <is>
          <t xml:space="preserve">CRUDEOIL     </t>
        </is>
      </c>
      <c r="D5726" s="26" t="n">
        <v>45855</v>
      </c>
      <c r="E5726" t="inlineStr">
        <is>
          <t>CE</t>
        </is>
      </c>
      <c r="F5726" t="n">
        <v>4750</v>
      </c>
      <c r="J5726" t="n">
        <v>620.1</v>
      </c>
      <c r="K5726" t="n">
        <v>600</v>
      </c>
      <c r="L5726" t="n">
        <v>0</v>
      </c>
      <c r="M5726" t="inlineStr">
        <is>
          <t xml:space="preserve">0.000 BBL  </t>
        </is>
      </c>
      <c r="N5726" t="n">
        <v>0</v>
      </c>
      <c r="O5726" t="n">
        <v>0</v>
      </c>
    </row>
    <row r="5727">
      <c r="A5727" s="26" t="n">
        <v>45797</v>
      </c>
      <c r="B5727" t="inlineStr">
        <is>
          <t>OPTFUT</t>
        </is>
      </c>
      <c r="C5727" t="inlineStr">
        <is>
          <t xml:space="preserve">CRUDEOIL     </t>
        </is>
      </c>
      <c r="D5727" s="26" t="n">
        <v>45855</v>
      </c>
      <c r="E5727" t="inlineStr">
        <is>
          <t>CE</t>
        </is>
      </c>
      <c r="F5727" t="n">
        <v>4400</v>
      </c>
      <c r="J5727" t="n">
        <v>919.3</v>
      </c>
      <c r="K5727" t="n">
        <v>891.9</v>
      </c>
      <c r="L5727" t="n">
        <v>0</v>
      </c>
      <c r="M5727" t="inlineStr">
        <is>
          <t xml:space="preserve">0.000 BBL  </t>
        </is>
      </c>
      <c r="N5727" t="n">
        <v>0</v>
      </c>
      <c r="O5727" t="n">
        <v>0</v>
      </c>
    </row>
    <row r="5728">
      <c r="A5728" s="26" t="n">
        <v>45797</v>
      </c>
      <c r="B5728" t="inlineStr">
        <is>
          <t>OPTFUT</t>
        </is>
      </c>
      <c r="C5728" t="inlineStr">
        <is>
          <t xml:space="preserve">CRUDEOIL     </t>
        </is>
      </c>
      <c r="D5728" s="26" t="n">
        <v>45855</v>
      </c>
      <c r="E5728" t="inlineStr">
        <is>
          <t>CE</t>
        </is>
      </c>
      <c r="F5728" t="n">
        <v>4450</v>
      </c>
      <c r="J5728" t="n">
        <v>874</v>
      </c>
      <c r="K5728" t="n">
        <v>847.5</v>
      </c>
      <c r="L5728" t="n">
        <v>0</v>
      </c>
      <c r="M5728" t="inlineStr">
        <is>
          <t xml:space="preserve">0.000 BBL  </t>
        </is>
      </c>
      <c r="N5728" t="n">
        <v>0</v>
      </c>
      <c r="O5728" t="n">
        <v>0</v>
      </c>
    </row>
    <row r="5729">
      <c r="A5729" s="26" t="n">
        <v>45797</v>
      </c>
      <c r="B5729" t="inlineStr">
        <is>
          <t>OPTFUT</t>
        </is>
      </c>
      <c r="C5729" t="inlineStr">
        <is>
          <t xml:space="preserve">CRUDEOIL     </t>
        </is>
      </c>
      <c r="D5729" s="26" t="n">
        <v>45855</v>
      </c>
      <c r="E5729" t="inlineStr">
        <is>
          <t>CE</t>
        </is>
      </c>
      <c r="F5729" t="n">
        <v>4100</v>
      </c>
      <c r="J5729" t="n">
        <v>1202.2</v>
      </c>
      <c r="K5729" t="n">
        <v>1171.2</v>
      </c>
      <c r="L5729" t="n">
        <v>0</v>
      </c>
      <c r="M5729" t="inlineStr">
        <is>
          <t xml:space="preserve">0.000 BBL  </t>
        </is>
      </c>
      <c r="N5729" t="n">
        <v>0</v>
      </c>
      <c r="O5729" t="n">
        <v>0</v>
      </c>
    </row>
    <row r="5730">
      <c r="A5730" s="26" t="n">
        <v>45797</v>
      </c>
      <c r="B5730" t="inlineStr">
        <is>
          <t>OPTFUT</t>
        </is>
      </c>
      <c r="C5730" t="inlineStr">
        <is>
          <t xml:space="preserve">CRUDEOIL     </t>
        </is>
      </c>
      <c r="D5730" s="26" t="n">
        <v>45855</v>
      </c>
      <c r="E5730" t="inlineStr">
        <is>
          <t>CE</t>
        </is>
      </c>
      <c r="F5730" t="n">
        <v>5300</v>
      </c>
      <c r="J5730" t="n">
        <v>270.5</v>
      </c>
      <c r="K5730" t="n">
        <v>263.5</v>
      </c>
      <c r="L5730" t="n">
        <v>0</v>
      </c>
      <c r="M5730" t="inlineStr">
        <is>
          <t xml:space="preserve">0.000 BBL  </t>
        </is>
      </c>
      <c r="N5730" t="n">
        <v>0</v>
      </c>
      <c r="O5730" t="n">
        <v>0</v>
      </c>
    </row>
    <row r="5731">
      <c r="A5731" s="26" t="n">
        <v>45797</v>
      </c>
      <c r="B5731" t="inlineStr">
        <is>
          <t>OPTFUT</t>
        </is>
      </c>
      <c r="C5731" t="inlineStr">
        <is>
          <t xml:space="preserve">CRUDEOIL     </t>
        </is>
      </c>
      <c r="D5731" s="26" t="n">
        <v>45855</v>
      </c>
      <c r="E5731" t="inlineStr">
        <is>
          <t>PE</t>
        </is>
      </c>
      <c r="F5731" t="n">
        <v>6150</v>
      </c>
      <c r="J5731" t="n">
        <v>875.3</v>
      </c>
      <c r="K5731" t="n">
        <v>908.8</v>
      </c>
      <c r="L5731" t="n">
        <v>0</v>
      </c>
      <c r="M5731" t="inlineStr">
        <is>
          <t xml:space="preserve">0.000 BBL  </t>
        </is>
      </c>
      <c r="N5731" t="n">
        <v>0</v>
      </c>
      <c r="O5731" t="n">
        <v>0</v>
      </c>
    </row>
    <row r="5732">
      <c r="A5732" s="26" t="n">
        <v>45797</v>
      </c>
      <c r="B5732" t="inlineStr">
        <is>
          <t>OPTFUT</t>
        </is>
      </c>
      <c r="C5732" t="inlineStr">
        <is>
          <t xml:space="preserve">CRUDEOIL     </t>
        </is>
      </c>
      <c r="D5732" s="26" t="n">
        <v>45855</v>
      </c>
      <c r="E5732" t="inlineStr">
        <is>
          <t>PE</t>
        </is>
      </c>
      <c r="F5732" t="n">
        <v>4900</v>
      </c>
      <c r="J5732" t="n">
        <v>102.1</v>
      </c>
      <c r="K5732" t="n">
        <v>118.5</v>
      </c>
      <c r="L5732" t="n">
        <v>0</v>
      </c>
      <c r="M5732" t="inlineStr">
        <is>
          <t xml:space="preserve">0.000 BBL  </t>
        </is>
      </c>
      <c r="N5732" t="n">
        <v>0</v>
      </c>
      <c r="O5732" t="n">
        <v>0</v>
      </c>
    </row>
    <row r="5733">
      <c r="A5733" s="26" t="n">
        <v>45797</v>
      </c>
      <c r="B5733" t="inlineStr">
        <is>
          <t>OPTFUT</t>
        </is>
      </c>
      <c r="C5733" t="inlineStr">
        <is>
          <t xml:space="preserve">CRUDEOIL     </t>
        </is>
      </c>
      <c r="D5733" s="26" t="n">
        <v>45855</v>
      </c>
      <c r="E5733" t="inlineStr">
        <is>
          <t>CE</t>
        </is>
      </c>
      <c r="F5733" t="n">
        <v>6200</v>
      </c>
      <c r="J5733" t="n">
        <v>38.6</v>
      </c>
      <c r="K5733" t="n">
        <v>39.7</v>
      </c>
      <c r="L5733" t="n">
        <v>0</v>
      </c>
      <c r="M5733" t="inlineStr">
        <is>
          <t xml:space="preserve">0.000 BBL  </t>
        </is>
      </c>
      <c r="N5733" t="n">
        <v>0</v>
      </c>
      <c r="O5733" t="n">
        <v>0</v>
      </c>
    </row>
    <row r="5734">
      <c r="A5734" s="26" t="n">
        <v>45797</v>
      </c>
      <c r="B5734" t="inlineStr">
        <is>
          <t>OPTFUT</t>
        </is>
      </c>
      <c r="C5734" t="inlineStr">
        <is>
          <t xml:space="preserve">CRUDEOIL     </t>
        </is>
      </c>
      <c r="D5734" s="26" t="n">
        <v>45855</v>
      </c>
      <c r="E5734" t="inlineStr">
        <is>
          <t>CE</t>
        </is>
      </c>
      <c r="F5734" t="n">
        <v>4950</v>
      </c>
      <c r="J5734" t="n">
        <v>473.2</v>
      </c>
      <c r="K5734" t="n">
        <v>458.1</v>
      </c>
      <c r="L5734" t="n">
        <v>0</v>
      </c>
      <c r="M5734" t="inlineStr">
        <is>
          <t xml:space="preserve">0.000 BBL  </t>
        </is>
      </c>
      <c r="N5734" t="n">
        <v>0</v>
      </c>
      <c r="O5734" t="n">
        <v>0</v>
      </c>
    </row>
    <row r="5735">
      <c r="A5735" s="26" t="n">
        <v>45797</v>
      </c>
      <c r="B5735" t="inlineStr">
        <is>
          <t>OPTFUT</t>
        </is>
      </c>
      <c r="C5735" t="inlineStr">
        <is>
          <t xml:space="preserve">CRUDEOIL     </t>
        </is>
      </c>
      <c r="D5735" s="26" t="n">
        <v>45855</v>
      </c>
      <c r="E5735" t="inlineStr">
        <is>
          <t>CE</t>
        </is>
      </c>
      <c r="F5735" t="n">
        <v>4900</v>
      </c>
      <c r="J5735" t="n">
        <v>508</v>
      </c>
      <c r="K5735" t="n">
        <v>491.6</v>
      </c>
      <c r="L5735" t="n">
        <v>0</v>
      </c>
      <c r="M5735" t="inlineStr">
        <is>
          <t xml:space="preserve">0.000 BBL  </t>
        </is>
      </c>
      <c r="N5735" t="n">
        <v>0</v>
      </c>
      <c r="O5735" t="n">
        <v>0</v>
      </c>
    </row>
    <row r="5736">
      <c r="A5736" s="26" t="n">
        <v>45797</v>
      </c>
      <c r="B5736" t="inlineStr">
        <is>
          <t>OPTFUT</t>
        </is>
      </c>
      <c r="C5736" t="inlineStr">
        <is>
          <t xml:space="preserve">CRUDEOIL     </t>
        </is>
      </c>
      <c r="D5736" s="26" t="n">
        <v>45855</v>
      </c>
      <c r="E5736" t="inlineStr">
        <is>
          <t>CE</t>
        </is>
      </c>
      <c r="F5736" t="n">
        <v>4800</v>
      </c>
      <c r="J5736" t="n">
        <v>581.5</v>
      </c>
      <c r="K5736" t="n">
        <v>562.6</v>
      </c>
      <c r="L5736" t="n">
        <v>0</v>
      </c>
      <c r="M5736" t="inlineStr">
        <is>
          <t xml:space="preserve">0.000 BBL  </t>
        </is>
      </c>
      <c r="N5736" t="n">
        <v>0</v>
      </c>
      <c r="O5736" t="n">
        <v>0</v>
      </c>
    </row>
    <row r="5737">
      <c r="A5737" s="26" t="n">
        <v>45797</v>
      </c>
      <c r="B5737" t="inlineStr">
        <is>
          <t>OPTFUT</t>
        </is>
      </c>
      <c r="C5737" t="inlineStr">
        <is>
          <t xml:space="preserve">CRUDEOIL     </t>
        </is>
      </c>
      <c r="D5737" s="26" t="n">
        <v>45855</v>
      </c>
      <c r="E5737" t="inlineStr">
        <is>
          <t>CE</t>
        </is>
      </c>
      <c r="F5737" t="n">
        <v>5950</v>
      </c>
      <c r="J5737" t="n">
        <v>71.2</v>
      </c>
      <c r="K5737" t="n">
        <v>71.7</v>
      </c>
      <c r="L5737" t="n">
        <v>0</v>
      </c>
      <c r="M5737" t="inlineStr">
        <is>
          <t xml:space="preserve">0.000 BBL  </t>
        </is>
      </c>
      <c r="N5737" t="n">
        <v>0</v>
      </c>
      <c r="O5737" t="n">
        <v>0</v>
      </c>
    </row>
    <row r="5738">
      <c r="A5738" s="26" t="n">
        <v>45797</v>
      </c>
      <c r="B5738" t="inlineStr">
        <is>
          <t>OPTFUT</t>
        </is>
      </c>
      <c r="C5738" t="inlineStr">
        <is>
          <t xml:space="preserve">CRUDEOIL     </t>
        </is>
      </c>
      <c r="D5738" s="26" t="n">
        <v>45855</v>
      </c>
      <c r="E5738" t="inlineStr">
        <is>
          <t>PE</t>
        </is>
      </c>
      <c r="F5738" t="n">
        <v>3900</v>
      </c>
      <c r="J5738" t="n">
        <v>1.4</v>
      </c>
      <c r="K5738" t="n">
        <v>2.2</v>
      </c>
      <c r="L5738" t="n">
        <v>0</v>
      </c>
      <c r="M5738" t="inlineStr">
        <is>
          <t xml:space="preserve">0.000 BBL  </t>
        </is>
      </c>
      <c r="N5738" t="n">
        <v>0</v>
      </c>
      <c r="O5738" t="n">
        <v>0</v>
      </c>
    </row>
    <row r="5739">
      <c r="A5739" s="26" t="n">
        <v>45797</v>
      </c>
      <c r="B5739" t="inlineStr">
        <is>
          <t>OPTFUT</t>
        </is>
      </c>
      <c r="C5739" t="inlineStr">
        <is>
          <t xml:space="preserve">CRUDEOIL     </t>
        </is>
      </c>
      <c r="D5739" s="26" t="n">
        <v>45855</v>
      </c>
      <c r="E5739" t="inlineStr">
        <is>
          <t>PE</t>
        </is>
      </c>
      <c r="F5739" t="n">
        <v>4200</v>
      </c>
      <c r="J5739" t="n">
        <v>7.5</v>
      </c>
      <c r="K5739" t="n">
        <v>10.3</v>
      </c>
      <c r="L5739" t="n">
        <v>0</v>
      </c>
      <c r="M5739" t="inlineStr">
        <is>
          <t xml:space="preserve">0.000 BBL  </t>
        </is>
      </c>
      <c r="N5739" t="n">
        <v>0</v>
      </c>
      <c r="O5739" t="n">
        <v>0</v>
      </c>
    </row>
    <row r="5740">
      <c r="A5740" s="26" t="n">
        <v>45797</v>
      </c>
      <c r="B5740" t="inlineStr">
        <is>
          <t>OPTFUT</t>
        </is>
      </c>
      <c r="C5740" t="inlineStr">
        <is>
          <t xml:space="preserve">CRUDEOIL     </t>
        </is>
      </c>
      <c r="D5740" s="26" t="n">
        <v>45855</v>
      </c>
      <c r="E5740" t="inlineStr">
        <is>
          <t>PE</t>
        </is>
      </c>
      <c r="F5740" t="n">
        <v>3600</v>
      </c>
      <c r="J5740" t="n">
        <v>0.2</v>
      </c>
      <c r="K5740" t="n">
        <v>0.3</v>
      </c>
      <c r="L5740" t="n">
        <v>0</v>
      </c>
      <c r="M5740" t="inlineStr">
        <is>
          <t xml:space="preserve">0.000 BBL  </t>
        </is>
      </c>
      <c r="N5740" t="n">
        <v>0</v>
      </c>
      <c r="O5740" t="n">
        <v>0</v>
      </c>
    </row>
    <row r="5741">
      <c r="A5741" s="26" t="n">
        <v>45797</v>
      </c>
      <c r="B5741" t="inlineStr">
        <is>
          <t>OPTFUT</t>
        </is>
      </c>
      <c r="C5741" t="inlineStr">
        <is>
          <t xml:space="preserve">CRUDEOIL     </t>
        </is>
      </c>
      <c r="D5741" s="26" t="n">
        <v>45855</v>
      </c>
      <c r="E5741" t="inlineStr">
        <is>
          <t>CE</t>
        </is>
      </c>
      <c r="F5741" t="n">
        <v>5100</v>
      </c>
      <c r="J5741" t="n">
        <v>377.5</v>
      </c>
      <c r="K5741" t="n">
        <v>366.1</v>
      </c>
      <c r="L5741" t="n">
        <v>0</v>
      </c>
      <c r="M5741" t="inlineStr">
        <is>
          <t xml:space="preserve">0.000 BBL  </t>
        </is>
      </c>
      <c r="N5741" t="n">
        <v>0</v>
      </c>
      <c r="O5741" t="n">
        <v>0</v>
      </c>
    </row>
    <row r="5742">
      <c r="A5742" s="26" t="n">
        <v>45797</v>
      </c>
      <c r="B5742" t="inlineStr">
        <is>
          <t>OPTFUT</t>
        </is>
      </c>
      <c r="C5742" t="inlineStr">
        <is>
          <t xml:space="preserve">CRUDEOIL     </t>
        </is>
      </c>
      <c r="D5742" s="26" t="n">
        <v>45855</v>
      </c>
      <c r="E5742" t="inlineStr">
        <is>
          <t>CE</t>
        </is>
      </c>
      <c r="F5742" t="n">
        <v>5250</v>
      </c>
      <c r="J5742" t="n">
        <v>295.1</v>
      </c>
      <c r="K5742" t="n">
        <v>287</v>
      </c>
      <c r="L5742" t="n">
        <v>0</v>
      </c>
      <c r="M5742" t="inlineStr">
        <is>
          <t xml:space="preserve">0.000 BBL  </t>
        </is>
      </c>
      <c r="N5742" t="n">
        <v>0</v>
      </c>
      <c r="O5742" t="n">
        <v>0</v>
      </c>
    </row>
    <row r="5743">
      <c r="A5743" s="26" t="n">
        <v>45797</v>
      </c>
      <c r="B5743" t="inlineStr">
        <is>
          <t>OPTFUT</t>
        </is>
      </c>
      <c r="C5743" t="inlineStr">
        <is>
          <t xml:space="preserve">CRUDEOIL     </t>
        </is>
      </c>
      <c r="D5743" s="26" t="n">
        <v>45855</v>
      </c>
      <c r="E5743" t="inlineStr">
        <is>
          <t>PE</t>
        </is>
      </c>
      <c r="F5743" t="n">
        <v>6050</v>
      </c>
      <c r="J5743" t="n">
        <v>788.6</v>
      </c>
      <c r="K5743" t="n">
        <v>821.9</v>
      </c>
      <c r="L5743" t="n">
        <v>0</v>
      </c>
      <c r="M5743" t="inlineStr">
        <is>
          <t xml:space="preserve">0.000 BBL  </t>
        </is>
      </c>
      <c r="N5743" t="n">
        <v>0</v>
      </c>
      <c r="O5743" t="n">
        <v>0</v>
      </c>
    </row>
    <row r="5744">
      <c r="A5744" s="26" t="n">
        <v>45797</v>
      </c>
      <c r="B5744" t="inlineStr">
        <is>
          <t>OPTFUT</t>
        </is>
      </c>
      <c r="C5744" t="inlineStr">
        <is>
          <t xml:space="preserve">CRUDEOIL     </t>
        </is>
      </c>
      <c r="D5744" s="26" t="n">
        <v>45855</v>
      </c>
      <c r="E5744" t="inlineStr">
        <is>
          <t>CE</t>
        </is>
      </c>
      <c r="F5744" t="n">
        <v>5700</v>
      </c>
      <c r="J5744" t="n">
        <v>124.4</v>
      </c>
      <c r="K5744" t="n">
        <v>123.2</v>
      </c>
      <c r="L5744" t="n">
        <v>0</v>
      </c>
      <c r="M5744" t="inlineStr">
        <is>
          <t xml:space="preserve">0.000 BBL  </t>
        </is>
      </c>
      <c r="N5744" t="n">
        <v>0</v>
      </c>
      <c r="O5744" t="n">
        <v>0</v>
      </c>
    </row>
    <row r="5745">
      <c r="A5745" s="26" t="n">
        <v>45797</v>
      </c>
      <c r="B5745" t="inlineStr">
        <is>
          <t>OPTFUT</t>
        </is>
      </c>
      <c r="C5745" t="inlineStr">
        <is>
          <t xml:space="preserve">CRUDEOIL     </t>
        </is>
      </c>
      <c r="D5745" s="26" t="n">
        <v>45855</v>
      </c>
      <c r="E5745" t="inlineStr">
        <is>
          <t>CE</t>
        </is>
      </c>
      <c r="F5745" t="n">
        <v>4200</v>
      </c>
      <c r="J5745" t="n">
        <v>1106.2</v>
      </c>
      <c r="K5745" t="n">
        <v>1076.2</v>
      </c>
      <c r="L5745" t="n">
        <v>0</v>
      </c>
      <c r="M5745" t="inlineStr">
        <is>
          <t xml:space="preserve">0.000 BBL  </t>
        </is>
      </c>
      <c r="N5745" t="n">
        <v>0</v>
      </c>
      <c r="O5745" t="n">
        <v>0</v>
      </c>
    </row>
    <row r="5746">
      <c r="A5746" s="26" t="n">
        <v>45797</v>
      </c>
      <c r="B5746" t="inlineStr">
        <is>
          <t>OPTFUT</t>
        </is>
      </c>
      <c r="C5746" t="inlineStr">
        <is>
          <t xml:space="preserve">CRUDEOIL     </t>
        </is>
      </c>
      <c r="D5746" s="26" t="n">
        <v>45855</v>
      </c>
      <c r="E5746" t="inlineStr">
        <is>
          <t>PE</t>
        </is>
      </c>
      <c r="F5746" t="n">
        <v>5100</v>
      </c>
      <c r="J5746" t="n">
        <v>169.7</v>
      </c>
      <c r="K5746" t="n">
        <v>190.9</v>
      </c>
      <c r="L5746" t="n">
        <v>0</v>
      </c>
      <c r="M5746" t="inlineStr">
        <is>
          <t xml:space="preserve">0.000 BBL  </t>
        </is>
      </c>
      <c r="N5746" t="n">
        <v>0</v>
      </c>
      <c r="O5746" t="n">
        <v>0</v>
      </c>
    </row>
    <row r="5747">
      <c r="A5747" s="26" t="n">
        <v>45797</v>
      </c>
      <c r="B5747" t="inlineStr">
        <is>
          <t>OPTFUT</t>
        </is>
      </c>
      <c r="C5747" t="inlineStr">
        <is>
          <t xml:space="preserve">CRUDEOIL     </t>
        </is>
      </c>
      <c r="D5747" s="26" t="n">
        <v>45855</v>
      </c>
      <c r="E5747" t="inlineStr">
        <is>
          <t>PE</t>
        </is>
      </c>
      <c r="F5747" t="n">
        <v>6650</v>
      </c>
      <c r="J5747" t="n">
        <v>1337.7</v>
      </c>
      <c r="K5747" t="n">
        <v>1371</v>
      </c>
      <c r="L5747" t="n">
        <v>0</v>
      </c>
      <c r="M5747" t="inlineStr">
        <is>
          <t xml:space="preserve">0.000 BBL  </t>
        </is>
      </c>
      <c r="N5747" t="n">
        <v>0</v>
      </c>
      <c r="O5747" t="n">
        <v>0</v>
      </c>
    </row>
    <row r="5748">
      <c r="A5748" s="26" t="n">
        <v>45797</v>
      </c>
      <c r="B5748" t="inlineStr">
        <is>
          <t>OPTFUT</t>
        </is>
      </c>
      <c r="C5748" t="inlineStr">
        <is>
          <t xml:space="preserve">CRUDEOIL     </t>
        </is>
      </c>
      <c r="D5748" s="26" t="n">
        <v>45855</v>
      </c>
      <c r="E5748" t="inlineStr">
        <is>
          <t>CE</t>
        </is>
      </c>
      <c r="F5748" t="n">
        <v>4650</v>
      </c>
      <c r="J5748" t="n">
        <v>700.8</v>
      </c>
      <c r="K5748" t="n">
        <v>678.4</v>
      </c>
      <c r="L5748" t="n">
        <v>0</v>
      </c>
      <c r="M5748" t="inlineStr">
        <is>
          <t xml:space="preserve">0.000 BBL  </t>
        </is>
      </c>
      <c r="N5748" t="n">
        <v>0</v>
      </c>
      <c r="O5748" t="n">
        <v>0</v>
      </c>
    </row>
    <row r="5749">
      <c r="A5749" s="26" t="n">
        <v>45797</v>
      </c>
      <c r="B5749" t="inlineStr">
        <is>
          <t>OPTFUT</t>
        </is>
      </c>
      <c r="C5749" t="inlineStr">
        <is>
          <t xml:space="preserve">CRUDEOIL     </t>
        </is>
      </c>
      <c r="D5749" s="26" t="n">
        <v>45855</v>
      </c>
      <c r="E5749" t="inlineStr">
        <is>
          <t>PE</t>
        </is>
      </c>
      <c r="F5749" t="n">
        <v>3750</v>
      </c>
      <c r="J5749" t="n">
        <v>0.5</v>
      </c>
      <c r="K5749" t="n">
        <v>0.9</v>
      </c>
      <c r="L5749" t="n">
        <v>0</v>
      </c>
      <c r="M5749" t="inlineStr">
        <is>
          <t xml:space="preserve">0.000 BBL  </t>
        </is>
      </c>
      <c r="N5749" t="n">
        <v>0</v>
      </c>
      <c r="O5749" t="n">
        <v>0</v>
      </c>
    </row>
    <row r="5750">
      <c r="A5750" s="26" t="n">
        <v>45797</v>
      </c>
      <c r="B5750" t="inlineStr">
        <is>
          <t>OPTFUT</t>
        </is>
      </c>
      <c r="C5750" t="inlineStr">
        <is>
          <t xml:space="preserve">CRUDEOIL     </t>
        </is>
      </c>
      <c r="D5750" s="26" t="n">
        <v>45855</v>
      </c>
      <c r="E5750" t="inlineStr">
        <is>
          <t>CE</t>
        </is>
      </c>
      <c r="F5750" t="n">
        <v>6050</v>
      </c>
      <c r="J5750" t="n">
        <v>56.1</v>
      </c>
      <c r="K5750" t="n">
        <v>56.9</v>
      </c>
      <c r="L5750" t="n">
        <v>0</v>
      </c>
      <c r="M5750" t="inlineStr">
        <is>
          <t xml:space="preserve">0.000 BBL  </t>
        </is>
      </c>
      <c r="N5750" t="n">
        <v>0</v>
      </c>
      <c r="O5750" t="n">
        <v>0</v>
      </c>
    </row>
    <row r="5751">
      <c r="A5751" s="26" t="n">
        <v>45797</v>
      </c>
      <c r="B5751" t="inlineStr">
        <is>
          <t>OPTFUT</t>
        </is>
      </c>
      <c r="C5751" t="inlineStr">
        <is>
          <t xml:space="preserve">CRUDEOIL     </t>
        </is>
      </c>
      <c r="D5751" s="26" t="n">
        <v>45855</v>
      </c>
      <c r="E5751" t="inlineStr">
        <is>
          <t>PE</t>
        </is>
      </c>
      <c r="F5751" t="n">
        <v>4700</v>
      </c>
      <c r="J5751" t="n">
        <v>56.1</v>
      </c>
      <c r="K5751" t="n">
        <v>67.59999999999999</v>
      </c>
      <c r="L5751" t="n">
        <v>0</v>
      </c>
      <c r="M5751" t="inlineStr">
        <is>
          <t xml:space="preserve">0.000 BBL  </t>
        </is>
      </c>
      <c r="N5751" t="n">
        <v>0</v>
      </c>
      <c r="O5751" t="n">
        <v>0</v>
      </c>
    </row>
    <row r="5752">
      <c r="A5752" s="26" t="n">
        <v>45797</v>
      </c>
      <c r="B5752" t="inlineStr">
        <is>
          <t>OPTFUT</t>
        </is>
      </c>
      <c r="C5752" t="inlineStr">
        <is>
          <t xml:space="preserve">CRUDEOIL     </t>
        </is>
      </c>
      <c r="D5752" s="26" t="n">
        <v>45855</v>
      </c>
      <c r="E5752" t="inlineStr">
        <is>
          <t>CE</t>
        </is>
      </c>
      <c r="F5752" t="n">
        <v>6650</v>
      </c>
      <c r="J5752" t="n">
        <v>11.4</v>
      </c>
      <c r="K5752" t="n">
        <v>12.3</v>
      </c>
      <c r="L5752" t="n">
        <v>0</v>
      </c>
      <c r="M5752" t="inlineStr">
        <is>
          <t xml:space="preserve">0.000 BBL  </t>
        </is>
      </c>
      <c r="N5752" t="n">
        <v>0</v>
      </c>
      <c r="O5752" t="n">
        <v>0</v>
      </c>
    </row>
    <row r="5753">
      <c r="A5753" s="26" t="n">
        <v>45797</v>
      </c>
      <c r="B5753" t="inlineStr">
        <is>
          <t>OPTFUT</t>
        </is>
      </c>
      <c r="C5753" t="inlineStr">
        <is>
          <t xml:space="preserve">CRUDEOIL     </t>
        </is>
      </c>
      <c r="D5753" s="26" t="n">
        <v>45855</v>
      </c>
      <c r="E5753" t="inlineStr">
        <is>
          <t>CE</t>
        </is>
      </c>
      <c r="F5753" t="n">
        <v>3750</v>
      </c>
      <c r="J5753" t="n">
        <v>1544.7</v>
      </c>
      <c r="K5753" t="n">
        <v>1512</v>
      </c>
      <c r="L5753" t="n">
        <v>0</v>
      </c>
      <c r="M5753" t="inlineStr">
        <is>
          <t xml:space="preserve">0.000 BBL  </t>
        </is>
      </c>
      <c r="N5753" t="n">
        <v>0</v>
      </c>
      <c r="O5753" t="n">
        <v>0</v>
      </c>
    </row>
    <row r="5754">
      <c r="A5754" s="26" t="n">
        <v>45797</v>
      </c>
      <c r="B5754" t="inlineStr">
        <is>
          <t>OPTFUT</t>
        </is>
      </c>
      <c r="C5754" t="inlineStr">
        <is>
          <t xml:space="preserve">CRUDEOIL     </t>
        </is>
      </c>
      <c r="D5754" s="26" t="n">
        <v>45855</v>
      </c>
      <c r="E5754" t="inlineStr">
        <is>
          <t>PE</t>
        </is>
      </c>
      <c r="F5754" t="n">
        <v>5800</v>
      </c>
      <c r="J5754" t="n">
        <v>585.2</v>
      </c>
      <c r="K5754" t="n">
        <v>617.4</v>
      </c>
      <c r="L5754" t="n">
        <v>0</v>
      </c>
      <c r="M5754" t="inlineStr">
        <is>
          <t xml:space="preserve">0.000 BBL  </t>
        </is>
      </c>
      <c r="N5754" t="n">
        <v>0</v>
      </c>
      <c r="O5754" t="n">
        <v>0</v>
      </c>
    </row>
    <row r="5755">
      <c r="A5755" s="26" t="n">
        <v>45797</v>
      </c>
      <c r="B5755" t="inlineStr">
        <is>
          <t>OPTFUT</t>
        </is>
      </c>
      <c r="C5755" t="inlineStr">
        <is>
          <t xml:space="preserve">CRUDEOIL     </t>
        </is>
      </c>
      <c r="D5755" s="26" t="n">
        <v>45855</v>
      </c>
      <c r="E5755" t="inlineStr">
        <is>
          <t>PE</t>
        </is>
      </c>
      <c r="F5755" t="n">
        <v>4550</v>
      </c>
      <c r="J5755" t="n">
        <v>33.3</v>
      </c>
      <c r="K5755" t="n">
        <v>41.6</v>
      </c>
      <c r="L5755" t="n">
        <v>0</v>
      </c>
      <c r="M5755" t="inlineStr">
        <is>
          <t xml:space="preserve">0.000 BBL  </t>
        </is>
      </c>
      <c r="N5755" t="n">
        <v>0</v>
      </c>
      <c r="O5755" t="n">
        <v>0</v>
      </c>
    </row>
    <row r="5756">
      <c r="A5756" s="26" t="n">
        <v>45797</v>
      </c>
      <c r="B5756" t="inlineStr">
        <is>
          <t>OPTFUT</t>
        </is>
      </c>
      <c r="C5756" t="inlineStr">
        <is>
          <t xml:space="preserve">CRUDEOIL     </t>
        </is>
      </c>
      <c r="D5756" s="26" t="n">
        <v>45855</v>
      </c>
      <c r="E5756" t="inlineStr">
        <is>
          <t>PE</t>
        </is>
      </c>
      <c r="F5756" t="n">
        <v>5450</v>
      </c>
      <c r="J5756" t="n">
        <v>344.2</v>
      </c>
      <c r="K5756" t="n">
        <v>372.5</v>
      </c>
      <c r="L5756" t="n">
        <v>0</v>
      </c>
      <c r="M5756" t="inlineStr">
        <is>
          <t xml:space="preserve">0.000 BBL  </t>
        </is>
      </c>
      <c r="N5756" t="n">
        <v>0</v>
      </c>
      <c r="O5756" t="n">
        <v>0</v>
      </c>
    </row>
    <row r="5757">
      <c r="A5757" s="26" t="n">
        <v>45797</v>
      </c>
      <c r="B5757" t="inlineStr">
        <is>
          <t>OPTFUT</t>
        </is>
      </c>
      <c r="C5757" t="inlineStr">
        <is>
          <t xml:space="preserve">CRUDEOIL     </t>
        </is>
      </c>
      <c r="D5757" s="26" t="n">
        <v>45855</v>
      </c>
      <c r="E5757" t="inlineStr">
        <is>
          <t>PE</t>
        </is>
      </c>
      <c r="F5757" t="n">
        <v>3700</v>
      </c>
      <c r="J5757" t="n">
        <v>0.4</v>
      </c>
      <c r="K5757" t="n">
        <v>0.6</v>
      </c>
      <c r="L5757" t="n">
        <v>0</v>
      </c>
      <c r="M5757" t="inlineStr">
        <is>
          <t xml:space="preserve">0.000 BBL  </t>
        </is>
      </c>
      <c r="N5757" t="n">
        <v>0</v>
      </c>
      <c r="O5757" t="n">
        <v>0</v>
      </c>
    </row>
    <row r="5758">
      <c r="A5758" s="26" t="n">
        <v>45797</v>
      </c>
      <c r="B5758" t="inlineStr">
        <is>
          <t>OPTFUT</t>
        </is>
      </c>
      <c r="C5758" t="inlineStr">
        <is>
          <t xml:space="preserve">CRUDEOIL     </t>
        </is>
      </c>
      <c r="D5758" s="26" t="n">
        <v>45855</v>
      </c>
      <c r="E5758" t="inlineStr">
        <is>
          <t>PE</t>
        </is>
      </c>
      <c r="F5758" t="n">
        <v>5400</v>
      </c>
      <c r="J5758" t="n">
        <v>314.9</v>
      </c>
      <c r="K5758" t="n">
        <v>342.4</v>
      </c>
      <c r="L5758" t="n">
        <v>0</v>
      </c>
      <c r="M5758" t="inlineStr">
        <is>
          <t xml:space="preserve">0.000 BBL  </t>
        </is>
      </c>
      <c r="N5758" t="n">
        <v>0</v>
      </c>
      <c r="O5758" t="n">
        <v>0</v>
      </c>
    </row>
    <row r="5759">
      <c r="A5759" s="26" t="n">
        <v>45797</v>
      </c>
      <c r="B5759" t="inlineStr">
        <is>
          <t>OPTFUT</t>
        </is>
      </c>
      <c r="C5759" t="inlineStr">
        <is>
          <t xml:space="preserve">CRUDEOIL     </t>
        </is>
      </c>
      <c r="D5759" s="26" t="n">
        <v>45855</v>
      </c>
      <c r="E5759" t="inlineStr">
        <is>
          <t>PE</t>
        </is>
      </c>
      <c r="F5759" t="n">
        <v>6400</v>
      </c>
      <c r="J5759" t="n">
        <v>1101.8</v>
      </c>
      <c r="K5759" t="n">
        <v>1135.3</v>
      </c>
      <c r="L5759" t="n">
        <v>0</v>
      </c>
      <c r="M5759" t="inlineStr">
        <is>
          <t xml:space="preserve">0.000 BBL  </t>
        </is>
      </c>
      <c r="N5759" t="n">
        <v>0</v>
      </c>
      <c r="O5759" t="n">
        <v>0</v>
      </c>
    </row>
    <row r="5760">
      <c r="A5760" s="26" t="n">
        <v>45797</v>
      </c>
      <c r="B5760" t="inlineStr">
        <is>
          <t>OPTFUT</t>
        </is>
      </c>
      <c r="C5760" t="inlineStr">
        <is>
          <t xml:space="preserve">CRUDEOIL     </t>
        </is>
      </c>
      <c r="D5760" s="26" t="n">
        <v>45855</v>
      </c>
      <c r="E5760" t="inlineStr">
        <is>
          <t>PE</t>
        </is>
      </c>
      <c r="F5760" t="n">
        <v>5700</v>
      </c>
      <c r="J5760" t="n">
        <v>510.4</v>
      </c>
      <c r="K5760" t="n">
        <v>541.9</v>
      </c>
      <c r="L5760" t="n">
        <v>0</v>
      </c>
      <c r="M5760" t="inlineStr">
        <is>
          <t xml:space="preserve">0.000 BBL  </t>
        </is>
      </c>
      <c r="N5760" t="n">
        <v>0</v>
      </c>
      <c r="O5760" t="n">
        <v>0</v>
      </c>
    </row>
    <row r="5761">
      <c r="A5761" s="26" t="n">
        <v>45797</v>
      </c>
      <c r="B5761" t="inlineStr">
        <is>
          <t>OPTFUT</t>
        </is>
      </c>
      <c r="C5761" t="inlineStr">
        <is>
          <t xml:space="preserve">CRUDEOIL     </t>
        </is>
      </c>
      <c r="D5761" s="26" t="n">
        <v>45855</v>
      </c>
      <c r="E5761" t="inlineStr">
        <is>
          <t>CE</t>
        </is>
      </c>
      <c r="F5761" t="n">
        <v>6550</v>
      </c>
      <c r="J5761" t="n">
        <v>15.1</v>
      </c>
      <c r="K5761" t="n">
        <v>16.1</v>
      </c>
      <c r="L5761" t="n">
        <v>0</v>
      </c>
      <c r="M5761" t="inlineStr">
        <is>
          <t xml:space="preserve">0.000 BBL  </t>
        </is>
      </c>
      <c r="N5761" t="n">
        <v>0</v>
      </c>
      <c r="O5761" t="n">
        <v>0</v>
      </c>
    </row>
    <row r="5762">
      <c r="A5762" s="26" t="n">
        <v>45797</v>
      </c>
      <c r="B5762" t="inlineStr">
        <is>
          <t>OPTFUT</t>
        </is>
      </c>
      <c r="C5762" t="inlineStr">
        <is>
          <t xml:space="preserve">CRUDEOIL     </t>
        </is>
      </c>
      <c r="D5762" s="26" t="n">
        <v>45855</v>
      </c>
      <c r="E5762" t="inlineStr">
        <is>
          <t>PE</t>
        </is>
      </c>
      <c r="F5762" t="n">
        <v>5300</v>
      </c>
      <c r="G5762" t="n">
        <v>55</v>
      </c>
      <c r="H5762" t="n">
        <v>55</v>
      </c>
      <c r="I5762" t="n">
        <v>55</v>
      </c>
      <c r="J5762" t="n">
        <v>55</v>
      </c>
      <c r="K5762" t="n">
        <v>286.2</v>
      </c>
      <c r="L5762" t="n">
        <v>3</v>
      </c>
      <c r="M5762" t="inlineStr">
        <is>
          <t xml:space="preserve">0.300 BBL  </t>
        </is>
      </c>
      <c r="N5762" t="n">
        <v>16.07</v>
      </c>
      <c r="O5762" t="n">
        <v>3</v>
      </c>
    </row>
    <row r="5763">
      <c r="A5763" s="26" t="n">
        <v>45797</v>
      </c>
      <c r="B5763" t="inlineStr">
        <is>
          <t>OPTFUT</t>
        </is>
      </c>
      <c r="C5763" t="inlineStr">
        <is>
          <t xml:space="preserve">CRUDEOIL     </t>
        </is>
      </c>
      <c r="D5763" s="26" t="n">
        <v>45855</v>
      </c>
      <c r="E5763" t="inlineStr">
        <is>
          <t>PE</t>
        </is>
      </c>
      <c r="F5763" t="n">
        <v>5050</v>
      </c>
      <c r="J5763" t="n">
        <v>150.6</v>
      </c>
      <c r="K5763" t="n">
        <v>170.7</v>
      </c>
      <c r="L5763" t="n">
        <v>0</v>
      </c>
      <c r="M5763" t="inlineStr">
        <is>
          <t xml:space="preserve">0.000 BBL  </t>
        </is>
      </c>
      <c r="N5763" t="n">
        <v>0</v>
      </c>
      <c r="O5763" t="n">
        <v>0</v>
      </c>
    </row>
    <row r="5764">
      <c r="A5764" s="26" t="n">
        <v>45797</v>
      </c>
      <c r="B5764" t="inlineStr">
        <is>
          <t>OPTFUT</t>
        </is>
      </c>
      <c r="C5764" t="inlineStr">
        <is>
          <t xml:space="preserve">CRUDEOIL     </t>
        </is>
      </c>
      <c r="D5764" s="26" t="n">
        <v>45855</v>
      </c>
      <c r="E5764" t="inlineStr">
        <is>
          <t>PE</t>
        </is>
      </c>
      <c r="F5764" t="n">
        <v>4250</v>
      </c>
      <c r="J5764" t="n">
        <v>9.5</v>
      </c>
      <c r="K5764" t="n">
        <v>12.9</v>
      </c>
      <c r="L5764" t="n">
        <v>0</v>
      </c>
      <c r="M5764" t="inlineStr">
        <is>
          <t xml:space="preserve">0.000 BBL  </t>
        </is>
      </c>
      <c r="N5764" t="n">
        <v>0</v>
      </c>
      <c r="O5764" t="n">
        <v>0</v>
      </c>
    </row>
    <row r="5765">
      <c r="A5765" s="26" t="n">
        <v>45797</v>
      </c>
      <c r="B5765" t="inlineStr">
        <is>
          <t>OPTFUT</t>
        </is>
      </c>
      <c r="C5765" t="inlineStr">
        <is>
          <t xml:space="preserve">CRUDEOIL     </t>
        </is>
      </c>
      <c r="D5765" s="26" t="n">
        <v>45855</v>
      </c>
      <c r="E5765" t="inlineStr">
        <is>
          <t>PE</t>
        </is>
      </c>
      <c r="F5765" t="n">
        <v>4450</v>
      </c>
      <c r="J5765" t="n">
        <v>22.7</v>
      </c>
      <c r="K5765" t="n">
        <v>29</v>
      </c>
      <c r="L5765" t="n">
        <v>0</v>
      </c>
      <c r="M5765" t="inlineStr">
        <is>
          <t xml:space="preserve">0.000 BBL  </t>
        </is>
      </c>
      <c r="N5765" t="n">
        <v>0</v>
      </c>
      <c r="O5765" t="n">
        <v>0</v>
      </c>
    </row>
    <row r="5766">
      <c r="A5766" s="26" t="n">
        <v>45797</v>
      </c>
      <c r="B5766" t="inlineStr">
        <is>
          <t>OPTFUT</t>
        </is>
      </c>
      <c r="C5766" t="inlineStr">
        <is>
          <t xml:space="preserve">CRUDEOIL     </t>
        </is>
      </c>
      <c r="D5766" s="26" t="n">
        <v>45855</v>
      </c>
      <c r="E5766" t="inlineStr">
        <is>
          <t>PE</t>
        </is>
      </c>
      <c r="F5766" t="n">
        <v>6200</v>
      </c>
      <c r="J5766" t="n">
        <v>919.6</v>
      </c>
      <c r="K5766" t="n">
        <v>953.2</v>
      </c>
      <c r="L5766" t="n">
        <v>0</v>
      </c>
      <c r="M5766" t="inlineStr">
        <is>
          <t xml:space="preserve">0.000 BBL  </t>
        </is>
      </c>
      <c r="N5766" t="n">
        <v>0</v>
      </c>
      <c r="O5766" t="n">
        <v>0</v>
      </c>
    </row>
    <row r="5767">
      <c r="A5767" s="26" t="n">
        <v>45797</v>
      </c>
      <c r="B5767" t="inlineStr">
        <is>
          <t>OPTFUT</t>
        </is>
      </c>
      <c r="C5767" t="inlineStr">
        <is>
          <t xml:space="preserve">CRUDEOIL     </t>
        </is>
      </c>
      <c r="D5767" s="26" t="n">
        <v>45855</v>
      </c>
      <c r="E5767" t="inlineStr">
        <is>
          <t>CE</t>
        </is>
      </c>
      <c r="F5767" t="n">
        <v>5750</v>
      </c>
      <c r="J5767" t="n">
        <v>111.7</v>
      </c>
      <c r="K5767" t="n">
        <v>111</v>
      </c>
      <c r="L5767" t="n">
        <v>0</v>
      </c>
      <c r="M5767" t="inlineStr">
        <is>
          <t xml:space="preserve">0.000 BBL  </t>
        </is>
      </c>
      <c r="N5767" t="n">
        <v>0</v>
      </c>
      <c r="O5767" t="n">
        <v>0</v>
      </c>
    </row>
    <row r="5768">
      <c r="A5768" s="26" t="n">
        <v>45797</v>
      </c>
      <c r="B5768" t="inlineStr">
        <is>
          <t>OPTFUT</t>
        </is>
      </c>
      <c r="C5768" t="inlineStr">
        <is>
          <t xml:space="preserve">CRUDEOIL     </t>
        </is>
      </c>
      <c r="D5768" s="26" t="n">
        <v>45855</v>
      </c>
      <c r="E5768" t="inlineStr">
        <is>
          <t>PE</t>
        </is>
      </c>
      <c r="F5768" t="n">
        <v>4600</v>
      </c>
      <c r="J5768" t="n">
        <v>39.9</v>
      </c>
      <c r="K5768" t="n">
        <v>49.2</v>
      </c>
      <c r="L5768" t="n">
        <v>0</v>
      </c>
      <c r="M5768" t="inlineStr">
        <is>
          <t xml:space="preserve">0.000 BBL  </t>
        </is>
      </c>
      <c r="N5768" t="n">
        <v>0</v>
      </c>
      <c r="O5768" t="n">
        <v>0</v>
      </c>
    </row>
    <row r="5769">
      <c r="A5769" s="26" t="n">
        <v>45797</v>
      </c>
      <c r="B5769" t="inlineStr">
        <is>
          <t>OPTFUT</t>
        </is>
      </c>
      <c r="C5769" t="inlineStr">
        <is>
          <t xml:space="preserve">CRUDEOIL     </t>
        </is>
      </c>
      <c r="D5769" s="26" t="n">
        <v>45855</v>
      </c>
      <c r="E5769" t="inlineStr">
        <is>
          <t>PE</t>
        </is>
      </c>
      <c r="F5769" t="n">
        <v>4950</v>
      </c>
      <c r="J5769" t="n">
        <v>116.9</v>
      </c>
      <c r="K5769" t="n">
        <v>134.5</v>
      </c>
      <c r="L5769" t="n">
        <v>0</v>
      </c>
      <c r="M5769" t="inlineStr">
        <is>
          <t xml:space="preserve">0.000 BBL  </t>
        </is>
      </c>
      <c r="N5769" t="n">
        <v>0</v>
      </c>
      <c r="O5769" t="n">
        <v>0</v>
      </c>
    </row>
    <row r="5770">
      <c r="A5770" s="26" t="n">
        <v>45797</v>
      </c>
      <c r="B5770" t="inlineStr">
        <is>
          <t>OPTFUT</t>
        </is>
      </c>
      <c r="C5770" t="inlineStr">
        <is>
          <t xml:space="preserve">CRUDEOIL     </t>
        </is>
      </c>
      <c r="D5770" s="26" t="n">
        <v>45855</v>
      </c>
      <c r="E5770" t="inlineStr">
        <is>
          <t>CE</t>
        </is>
      </c>
      <c r="F5770" t="n">
        <v>5600</v>
      </c>
      <c r="J5770" t="n">
        <v>153.1</v>
      </c>
      <c r="K5770" t="n">
        <v>150.9</v>
      </c>
      <c r="L5770" t="n">
        <v>0</v>
      </c>
      <c r="M5770" t="inlineStr">
        <is>
          <t xml:space="preserve">0.000 BBL  </t>
        </is>
      </c>
      <c r="N5770" t="n">
        <v>0</v>
      </c>
      <c r="O5770" t="n">
        <v>0</v>
      </c>
    </row>
    <row r="5771">
      <c r="A5771" s="26" t="n">
        <v>45797</v>
      </c>
      <c r="B5771" t="inlineStr">
        <is>
          <t>OPTFUT</t>
        </is>
      </c>
      <c r="C5771" t="inlineStr">
        <is>
          <t xml:space="preserve">CRUDEOIL     </t>
        </is>
      </c>
      <c r="D5771" s="26" t="n">
        <v>45855</v>
      </c>
      <c r="E5771" t="inlineStr">
        <is>
          <t>CE</t>
        </is>
      </c>
      <c r="F5771" t="n">
        <v>3850</v>
      </c>
      <c r="J5771" t="n">
        <v>1446.2</v>
      </c>
      <c r="K5771" t="n">
        <v>1413.8</v>
      </c>
      <c r="L5771" t="n">
        <v>0</v>
      </c>
      <c r="M5771" t="inlineStr">
        <is>
          <t xml:space="preserve">0.000 BBL  </t>
        </is>
      </c>
      <c r="N5771" t="n">
        <v>0</v>
      </c>
      <c r="O5771" t="n">
        <v>0</v>
      </c>
    </row>
    <row r="5772">
      <c r="A5772" s="26" t="n">
        <v>45797</v>
      </c>
      <c r="B5772" t="inlineStr">
        <is>
          <t>OPTFUT</t>
        </is>
      </c>
      <c r="C5772" t="inlineStr">
        <is>
          <t xml:space="preserve">CRUDEOIL     </t>
        </is>
      </c>
      <c r="D5772" s="26" t="n">
        <v>45855</v>
      </c>
      <c r="E5772" t="inlineStr">
        <is>
          <t>PE</t>
        </is>
      </c>
      <c r="F5772" t="n">
        <v>5900</v>
      </c>
      <c r="J5772" t="n">
        <v>663.9</v>
      </c>
      <c r="K5772" t="n">
        <v>696.8</v>
      </c>
      <c r="L5772" t="n">
        <v>0</v>
      </c>
      <c r="M5772" t="inlineStr">
        <is>
          <t xml:space="preserve">0.000 BBL  </t>
        </is>
      </c>
      <c r="N5772" t="n">
        <v>0</v>
      </c>
      <c r="O5772" t="n">
        <v>0</v>
      </c>
    </row>
    <row r="5773">
      <c r="A5773" s="26" t="n">
        <v>45797</v>
      </c>
      <c r="B5773" t="inlineStr">
        <is>
          <t>OPTFUT</t>
        </is>
      </c>
      <c r="C5773" t="inlineStr">
        <is>
          <t xml:space="preserve">CRUDEOIL     </t>
        </is>
      </c>
      <c r="D5773" s="26" t="n">
        <v>45855</v>
      </c>
      <c r="E5773" t="inlineStr">
        <is>
          <t>CE</t>
        </is>
      </c>
      <c r="F5773" t="n">
        <v>3800</v>
      </c>
      <c r="J5773" t="n">
        <v>1495.4</v>
      </c>
      <c r="K5773" t="n">
        <v>1462.9</v>
      </c>
      <c r="L5773" t="n">
        <v>0</v>
      </c>
      <c r="M5773" t="inlineStr">
        <is>
          <t xml:space="preserve">0.000 BBL  </t>
        </is>
      </c>
      <c r="N5773" t="n">
        <v>0</v>
      </c>
      <c r="O5773" t="n">
        <v>0</v>
      </c>
    </row>
    <row r="5774">
      <c r="A5774" s="26" t="n">
        <v>45797</v>
      </c>
      <c r="B5774" t="inlineStr">
        <is>
          <t>OPTFUT</t>
        </is>
      </c>
      <c r="C5774" t="inlineStr">
        <is>
          <t xml:space="preserve">CRUDEOIL     </t>
        </is>
      </c>
      <c r="D5774" s="26" t="n">
        <v>45855</v>
      </c>
      <c r="E5774" t="inlineStr">
        <is>
          <t>PE</t>
        </is>
      </c>
      <c r="F5774" t="n">
        <v>4800</v>
      </c>
      <c r="J5774" t="n">
        <v>76.59999999999999</v>
      </c>
      <c r="K5774" t="n">
        <v>90.5</v>
      </c>
      <c r="L5774" t="n">
        <v>0</v>
      </c>
      <c r="M5774" t="inlineStr">
        <is>
          <t xml:space="preserve">0.000 BBL  </t>
        </is>
      </c>
      <c r="N5774" t="n">
        <v>0</v>
      </c>
      <c r="O5774" t="n">
        <v>0</v>
      </c>
    </row>
    <row r="5775">
      <c r="A5775" s="26" t="n">
        <v>45797</v>
      </c>
      <c r="B5775" t="inlineStr">
        <is>
          <t>OPTFUT</t>
        </is>
      </c>
      <c r="C5775" t="inlineStr">
        <is>
          <t xml:space="preserve">CRUDEOIL     </t>
        </is>
      </c>
      <c r="D5775" s="26" t="n">
        <v>45855</v>
      </c>
      <c r="E5775" t="inlineStr">
        <is>
          <t>CE</t>
        </is>
      </c>
      <c r="F5775" t="n">
        <v>6300</v>
      </c>
      <c r="J5775" t="n">
        <v>29.8</v>
      </c>
      <c r="K5775" t="n">
        <v>31</v>
      </c>
      <c r="L5775" t="n">
        <v>0</v>
      </c>
      <c r="M5775" t="inlineStr">
        <is>
          <t xml:space="preserve">0.000 BBL  </t>
        </is>
      </c>
      <c r="N5775" t="n">
        <v>0</v>
      </c>
      <c r="O5775" t="n">
        <v>0</v>
      </c>
    </row>
    <row r="5776">
      <c r="A5776" s="26" t="n">
        <v>45797</v>
      </c>
      <c r="B5776" t="inlineStr">
        <is>
          <t>OPTFUT</t>
        </is>
      </c>
      <c r="C5776" t="inlineStr">
        <is>
          <t xml:space="preserve">CRUDEOIL     </t>
        </is>
      </c>
      <c r="D5776" s="26" t="n">
        <v>45855</v>
      </c>
      <c r="E5776" t="inlineStr">
        <is>
          <t>PE</t>
        </is>
      </c>
      <c r="F5776" t="n">
        <v>4100</v>
      </c>
      <c r="J5776" t="n">
        <v>4.5</v>
      </c>
      <c r="K5776" t="n">
        <v>6.4</v>
      </c>
      <c r="L5776" t="n">
        <v>0</v>
      </c>
      <c r="M5776" t="inlineStr">
        <is>
          <t xml:space="preserve">0.000 BBL  </t>
        </is>
      </c>
      <c r="N5776" t="n">
        <v>0</v>
      </c>
      <c r="O5776" t="n">
        <v>0</v>
      </c>
    </row>
    <row r="5777">
      <c r="A5777" s="26" t="n">
        <v>45797</v>
      </c>
      <c r="B5777" t="inlineStr">
        <is>
          <t>OPTFUT</t>
        </is>
      </c>
      <c r="C5777" t="inlineStr">
        <is>
          <t xml:space="preserve">CRUDEOIL     </t>
        </is>
      </c>
      <c r="D5777" s="26" t="n">
        <v>45855</v>
      </c>
      <c r="E5777" t="inlineStr">
        <is>
          <t>CE</t>
        </is>
      </c>
      <c r="F5777" t="n">
        <v>5650</v>
      </c>
      <c r="J5777" t="n">
        <v>138.2</v>
      </c>
      <c r="K5777" t="n">
        <v>136.5</v>
      </c>
      <c r="L5777" t="n">
        <v>0</v>
      </c>
      <c r="M5777" t="inlineStr">
        <is>
          <t xml:space="preserve">0.000 BBL  </t>
        </is>
      </c>
      <c r="N5777" t="n">
        <v>0</v>
      </c>
      <c r="O5777" t="n">
        <v>0</v>
      </c>
    </row>
    <row r="5778">
      <c r="A5778" s="26" t="n">
        <v>45797</v>
      </c>
      <c r="B5778" t="inlineStr">
        <is>
          <t>OPTFUT</t>
        </is>
      </c>
      <c r="C5778" t="inlineStr">
        <is>
          <t xml:space="preserve">CRUDEOIL     </t>
        </is>
      </c>
      <c r="D5778" s="26" t="n">
        <v>45855</v>
      </c>
      <c r="E5778" t="inlineStr">
        <is>
          <t>CE</t>
        </is>
      </c>
      <c r="F5778" t="n">
        <v>4250</v>
      </c>
      <c r="J5778" t="n">
        <v>1058.7</v>
      </c>
      <c r="K5778" t="n">
        <v>1029.3</v>
      </c>
      <c r="L5778" t="n">
        <v>0</v>
      </c>
      <c r="M5778" t="inlineStr">
        <is>
          <t xml:space="preserve">0.000 BBL  </t>
        </is>
      </c>
      <c r="N5778" t="n">
        <v>0</v>
      </c>
      <c r="O5778" t="n">
        <v>0</v>
      </c>
    </row>
    <row r="5779">
      <c r="A5779" s="26" t="n">
        <v>45797</v>
      </c>
      <c r="B5779" t="inlineStr">
        <is>
          <t>OPTFUT</t>
        </is>
      </c>
      <c r="C5779" t="inlineStr">
        <is>
          <t xml:space="preserve">CRUDEOIL     </t>
        </is>
      </c>
      <c r="D5779" s="26" t="n">
        <v>45855</v>
      </c>
      <c r="E5779" t="inlineStr">
        <is>
          <t>CE</t>
        </is>
      </c>
      <c r="F5779" t="n">
        <v>4000</v>
      </c>
      <c r="J5779" t="n">
        <v>1299.3</v>
      </c>
      <c r="K5779" t="n">
        <v>1267.6</v>
      </c>
      <c r="L5779" t="n">
        <v>0</v>
      </c>
      <c r="M5779" t="inlineStr">
        <is>
          <t xml:space="preserve">0.000 BBL  </t>
        </is>
      </c>
      <c r="N5779" t="n">
        <v>0</v>
      </c>
      <c r="O5779" t="n">
        <v>0</v>
      </c>
    </row>
    <row r="5780">
      <c r="A5780" s="26" t="n">
        <v>45797</v>
      </c>
      <c r="B5780" t="inlineStr">
        <is>
          <t>OPTFUT</t>
        </is>
      </c>
      <c r="C5780" t="inlineStr">
        <is>
          <t xml:space="preserve">CRUDEOIL     </t>
        </is>
      </c>
      <c r="D5780" s="26" t="n">
        <v>45855</v>
      </c>
      <c r="E5780" t="inlineStr">
        <is>
          <t>PE</t>
        </is>
      </c>
      <c r="F5780" t="n">
        <v>4400</v>
      </c>
      <c r="J5780" t="n">
        <v>18.5</v>
      </c>
      <c r="K5780" t="n">
        <v>24</v>
      </c>
      <c r="L5780" t="n">
        <v>0</v>
      </c>
      <c r="M5780" t="inlineStr">
        <is>
          <t xml:space="preserve">0.000 BBL  </t>
        </is>
      </c>
      <c r="N5780" t="n">
        <v>0</v>
      </c>
      <c r="O5780" t="n">
        <v>0</v>
      </c>
    </row>
    <row r="5781">
      <c r="A5781" s="26" t="n">
        <v>45797</v>
      </c>
      <c r="B5781" t="inlineStr">
        <is>
          <t>OPTFUT</t>
        </is>
      </c>
      <c r="C5781" t="inlineStr">
        <is>
          <t xml:space="preserve">CRUDEOIL     </t>
        </is>
      </c>
      <c r="D5781" s="26" t="n">
        <v>45855</v>
      </c>
      <c r="E5781" t="inlineStr">
        <is>
          <t>PE</t>
        </is>
      </c>
      <c r="F5781" t="n">
        <v>5000</v>
      </c>
      <c r="J5781" t="n">
        <v>133.1</v>
      </c>
      <c r="K5781" t="n">
        <v>151.9</v>
      </c>
      <c r="L5781" t="n">
        <v>0</v>
      </c>
      <c r="M5781" t="inlineStr">
        <is>
          <t xml:space="preserve">0.000 BBL  </t>
        </is>
      </c>
      <c r="N5781" t="n">
        <v>0</v>
      </c>
      <c r="O5781" t="n">
        <v>0</v>
      </c>
    </row>
    <row r="5782">
      <c r="A5782" s="26" t="n">
        <v>45797</v>
      </c>
      <c r="B5782" t="inlineStr">
        <is>
          <t>OPTFUT</t>
        </is>
      </c>
      <c r="C5782" t="inlineStr">
        <is>
          <t xml:space="preserve">CRUDEOIL     </t>
        </is>
      </c>
      <c r="D5782" s="26" t="n">
        <v>45855</v>
      </c>
      <c r="E5782" t="inlineStr">
        <is>
          <t>CE</t>
        </is>
      </c>
      <c r="F5782" t="n">
        <v>5500</v>
      </c>
      <c r="J5782" t="n">
        <v>186.8</v>
      </c>
      <c r="K5782" t="n">
        <v>183.3</v>
      </c>
      <c r="L5782" t="n">
        <v>0</v>
      </c>
      <c r="M5782" t="inlineStr">
        <is>
          <t xml:space="preserve">0.000 BBL  </t>
        </is>
      </c>
      <c r="N5782" t="n">
        <v>0</v>
      </c>
      <c r="O5782" t="n">
        <v>0</v>
      </c>
    </row>
    <row r="5783">
      <c r="A5783" s="26" t="n">
        <v>45797</v>
      </c>
      <c r="B5783" t="inlineStr">
        <is>
          <t>OPTFUT</t>
        </is>
      </c>
      <c r="C5783" t="inlineStr">
        <is>
          <t xml:space="preserve">CRUDEOIL     </t>
        </is>
      </c>
      <c r="D5783" s="26" t="n">
        <v>45855</v>
      </c>
      <c r="E5783" t="inlineStr">
        <is>
          <t>PE</t>
        </is>
      </c>
      <c r="F5783" t="n">
        <v>4500</v>
      </c>
      <c r="J5783" t="n">
        <v>27.6</v>
      </c>
      <c r="K5783" t="n">
        <v>34.9</v>
      </c>
      <c r="L5783" t="n">
        <v>0</v>
      </c>
      <c r="M5783" t="inlineStr">
        <is>
          <t xml:space="preserve">0.000 BBL  </t>
        </is>
      </c>
      <c r="N5783" t="n">
        <v>0</v>
      </c>
      <c r="O5783" t="n">
        <v>0</v>
      </c>
    </row>
    <row r="5784">
      <c r="A5784" s="26" t="n">
        <v>45797</v>
      </c>
      <c r="B5784" t="inlineStr">
        <is>
          <t>OPTFUT</t>
        </is>
      </c>
      <c r="C5784" t="inlineStr">
        <is>
          <t xml:space="preserve">CRUDEOIL     </t>
        </is>
      </c>
      <c r="D5784" s="26" t="n">
        <v>45855</v>
      </c>
      <c r="E5784" t="inlineStr">
        <is>
          <t>PE</t>
        </is>
      </c>
      <c r="F5784" t="n">
        <v>5350</v>
      </c>
      <c r="J5784" t="n">
        <v>287.1</v>
      </c>
      <c r="K5784" t="n">
        <v>313.6</v>
      </c>
      <c r="L5784" t="n">
        <v>0</v>
      </c>
      <c r="M5784" t="inlineStr">
        <is>
          <t xml:space="preserve">0.000 BBL  </t>
        </is>
      </c>
      <c r="N5784" t="n">
        <v>0</v>
      </c>
      <c r="O5784" t="n">
        <v>0</v>
      </c>
    </row>
    <row r="5785">
      <c r="A5785" s="26" t="n">
        <v>45797</v>
      </c>
      <c r="B5785" t="inlineStr">
        <is>
          <t>OPTFUT</t>
        </is>
      </c>
      <c r="C5785" t="inlineStr">
        <is>
          <t xml:space="preserve">CRUDEOIL     </t>
        </is>
      </c>
      <c r="D5785" s="26" t="n">
        <v>45855</v>
      </c>
      <c r="E5785" t="inlineStr">
        <is>
          <t>PE</t>
        </is>
      </c>
      <c r="F5785" t="n">
        <v>6550</v>
      </c>
      <c r="J5785" t="n">
        <v>1242.5</v>
      </c>
      <c r="K5785" t="n">
        <v>1275.9</v>
      </c>
      <c r="L5785" t="n">
        <v>0</v>
      </c>
      <c r="M5785" t="inlineStr">
        <is>
          <t xml:space="preserve">0.000 BBL  </t>
        </is>
      </c>
      <c r="N5785" t="n">
        <v>0</v>
      </c>
      <c r="O5785" t="n">
        <v>0</v>
      </c>
    </row>
    <row r="5786">
      <c r="A5786" s="26" t="n">
        <v>45797</v>
      </c>
      <c r="B5786" t="inlineStr">
        <is>
          <t>OPTFUT</t>
        </is>
      </c>
      <c r="C5786" t="inlineStr">
        <is>
          <t xml:space="preserve">CRUDEOIL     </t>
        </is>
      </c>
      <c r="D5786" s="26" t="n">
        <v>45855</v>
      </c>
      <c r="E5786" t="inlineStr">
        <is>
          <t>PE</t>
        </is>
      </c>
      <c r="F5786" t="n">
        <v>4650</v>
      </c>
      <c r="J5786" t="n">
        <v>47.5</v>
      </c>
      <c r="K5786" t="n">
        <v>57.8</v>
      </c>
      <c r="L5786" t="n">
        <v>0</v>
      </c>
      <c r="M5786" t="inlineStr">
        <is>
          <t xml:space="preserve">0.000 BBL  </t>
        </is>
      </c>
      <c r="N5786" t="n">
        <v>0</v>
      </c>
      <c r="O5786" t="n">
        <v>0</v>
      </c>
    </row>
    <row r="5787">
      <c r="A5787" s="26" t="n">
        <v>45797</v>
      </c>
      <c r="B5787" t="inlineStr">
        <is>
          <t>OPTFUT</t>
        </is>
      </c>
      <c r="C5787" t="inlineStr">
        <is>
          <t xml:space="preserve">CRUDEOIL     </t>
        </is>
      </c>
      <c r="D5787" s="26" t="n">
        <v>45855</v>
      </c>
      <c r="E5787" t="inlineStr">
        <is>
          <t>CE</t>
        </is>
      </c>
      <c r="F5787" t="n">
        <v>6350</v>
      </c>
      <c r="J5787" t="n">
        <v>26.1</v>
      </c>
      <c r="K5787" t="n">
        <v>27.3</v>
      </c>
      <c r="L5787" t="n">
        <v>0</v>
      </c>
      <c r="M5787" t="inlineStr">
        <is>
          <t xml:space="preserve">0.000 BBL  </t>
        </is>
      </c>
      <c r="N5787" t="n">
        <v>0</v>
      </c>
      <c r="O5787" t="n">
        <v>0</v>
      </c>
    </row>
    <row r="5788">
      <c r="A5788" s="26" t="n">
        <v>45797</v>
      </c>
      <c r="B5788" t="inlineStr">
        <is>
          <t>OPTFUT</t>
        </is>
      </c>
      <c r="C5788" t="inlineStr">
        <is>
          <t xml:space="preserve">CRUDEOIL     </t>
        </is>
      </c>
      <c r="D5788" s="26" t="n">
        <v>45855</v>
      </c>
      <c r="E5788" t="inlineStr">
        <is>
          <t>CE</t>
        </is>
      </c>
      <c r="F5788" t="n">
        <v>6250</v>
      </c>
      <c r="J5788" t="n">
        <v>34</v>
      </c>
      <c r="K5788" t="n">
        <v>35.1</v>
      </c>
      <c r="L5788" t="n">
        <v>0</v>
      </c>
      <c r="M5788" t="inlineStr">
        <is>
          <t xml:space="preserve">0.000 BBL  </t>
        </is>
      </c>
      <c r="N5788" t="n">
        <v>0</v>
      </c>
      <c r="O5788" t="n">
        <v>0</v>
      </c>
    </row>
    <row r="5789">
      <c r="A5789" s="26" t="n">
        <v>45797</v>
      </c>
      <c r="B5789" t="inlineStr">
        <is>
          <t>OPTFUT</t>
        </is>
      </c>
      <c r="C5789" t="inlineStr">
        <is>
          <t xml:space="preserve">CRUDEOIL     </t>
        </is>
      </c>
      <c r="D5789" s="26" t="n">
        <v>45855</v>
      </c>
      <c r="E5789" t="inlineStr">
        <is>
          <t>CE</t>
        </is>
      </c>
      <c r="F5789" t="n">
        <v>5150</v>
      </c>
      <c r="J5789" t="n">
        <v>348.6</v>
      </c>
      <c r="K5789" t="n">
        <v>338.3</v>
      </c>
      <c r="L5789" t="n">
        <v>0</v>
      </c>
      <c r="M5789" t="inlineStr">
        <is>
          <t xml:space="preserve">0.000 BBL  </t>
        </is>
      </c>
      <c r="N5789" t="n">
        <v>0</v>
      </c>
      <c r="O5789" t="n">
        <v>0</v>
      </c>
    </row>
    <row r="5790">
      <c r="A5790" s="26" t="n">
        <v>45797</v>
      </c>
      <c r="B5790" t="inlineStr">
        <is>
          <t>OPTFUT</t>
        </is>
      </c>
      <c r="C5790" t="inlineStr">
        <is>
          <t xml:space="preserve">CRUDEOIL     </t>
        </is>
      </c>
      <c r="D5790" s="26" t="n">
        <v>45855</v>
      </c>
      <c r="E5790" t="inlineStr">
        <is>
          <t>CE</t>
        </is>
      </c>
      <c r="F5790" t="n">
        <v>4550</v>
      </c>
      <c r="J5790" t="n">
        <v>785.6</v>
      </c>
      <c r="K5790" t="n">
        <v>761</v>
      </c>
      <c r="L5790" t="n">
        <v>0</v>
      </c>
      <c r="M5790" t="inlineStr">
        <is>
          <t xml:space="preserve">0.000 BBL  </t>
        </is>
      </c>
      <c r="N5790" t="n">
        <v>0</v>
      </c>
      <c r="O5790" t="n">
        <v>0</v>
      </c>
    </row>
    <row r="5791">
      <c r="A5791" s="26" t="n">
        <v>45797</v>
      </c>
      <c r="B5791" t="inlineStr">
        <is>
          <t>OPTFUT</t>
        </is>
      </c>
      <c r="C5791" t="inlineStr">
        <is>
          <t xml:space="preserve">CRUDEOIL     </t>
        </is>
      </c>
      <c r="D5791" s="26" t="n">
        <v>45855</v>
      </c>
      <c r="E5791" t="inlineStr">
        <is>
          <t>CE</t>
        </is>
      </c>
      <c r="F5791" t="n">
        <v>5800</v>
      </c>
      <c r="J5791" t="n">
        <v>100.1</v>
      </c>
      <c r="K5791" t="n">
        <v>99.8</v>
      </c>
      <c r="L5791" t="n">
        <v>0</v>
      </c>
      <c r="M5791" t="inlineStr">
        <is>
          <t xml:space="preserve">0.000 BBL  </t>
        </is>
      </c>
      <c r="N5791" t="n">
        <v>0</v>
      </c>
      <c r="O5791" t="n">
        <v>0</v>
      </c>
    </row>
    <row r="5792">
      <c r="A5792" s="26" t="n">
        <v>45797</v>
      </c>
      <c r="B5792" t="inlineStr">
        <is>
          <t>OPTFUT</t>
        </is>
      </c>
      <c r="C5792" t="inlineStr">
        <is>
          <t xml:space="preserve">CRUDEOIL     </t>
        </is>
      </c>
      <c r="D5792" s="26" t="n">
        <v>45855</v>
      </c>
      <c r="E5792" t="inlineStr">
        <is>
          <t>CE</t>
        </is>
      </c>
      <c r="F5792" t="n">
        <v>4150</v>
      </c>
      <c r="J5792" t="n">
        <v>1154</v>
      </c>
      <c r="K5792" t="n">
        <v>1123.5</v>
      </c>
      <c r="L5792" t="n">
        <v>0</v>
      </c>
      <c r="M5792" t="inlineStr">
        <is>
          <t xml:space="preserve">0.000 BBL  </t>
        </is>
      </c>
      <c r="N5792" t="n">
        <v>0</v>
      </c>
      <c r="O5792" t="n">
        <v>0</v>
      </c>
    </row>
    <row r="5793">
      <c r="A5793" s="26" t="n">
        <v>45797</v>
      </c>
      <c r="B5793" t="inlineStr">
        <is>
          <t>OPTFUT</t>
        </is>
      </c>
      <c r="C5793" t="inlineStr">
        <is>
          <t xml:space="preserve">CRUDEOIL     </t>
        </is>
      </c>
      <c r="D5793" s="26" t="n">
        <v>45855</v>
      </c>
      <c r="E5793" t="inlineStr">
        <is>
          <t>CE</t>
        </is>
      </c>
      <c r="F5793" t="n">
        <v>5450</v>
      </c>
      <c r="J5793" t="n">
        <v>205.7</v>
      </c>
      <c r="K5793" t="n">
        <v>201.3</v>
      </c>
      <c r="L5793" t="n">
        <v>0</v>
      </c>
      <c r="M5793" t="inlineStr">
        <is>
          <t xml:space="preserve">0.000 BBL  </t>
        </is>
      </c>
      <c r="N5793" t="n">
        <v>0</v>
      </c>
      <c r="O5793" t="n">
        <v>0</v>
      </c>
    </row>
    <row r="5794">
      <c r="A5794" s="26" t="n">
        <v>45797</v>
      </c>
      <c r="B5794" t="inlineStr">
        <is>
          <t>OPTFUT</t>
        </is>
      </c>
      <c r="C5794" t="inlineStr">
        <is>
          <t xml:space="preserve">CRUDEOIL     </t>
        </is>
      </c>
      <c r="D5794" s="26" t="n">
        <v>45855</v>
      </c>
      <c r="E5794" t="inlineStr">
        <is>
          <t>CE</t>
        </is>
      </c>
      <c r="F5794" t="n">
        <v>5050</v>
      </c>
      <c r="J5794" t="n">
        <v>408</v>
      </c>
      <c r="K5794" t="n">
        <v>395.3</v>
      </c>
      <c r="L5794" t="n">
        <v>0</v>
      </c>
      <c r="M5794" t="inlineStr">
        <is>
          <t xml:space="preserve">0.000 BBL  </t>
        </is>
      </c>
      <c r="N5794" t="n">
        <v>0</v>
      </c>
      <c r="O5794" t="n">
        <v>0</v>
      </c>
    </row>
    <row r="5795">
      <c r="A5795" s="26" t="n">
        <v>45797</v>
      </c>
      <c r="B5795" t="inlineStr">
        <is>
          <t>OPTFUT</t>
        </is>
      </c>
      <c r="C5795" t="inlineStr">
        <is>
          <t xml:space="preserve">CRUDEOIL     </t>
        </is>
      </c>
      <c r="D5795" s="26" t="n">
        <v>45855</v>
      </c>
      <c r="E5795" t="inlineStr">
        <is>
          <t>CE</t>
        </is>
      </c>
      <c r="F5795" t="n">
        <v>6500</v>
      </c>
      <c r="J5795" t="n">
        <v>17.4</v>
      </c>
      <c r="K5795" t="n">
        <v>18.4</v>
      </c>
      <c r="L5795" t="n">
        <v>0</v>
      </c>
      <c r="M5795" t="inlineStr">
        <is>
          <t xml:space="preserve">0.000 BBL  </t>
        </is>
      </c>
      <c r="N5795" t="n">
        <v>0</v>
      </c>
      <c r="O5795" t="n">
        <v>0</v>
      </c>
    </row>
    <row r="5796">
      <c r="A5796" s="26" t="n">
        <v>45797</v>
      </c>
      <c r="B5796" t="inlineStr">
        <is>
          <t>OPTFUT</t>
        </is>
      </c>
      <c r="C5796" t="inlineStr">
        <is>
          <t xml:space="preserve">CRUDEOIL     </t>
        </is>
      </c>
      <c r="D5796" s="26" t="n">
        <v>45855</v>
      </c>
      <c r="E5796" t="inlineStr">
        <is>
          <t>PE</t>
        </is>
      </c>
      <c r="F5796" t="n">
        <v>6250</v>
      </c>
      <c r="J5796" t="n">
        <v>964.4</v>
      </c>
      <c r="K5796" t="n">
        <v>998</v>
      </c>
      <c r="L5796" t="n">
        <v>0</v>
      </c>
      <c r="M5796" t="inlineStr">
        <is>
          <t xml:space="preserve">0.000 BBL  </t>
        </is>
      </c>
      <c r="N5796" t="n">
        <v>0</v>
      </c>
      <c r="O5796" t="n">
        <v>0</v>
      </c>
    </row>
    <row r="5797">
      <c r="A5797" s="26" t="n">
        <v>45797</v>
      </c>
      <c r="B5797" t="inlineStr">
        <is>
          <t>OPTFUT</t>
        </is>
      </c>
      <c r="C5797" t="inlineStr">
        <is>
          <t xml:space="preserve">CRUDEOIL     </t>
        </is>
      </c>
      <c r="D5797" s="26" t="n">
        <v>45855</v>
      </c>
      <c r="E5797" t="inlineStr">
        <is>
          <t>PE</t>
        </is>
      </c>
      <c r="F5797" t="n">
        <v>5150</v>
      </c>
      <c r="J5797" t="n">
        <v>190.2</v>
      </c>
      <c r="K5797" t="n">
        <v>212.6</v>
      </c>
      <c r="L5797" t="n">
        <v>0</v>
      </c>
      <c r="M5797" t="inlineStr">
        <is>
          <t xml:space="preserve">0.000 BBL  </t>
        </is>
      </c>
      <c r="N5797" t="n">
        <v>0</v>
      </c>
      <c r="O5797" t="n">
        <v>0</v>
      </c>
    </row>
    <row r="5798">
      <c r="A5798" s="26" t="n">
        <v>45797</v>
      </c>
      <c r="B5798" t="inlineStr">
        <is>
          <t>OPTFUT</t>
        </is>
      </c>
      <c r="C5798" t="inlineStr">
        <is>
          <t xml:space="preserve">CRUDEOIL     </t>
        </is>
      </c>
      <c r="D5798" s="26" t="n">
        <v>45855</v>
      </c>
      <c r="E5798" t="inlineStr">
        <is>
          <t>CE</t>
        </is>
      </c>
      <c r="F5798" t="n">
        <v>4500</v>
      </c>
      <c r="J5798" t="n">
        <v>829.4</v>
      </c>
      <c r="K5798" t="n">
        <v>803.8</v>
      </c>
      <c r="L5798" t="n">
        <v>0</v>
      </c>
      <c r="M5798" t="inlineStr">
        <is>
          <t xml:space="preserve">0.000 BBL  </t>
        </is>
      </c>
      <c r="N5798" t="n">
        <v>0</v>
      </c>
      <c r="O5798" t="n">
        <v>0</v>
      </c>
    </row>
    <row r="5799">
      <c r="A5799" s="26" t="n">
        <v>45797</v>
      </c>
      <c r="B5799" t="inlineStr">
        <is>
          <t>OPTFUT</t>
        </is>
      </c>
      <c r="C5799" t="inlineStr">
        <is>
          <t xml:space="preserve">CRUDEOIL     </t>
        </is>
      </c>
      <c r="D5799" s="26" t="n">
        <v>45855</v>
      </c>
      <c r="E5799" t="inlineStr">
        <is>
          <t>CE</t>
        </is>
      </c>
      <c r="F5799" t="n">
        <v>5900</v>
      </c>
      <c r="J5799" t="n">
        <v>79.90000000000001</v>
      </c>
      <c r="K5799" t="n">
        <v>80.2</v>
      </c>
      <c r="L5799" t="n">
        <v>0</v>
      </c>
      <c r="M5799" t="inlineStr">
        <is>
          <t xml:space="preserve">0.000 BBL  </t>
        </is>
      </c>
      <c r="N5799" t="n">
        <v>0</v>
      </c>
      <c r="O5799" t="n">
        <v>0</v>
      </c>
    </row>
    <row r="5800">
      <c r="A5800" s="26" t="n">
        <v>45797</v>
      </c>
      <c r="B5800" t="inlineStr">
        <is>
          <t>OPTFUT</t>
        </is>
      </c>
      <c r="C5800" t="inlineStr">
        <is>
          <t xml:space="preserve">CRUDEOIL     </t>
        </is>
      </c>
      <c r="D5800" s="26" t="n">
        <v>45855</v>
      </c>
      <c r="E5800" t="inlineStr">
        <is>
          <t>CE</t>
        </is>
      </c>
      <c r="F5800" t="n">
        <v>5200</v>
      </c>
      <c r="J5800" t="n">
        <v>321.1</v>
      </c>
      <c r="K5800" t="n">
        <v>311.9</v>
      </c>
      <c r="L5800" t="n">
        <v>0</v>
      </c>
      <c r="M5800" t="inlineStr">
        <is>
          <t xml:space="preserve">0.000 BBL  </t>
        </is>
      </c>
      <c r="N5800" t="n">
        <v>0</v>
      </c>
      <c r="O5800" t="n">
        <v>0</v>
      </c>
    </row>
    <row r="5801">
      <c r="A5801" s="26" t="n">
        <v>45797</v>
      </c>
      <c r="B5801" t="inlineStr">
        <is>
          <t>OPTFUT</t>
        </is>
      </c>
      <c r="C5801" t="inlineStr">
        <is>
          <t xml:space="preserve">CRUDEOIL     </t>
        </is>
      </c>
      <c r="D5801" s="26" t="n">
        <v>45855</v>
      </c>
      <c r="E5801" t="inlineStr">
        <is>
          <t>CE</t>
        </is>
      </c>
      <c r="F5801" t="n">
        <v>3950</v>
      </c>
      <c r="J5801" t="n">
        <v>1348.1</v>
      </c>
      <c r="K5801" t="n">
        <v>1316.2</v>
      </c>
      <c r="L5801" t="n">
        <v>0</v>
      </c>
      <c r="M5801" t="inlineStr">
        <is>
          <t xml:space="preserve">0.000 BBL  </t>
        </is>
      </c>
      <c r="N5801" t="n">
        <v>0</v>
      </c>
      <c r="O5801" t="n">
        <v>0</v>
      </c>
    </row>
    <row r="5802">
      <c r="A5802" s="26" t="n">
        <v>45797</v>
      </c>
      <c r="B5802" t="inlineStr">
        <is>
          <t>OPTFUT</t>
        </is>
      </c>
      <c r="C5802" t="inlineStr">
        <is>
          <t xml:space="preserve">CRUDEOIL     </t>
        </is>
      </c>
      <c r="D5802" s="26" t="n">
        <v>45855</v>
      </c>
      <c r="E5802" t="inlineStr">
        <is>
          <t>PE</t>
        </is>
      </c>
      <c r="F5802" t="n">
        <v>6350</v>
      </c>
      <c r="J5802" t="n">
        <v>1055.6</v>
      </c>
      <c r="K5802" t="n">
        <v>1089.2</v>
      </c>
      <c r="L5802" t="n">
        <v>0</v>
      </c>
      <c r="M5802" t="inlineStr">
        <is>
          <t xml:space="preserve">0.000 BBL  </t>
        </is>
      </c>
      <c r="N5802" t="n">
        <v>0</v>
      </c>
      <c r="O5802" t="n">
        <v>0</v>
      </c>
    </row>
    <row r="5803">
      <c r="A5803" s="26" t="n">
        <v>45797</v>
      </c>
      <c r="B5803" t="inlineStr">
        <is>
          <t>OPTFUT</t>
        </is>
      </c>
      <c r="C5803" t="inlineStr">
        <is>
          <t xml:space="preserve">CRUDEOIL     </t>
        </is>
      </c>
      <c r="D5803" s="26" t="n">
        <v>45855</v>
      </c>
      <c r="E5803" t="inlineStr">
        <is>
          <t>PE</t>
        </is>
      </c>
      <c r="F5803" t="n">
        <v>5650</v>
      </c>
      <c r="J5803" t="n">
        <v>474.7</v>
      </c>
      <c r="K5803" t="n">
        <v>505.6</v>
      </c>
      <c r="L5803" t="n">
        <v>0</v>
      </c>
      <c r="M5803" t="inlineStr">
        <is>
          <t xml:space="preserve">0.000 BBL  </t>
        </is>
      </c>
      <c r="N5803" t="n">
        <v>0</v>
      </c>
      <c r="O5803" t="n">
        <v>0</v>
      </c>
    </row>
    <row r="5804">
      <c r="A5804" s="26" t="n">
        <v>45797</v>
      </c>
      <c r="B5804" t="inlineStr">
        <is>
          <t>OPTFUT</t>
        </is>
      </c>
      <c r="C5804" t="inlineStr">
        <is>
          <t xml:space="preserve">CRUDEOIL     </t>
        </is>
      </c>
      <c r="D5804" s="26" t="n">
        <v>45855</v>
      </c>
      <c r="E5804" t="inlineStr">
        <is>
          <t>PE</t>
        </is>
      </c>
      <c r="F5804" t="n">
        <v>5600</v>
      </c>
      <c r="J5804" t="n">
        <v>440.2</v>
      </c>
      <c r="K5804" t="n">
        <v>470.6</v>
      </c>
      <c r="L5804" t="n">
        <v>0</v>
      </c>
      <c r="M5804" t="inlineStr">
        <is>
          <t xml:space="preserve">0.000 BBL  </t>
        </is>
      </c>
      <c r="N5804" t="n">
        <v>0</v>
      </c>
      <c r="O5804" t="n">
        <v>0</v>
      </c>
    </row>
    <row r="5805">
      <c r="A5805" s="26" t="n">
        <v>45797</v>
      </c>
      <c r="B5805" t="inlineStr">
        <is>
          <t>OPTFUT</t>
        </is>
      </c>
      <c r="C5805" t="inlineStr">
        <is>
          <t xml:space="preserve">CRUDEOIL     </t>
        </is>
      </c>
      <c r="D5805" s="26" t="n">
        <v>45855</v>
      </c>
      <c r="E5805" t="inlineStr">
        <is>
          <t>PE</t>
        </is>
      </c>
      <c r="F5805" t="n">
        <v>4000</v>
      </c>
      <c r="J5805" t="n">
        <v>2.6</v>
      </c>
      <c r="K5805" t="n">
        <v>3.8</v>
      </c>
      <c r="L5805" t="n">
        <v>0</v>
      </c>
      <c r="M5805" t="inlineStr">
        <is>
          <t xml:space="preserve">0.000 BBL  </t>
        </is>
      </c>
      <c r="N5805" t="n">
        <v>0</v>
      </c>
      <c r="O5805" t="n">
        <v>0</v>
      </c>
    </row>
    <row r="5806">
      <c r="A5806" s="26" t="n">
        <v>45797</v>
      </c>
      <c r="B5806" t="inlineStr">
        <is>
          <t>OPTFUT</t>
        </is>
      </c>
      <c r="C5806" t="inlineStr">
        <is>
          <t xml:space="preserve">CRUDEOIL     </t>
        </is>
      </c>
      <c r="D5806" s="26" t="n">
        <v>45855</v>
      </c>
      <c r="E5806" t="inlineStr">
        <is>
          <t>PE</t>
        </is>
      </c>
      <c r="F5806" t="n">
        <v>4850</v>
      </c>
      <c r="J5806" t="n">
        <v>88.7</v>
      </c>
      <c r="K5806" t="n">
        <v>103.9</v>
      </c>
      <c r="L5806" t="n">
        <v>0</v>
      </c>
      <c r="M5806" t="inlineStr">
        <is>
          <t xml:space="preserve">0.000 BBL  </t>
        </is>
      </c>
      <c r="N5806" t="n">
        <v>0</v>
      </c>
      <c r="O5806" t="n">
        <v>0</v>
      </c>
    </row>
    <row r="5807">
      <c r="A5807" s="26" t="n">
        <v>45797</v>
      </c>
      <c r="B5807" t="inlineStr">
        <is>
          <t>OPTFUT</t>
        </is>
      </c>
      <c r="C5807" t="inlineStr">
        <is>
          <t xml:space="preserve">CRUDEOIL     </t>
        </is>
      </c>
      <c r="D5807" s="26" t="n">
        <v>45855</v>
      </c>
      <c r="E5807" t="inlineStr">
        <is>
          <t>CE</t>
        </is>
      </c>
      <c r="F5807" t="n">
        <v>6100</v>
      </c>
      <c r="J5807" t="n">
        <v>49.6</v>
      </c>
      <c r="K5807" t="n">
        <v>50.6</v>
      </c>
      <c r="L5807" t="n">
        <v>0</v>
      </c>
      <c r="M5807" t="inlineStr">
        <is>
          <t xml:space="preserve">0.000 BBL  </t>
        </is>
      </c>
      <c r="N5807" t="n">
        <v>0</v>
      </c>
      <c r="O5807" t="n">
        <v>0</v>
      </c>
    </row>
    <row r="5808">
      <c r="A5808" s="26" t="n">
        <v>45797</v>
      </c>
      <c r="B5808" t="inlineStr">
        <is>
          <t>OPTFUT</t>
        </is>
      </c>
      <c r="C5808" t="inlineStr">
        <is>
          <t xml:space="preserve">CRUDEOIL     </t>
        </is>
      </c>
      <c r="D5808" s="26" t="n">
        <v>45855</v>
      </c>
      <c r="E5808" t="inlineStr">
        <is>
          <t>CE</t>
        </is>
      </c>
      <c r="F5808" t="n">
        <v>5350</v>
      </c>
      <c r="J5808" t="n">
        <v>247.5</v>
      </c>
      <c r="K5808" t="n">
        <v>241.4</v>
      </c>
      <c r="L5808" t="n">
        <v>0</v>
      </c>
      <c r="M5808" t="inlineStr">
        <is>
          <t xml:space="preserve">0.000 BBL  </t>
        </is>
      </c>
      <c r="N5808" t="n">
        <v>0</v>
      </c>
      <c r="O5808" t="n">
        <v>0</v>
      </c>
    </row>
    <row r="5809">
      <c r="A5809" s="26" t="n">
        <v>45797</v>
      </c>
      <c r="B5809" t="inlineStr">
        <is>
          <t>OPTFUT</t>
        </is>
      </c>
      <c r="C5809" t="inlineStr">
        <is>
          <t xml:space="preserve">CRUDEOIL     </t>
        </is>
      </c>
      <c r="D5809" s="26" t="n">
        <v>45855</v>
      </c>
      <c r="E5809" t="inlineStr">
        <is>
          <t>CE</t>
        </is>
      </c>
      <c r="F5809" t="n">
        <v>3600</v>
      </c>
      <c r="J5809" t="n">
        <v>1692.8</v>
      </c>
      <c r="K5809" t="n">
        <v>1659.9</v>
      </c>
      <c r="L5809" t="n">
        <v>0</v>
      </c>
      <c r="M5809" t="inlineStr">
        <is>
          <t xml:space="preserve">0.000 BBL  </t>
        </is>
      </c>
      <c r="N5809" t="n">
        <v>0</v>
      </c>
      <c r="O5809" t="n">
        <v>0</v>
      </c>
    </row>
    <row r="5810">
      <c r="A5810" s="26" t="n">
        <v>45797</v>
      </c>
      <c r="B5810" t="inlineStr">
        <is>
          <t>OPTFUT</t>
        </is>
      </c>
      <c r="C5810" t="inlineStr">
        <is>
          <t xml:space="preserve">CRUDEOIL     </t>
        </is>
      </c>
      <c r="D5810" s="26" t="n">
        <v>45855</v>
      </c>
      <c r="E5810" t="inlineStr">
        <is>
          <t>CE</t>
        </is>
      </c>
      <c r="F5810" t="n">
        <v>3650</v>
      </c>
      <c r="J5810" t="n">
        <v>1643.4</v>
      </c>
      <c r="K5810" t="n">
        <v>1610.6</v>
      </c>
      <c r="L5810" t="n">
        <v>0</v>
      </c>
      <c r="M5810" t="inlineStr">
        <is>
          <t xml:space="preserve">0.000 BBL  </t>
        </is>
      </c>
      <c r="N5810" t="n">
        <v>0</v>
      </c>
      <c r="O5810" t="n">
        <v>0</v>
      </c>
    </row>
    <row r="5811">
      <c r="A5811" s="26" t="n">
        <v>45797</v>
      </c>
      <c r="B5811" t="inlineStr">
        <is>
          <t>OPTFUT</t>
        </is>
      </c>
      <c r="C5811" t="inlineStr">
        <is>
          <t xml:space="preserve">CRUDEOIL     </t>
        </is>
      </c>
      <c r="D5811" s="26" t="n">
        <v>45855</v>
      </c>
      <c r="E5811" t="inlineStr">
        <is>
          <t>CE</t>
        </is>
      </c>
      <c r="F5811" t="n">
        <v>4600</v>
      </c>
      <c r="J5811" t="n">
        <v>742.7</v>
      </c>
      <c r="K5811" t="n">
        <v>719.2</v>
      </c>
      <c r="L5811" t="n">
        <v>0</v>
      </c>
      <c r="M5811" t="inlineStr">
        <is>
          <t xml:space="preserve">0.000 BBL  </t>
        </is>
      </c>
      <c r="N5811" t="n">
        <v>0</v>
      </c>
      <c r="O5811" t="n">
        <v>0</v>
      </c>
    </row>
    <row r="5812">
      <c r="A5812" s="26" t="n">
        <v>45797</v>
      </c>
      <c r="B5812" t="inlineStr">
        <is>
          <t>OPTFUT</t>
        </is>
      </c>
      <c r="C5812" t="inlineStr">
        <is>
          <t xml:space="preserve">CRUDEOIL     </t>
        </is>
      </c>
      <c r="D5812" s="26" t="n">
        <v>45855</v>
      </c>
      <c r="E5812" t="inlineStr">
        <is>
          <t>PE</t>
        </is>
      </c>
      <c r="F5812" t="n">
        <v>3650</v>
      </c>
      <c r="J5812" t="n">
        <v>0.2</v>
      </c>
      <c r="K5812" t="n">
        <v>0.4</v>
      </c>
      <c r="L5812" t="n">
        <v>0</v>
      </c>
      <c r="M5812" t="inlineStr">
        <is>
          <t xml:space="preserve">0.000 BBL  </t>
        </is>
      </c>
      <c r="N5812" t="n">
        <v>0</v>
      </c>
      <c r="O5812" t="n">
        <v>0</v>
      </c>
    </row>
    <row r="5813">
      <c r="A5813" s="26" t="n">
        <v>45797</v>
      </c>
      <c r="B5813" t="inlineStr">
        <is>
          <t>OPTFUT</t>
        </is>
      </c>
      <c r="C5813" t="inlineStr">
        <is>
          <t xml:space="preserve">CRUDEOIL     </t>
        </is>
      </c>
      <c r="D5813" s="26" t="n">
        <v>45855</v>
      </c>
      <c r="E5813" t="inlineStr">
        <is>
          <t>CE</t>
        </is>
      </c>
      <c r="F5813" t="n">
        <v>5550</v>
      </c>
      <c r="J5813" t="n">
        <v>169.3</v>
      </c>
      <c r="K5813" t="n">
        <v>166.5</v>
      </c>
      <c r="L5813" t="n">
        <v>0</v>
      </c>
      <c r="M5813" t="inlineStr">
        <is>
          <t xml:space="preserve">0.000 BBL  </t>
        </is>
      </c>
      <c r="N5813" t="n">
        <v>0</v>
      </c>
      <c r="O5813" t="n">
        <v>0</v>
      </c>
    </row>
    <row r="5814">
      <c r="A5814" s="26" t="n">
        <v>45797</v>
      </c>
      <c r="B5814" t="inlineStr">
        <is>
          <t>OPTFUT</t>
        </is>
      </c>
      <c r="C5814" t="inlineStr">
        <is>
          <t xml:space="preserve">CRUDEOIL     </t>
        </is>
      </c>
      <c r="D5814" s="26" t="n">
        <v>45855</v>
      </c>
      <c r="E5814" t="inlineStr">
        <is>
          <t>PE</t>
        </is>
      </c>
      <c r="F5814" t="n">
        <v>3950</v>
      </c>
      <c r="J5814" t="n">
        <v>1.9</v>
      </c>
      <c r="K5814" t="n">
        <v>2.9</v>
      </c>
      <c r="L5814" t="n">
        <v>0</v>
      </c>
      <c r="M5814" t="inlineStr">
        <is>
          <t xml:space="preserve">0.000 BBL  </t>
        </is>
      </c>
      <c r="N5814" t="n">
        <v>0</v>
      </c>
      <c r="O5814" t="n">
        <v>0</v>
      </c>
    </row>
    <row r="5815">
      <c r="A5815" s="26" t="n">
        <v>45797</v>
      </c>
      <c r="B5815" t="inlineStr">
        <is>
          <t>OPTFUT</t>
        </is>
      </c>
      <c r="C5815" t="inlineStr">
        <is>
          <t xml:space="preserve">CRUDEOIL     </t>
        </is>
      </c>
      <c r="D5815" s="26" t="n">
        <v>45855</v>
      </c>
      <c r="E5815" t="inlineStr">
        <is>
          <t>CE</t>
        </is>
      </c>
      <c r="F5815" t="n">
        <v>6400</v>
      </c>
      <c r="J5815" t="n">
        <v>22.8</v>
      </c>
      <c r="K5815" t="n">
        <v>24</v>
      </c>
      <c r="L5815" t="n">
        <v>0</v>
      </c>
      <c r="M5815" t="inlineStr">
        <is>
          <t xml:space="preserve">0.000 BBL  </t>
        </is>
      </c>
      <c r="N5815" t="n">
        <v>0</v>
      </c>
      <c r="O5815" t="n">
        <v>0</v>
      </c>
    </row>
    <row r="5816">
      <c r="A5816" s="26" t="n">
        <v>45797</v>
      </c>
      <c r="B5816" t="inlineStr">
        <is>
          <t>OPTFUT</t>
        </is>
      </c>
      <c r="C5816" t="inlineStr">
        <is>
          <t xml:space="preserve">CRUDEOIL     </t>
        </is>
      </c>
      <c r="D5816" s="26" t="n">
        <v>45855</v>
      </c>
      <c r="E5816" t="inlineStr">
        <is>
          <t>PE</t>
        </is>
      </c>
      <c r="F5816" t="n">
        <v>3850</v>
      </c>
      <c r="J5816" t="n">
        <v>1</v>
      </c>
      <c r="K5816" t="n">
        <v>1.6</v>
      </c>
      <c r="L5816" t="n">
        <v>0</v>
      </c>
      <c r="M5816" t="inlineStr">
        <is>
          <t xml:space="preserve">0.000 BBL  </t>
        </is>
      </c>
      <c r="N5816" t="n">
        <v>0</v>
      </c>
      <c r="O5816" t="n">
        <v>0</v>
      </c>
    </row>
    <row r="5817">
      <c r="A5817" s="26" t="n">
        <v>45797</v>
      </c>
      <c r="B5817" t="inlineStr">
        <is>
          <t>OPTFUT</t>
        </is>
      </c>
      <c r="C5817" t="inlineStr">
        <is>
          <t xml:space="preserve">CRUDEOIL     </t>
        </is>
      </c>
      <c r="D5817" s="26" t="n">
        <v>45855</v>
      </c>
      <c r="E5817" t="inlineStr">
        <is>
          <t>PE</t>
        </is>
      </c>
      <c r="F5817" t="n">
        <v>5550</v>
      </c>
      <c r="J5817" t="n">
        <v>406.9</v>
      </c>
      <c r="K5817" t="n">
        <v>436.6</v>
      </c>
      <c r="L5817" t="n">
        <v>0</v>
      </c>
      <c r="M5817" t="inlineStr">
        <is>
          <t xml:space="preserve">0.000 BBL  </t>
        </is>
      </c>
      <c r="N5817" t="n">
        <v>0</v>
      </c>
      <c r="O5817" t="n">
        <v>0</v>
      </c>
    </row>
    <row r="5818">
      <c r="A5818" s="26" t="n">
        <v>45797</v>
      </c>
      <c r="B5818" t="inlineStr">
        <is>
          <t>OPTFUT</t>
        </is>
      </c>
      <c r="C5818" t="inlineStr">
        <is>
          <t xml:space="preserve">CRUDEOIL     </t>
        </is>
      </c>
      <c r="D5818" s="26" t="n">
        <v>45855</v>
      </c>
      <c r="E5818" t="inlineStr">
        <is>
          <t>CE</t>
        </is>
      </c>
      <c r="F5818" t="n">
        <v>6600</v>
      </c>
      <c r="J5818" t="n">
        <v>13.1</v>
      </c>
      <c r="K5818" t="n">
        <v>14.1</v>
      </c>
      <c r="L5818" t="n">
        <v>0</v>
      </c>
      <c r="M5818" t="inlineStr">
        <is>
          <t xml:space="preserve">0.000 BBL  </t>
        </is>
      </c>
      <c r="N5818" t="n">
        <v>0</v>
      </c>
      <c r="O5818" t="n">
        <v>0</v>
      </c>
    </row>
    <row r="5819">
      <c r="A5819" s="26" t="n">
        <v>45797</v>
      </c>
      <c r="B5819" t="inlineStr">
        <is>
          <t>OPTFUT</t>
        </is>
      </c>
      <c r="C5819" t="inlineStr">
        <is>
          <t xml:space="preserve">CRUDEOIL     </t>
        </is>
      </c>
      <c r="D5819" s="26" t="n">
        <v>45855</v>
      </c>
      <c r="E5819" t="inlineStr">
        <is>
          <t>PE</t>
        </is>
      </c>
      <c r="F5819" t="n">
        <v>6000</v>
      </c>
      <c r="J5819" t="n">
        <v>746.2</v>
      </c>
      <c r="K5819" t="n">
        <v>779.5</v>
      </c>
      <c r="L5819" t="n">
        <v>0</v>
      </c>
      <c r="M5819" t="inlineStr">
        <is>
          <t xml:space="preserve">0.000 BBL  </t>
        </is>
      </c>
      <c r="N5819" t="n">
        <v>0</v>
      </c>
      <c r="O5819" t="n">
        <v>0</v>
      </c>
    </row>
    <row r="5820">
      <c r="A5820" s="26" t="n">
        <v>45797</v>
      </c>
      <c r="B5820" t="inlineStr">
        <is>
          <t>OPTFUT</t>
        </is>
      </c>
      <c r="C5820" t="inlineStr">
        <is>
          <t xml:space="preserve">CRUDEOIL     </t>
        </is>
      </c>
      <c r="D5820" s="26" t="n">
        <v>45855</v>
      </c>
      <c r="E5820" t="inlineStr">
        <is>
          <t>PE</t>
        </is>
      </c>
      <c r="F5820" t="n">
        <v>6500</v>
      </c>
      <c r="J5820" t="n">
        <v>1195.3</v>
      </c>
      <c r="K5820" t="n">
        <v>1228.8</v>
      </c>
      <c r="L5820" t="n">
        <v>0</v>
      </c>
      <c r="M5820" t="inlineStr">
        <is>
          <t xml:space="preserve">0.000 BBL  </t>
        </is>
      </c>
      <c r="N5820" t="n">
        <v>0</v>
      </c>
      <c r="O5820" t="n">
        <v>0</v>
      </c>
    </row>
    <row r="5821">
      <c r="A5821" s="26" t="n">
        <v>45797</v>
      </c>
      <c r="B5821" t="inlineStr">
        <is>
          <t>OPTFUT</t>
        </is>
      </c>
      <c r="C5821" t="inlineStr">
        <is>
          <t xml:space="preserve">CRUDEOIL     </t>
        </is>
      </c>
      <c r="D5821" s="26" t="n">
        <v>45855</v>
      </c>
      <c r="E5821" t="inlineStr">
        <is>
          <t>CE</t>
        </is>
      </c>
      <c r="F5821" t="n">
        <v>3900</v>
      </c>
      <c r="J5821" t="n">
        <v>1397.1</v>
      </c>
      <c r="K5821" t="n">
        <v>1364.9</v>
      </c>
      <c r="L5821" t="n">
        <v>0</v>
      </c>
      <c r="M5821" t="inlineStr">
        <is>
          <t xml:space="preserve">0.000 BBL  </t>
        </is>
      </c>
      <c r="N5821" t="n">
        <v>0</v>
      </c>
      <c r="O5821" t="n">
        <v>0</v>
      </c>
    </row>
    <row r="5822">
      <c r="A5822" s="26" t="n">
        <v>45797</v>
      </c>
      <c r="B5822" t="inlineStr">
        <is>
          <t>OPTFUT</t>
        </is>
      </c>
      <c r="C5822" t="inlineStr">
        <is>
          <t xml:space="preserve">CRUDEOIL     </t>
        </is>
      </c>
      <c r="D5822" s="26" t="n">
        <v>45855</v>
      </c>
      <c r="E5822" t="inlineStr">
        <is>
          <t>PE</t>
        </is>
      </c>
      <c r="F5822" t="n">
        <v>6300</v>
      </c>
      <c r="J5822" t="n">
        <v>1009.8</v>
      </c>
      <c r="K5822" t="n">
        <v>1043.4</v>
      </c>
      <c r="L5822" t="n">
        <v>0</v>
      </c>
      <c r="M5822" t="inlineStr">
        <is>
          <t xml:space="preserve">0.000 BBL  </t>
        </is>
      </c>
      <c r="N5822" t="n">
        <v>0</v>
      </c>
      <c r="O5822" t="n">
        <v>0</v>
      </c>
    </row>
    <row r="5823">
      <c r="A5823" s="26" t="n">
        <v>45797</v>
      </c>
      <c r="B5823" t="inlineStr">
        <is>
          <t>OPTFUT</t>
        </is>
      </c>
      <c r="C5823" t="inlineStr">
        <is>
          <t xml:space="preserve">CRUDEOIL     </t>
        </is>
      </c>
      <c r="D5823" s="26" t="n">
        <v>45855</v>
      </c>
      <c r="E5823" t="inlineStr">
        <is>
          <t>PE</t>
        </is>
      </c>
      <c r="F5823" t="n">
        <v>5850</v>
      </c>
      <c r="J5823" t="n">
        <v>624.1</v>
      </c>
      <c r="K5823" t="n">
        <v>656.6</v>
      </c>
      <c r="L5823" t="n">
        <v>0</v>
      </c>
      <c r="M5823" t="inlineStr">
        <is>
          <t xml:space="preserve">0.000 BBL  </t>
        </is>
      </c>
      <c r="N5823" t="n">
        <v>0</v>
      </c>
      <c r="O5823" t="n">
        <v>0</v>
      </c>
    </row>
    <row r="5824">
      <c r="A5824" s="26" t="n">
        <v>45797</v>
      </c>
      <c r="B5824" t="inlineStr">
        <is>
          <t>OPTFUT</t>
        </is>
      </c>
      <c r="C5824" t="inlineStr">
        <is>
          <t xml:space="preserve">CRUDEOIL     </t>
        </is>
      </c>
      <c r="D5824" s="26" t="n">
        <v>45855</v>
      </c>
      <c r="E5824" t="inlineStr">
        <is>
          <t>CE</t>
        </is>
      </c>
      <c r="F5824" t="n">
        <v>5850</v>
      </c>
      <c r="J5824" t="n">
        <v>89.59999999999999</v>
      </c>
      <c r="K5824" t="n">
        <v>89.59999999999999</v>
      </c>
      <c r="L5824" t="n">
        <v>0</v>
      </c>
      <c r="M5824" t="inlineStr">
        <is>
          <t xml:space="preserve">0.000 BBL  </t>
        </is>
      </c>
      <c r="N5824" t="n">
        <v>0</v>
      </c>
      <c r="O5824" t="n">
        <v>0</v>
      </c>
    </row>
    <row r="5825">
      <c r="A5825" s="26" t="n">
        <v>45797</v>
      </c>
      <c r="B5825" t="inlineStr">
        <is>
          <t>OPTFUT</t>
        </is>
      </c>
      <c r="C5825" t="inlineStr">
        <is>
          <t xml:space="preserve">CRUDEOIL     </t>
        </is>
      </c>
      <c r="D5825" s="26" t="n">
        <v>45855</v>
      </c>
      <c r="E5825" t="inlineStr">
        <is>
          <t>PE</t>
        </is>
      </c>
      <c r="F5825" t="n">
        <v>4350</v>
      </c>
      <c r="J5825" t="n">
        <v>15</v>
      </c>
      <c r="K5825" t="n">
        <v>19.7</v>
      </c>
      <c r="L5825" t="n">
        <v>0</v>
      </c>
      <c r="M5825" t="inlineStr">
        <is>
          <t xml:space="preserve">0.000 BBL  </t>
        </is>
      </c>
      <c r="N5825" t="n">
        <v>0</v>
      </c>
      <c r="O5825" t="n">
        <v>0</v>
      </c>
    </row>
    <row r="5826">
      <c r="A5826" s="26" t="n">
        <v>45797</v>
      </c>
      <c r="B5826" t="inlineStr">
        <is>
          <t>OPTFUT</t>
        </is>
      </c>
      <c r="C5826" t="inlineStr">
        <is>
          <t xml:space="preserve">CRUDEOIL     </t>
        </is>
      </c>
      <c r="D5826" s="26" t="n">
        <v>45855</v>
      </c>
      <c r="E5826" t="inlineStr">
        <is>
          <t>CE</t>
        </is>
      </c>
      <c r="F5826" t="n">
        <v>4050</v>
      </c>
      <c r="J5826" t="n">
        <v>1250.6</v>
      </c>
      <c r="K5826" t="n">
        <v>1219.3</v>
      </c>
      <c r="L5826" t="n">
        <v>0</v>
      </c>
      <c r="M5826" t="inlineStr">
        <is>
          <t xml:space="preserve">0.000 BBL  </t>
        </is>
      </c>
      <c r="N5826" t="n">
        <v>0</v>
      </c>
      <c r="O5826" t="n">
        <v>0</v>
      </c>
    </row>
    <row r="5827">
      <c r="A5827" s="26" t="n">
        <v>45797</v>
      </c>
      <c r="B5827" t="inlineStr">
        <is>
          <t>OPTFUT</t>
        </is>
      </c>
      <c r="C5827" t="inlineStr">
        <is>
          <t xml:space="preserve">CRUDEOIL     </t>
        </is>
      </c>
      <c r="D5827" s="26" t="n">
        <v>45855</v>
      </c>
      <c r="E5827" t="inlineStr">
        <is>
          <t>PE</t>
        </is>
      </c>
      <c r="F5827" t="n">
        <v>4750</v>
      </c>
      <c r="J5827" t="n">
        <v>65.8</v>
      </c>
      <c r="K5827" t="n">
        <v>78.40000000000001</v>
      </c>
      <c r="L5827" t="n">
        <v>0</v>
      </c>
      <c r="M5827" t="inlineStr">
        <is>
          <t xml:space="preserve">0.000 BBL  </t>
        </is>
      </c>
      <c r="N5827" t="n">
        <v>0</v>
      </c>
      <c r="O5827" t="n">
        <v>0</v>
      </c>
    </row>
    <row r="5828">
      <c r="A5828" s="26" t="n">
        <v>45797</v>
      </c>
      <c r="B5828" t="inlineStr">
        <is>
          <t>OPTFUT</t>
        </is>
      </c>
      <c r="C5828" t="inlineStr">
        <is>
          <t xml:space="preserve">CRUDEOIL     </t>
        </is>
      </c>
      <c r="D5828" s="26" t="n">
        <v>45855</v>
      </c>
      <c r="E5828" t="inlineStr">
        <is>
          <t>CE</t>
        </is>
      </c>
      <c r="F5828" t="n">
        <v>6150</v>
      </c>
      <c r="J5828" t="n">
        <v>43.8</v>
      </c>
      <c r="K5828" t="n">
        <v>44.9</v>
      </c>
      <c r="L5828" t="n">
        <v>0</v>
      </c>
      <c r="M5828" t="inlineStr">
        <is>
          <t xml:space="preserve">0.000 BBL  </t>
        </is>
      </c>
      <c r="N5828" t="n">
        <v>0</v>
      </c>
      <c r="O5828" t="n">
        <v>0</v>
      </c>
    </row>
    <row r="5829">
      <c r="A5829" s="26" t="n">
        <v>45797</v>
      </c>
      <c r="B5829" t="inlineStr">
        <is>
          <t>OPTFUT</t>
        </is>
      </c>
      <c r="C5829" t="inlineStr">
        <is>
          <t xml:space="preserve">CRUDEOIL     </t>
        </is>
      </c>
      <c r="D5829" s="26" t="n">
        <v>45855</v>
      </c>
      <c r="E5829" t="inlineStr">
        <is>
          <t>CE</t>
        </is>
      </c>
      <c r="F5829" t="n">
        <v>5400</v>
      </c>
      <c r="J5829" t="n">
        <v>225.9</v>
      </c>
      <c r="K5829" t="n">
        <v>220.7</v>
      </c>
      <c r="L5829" t="n">
        <v>0</v>
      </c>
      <c r="M5829" t="inlineStr">
        <is>
          <t xml:space="preserve">0.000 BBL  </t>
        </is>
      </c>
      <c r="N5829" t="n">
        <v>0</v>
      </c>
      <c r="O5829" t="n">
        <v>0</v>
      </c>
    </row>
    <row r="5830">
      <c r="A5830" s="26" t="n">
        <v>45797</v>
      </c>
      <c r="B5830" t="inlineStr">
        <is>
          <t>OPTFUT</t>
        </is>
      </c>
      <c r="C5830" t="inlineStr">
        <is>
          <t xml:space="preserve">CRUDEOIL     </t>
        </is>
      </c>
      <c r="D5830" s="26" t="n">
        <v>45855</v>
      </c>
      <c r="E5830" t="inlineStr">
        <is>
          <t>PE</t>
        </is>
      </c>
      <c r="F5830" t="n">
        <v>4300</v>
      </c>
      <c r="J5830" t="n">
        <v>12</v>
      </c>
      <c r="K5830" t="n">
        <v>16</v>
      </c>
      <c r="L5830" t="n">
        <v>0</v>
      </c>
      <c r="M5830" t="inlineStr">
        <is>
          <t xml:space="preserve">0.000 BBL  </t>
        </is>
      </c>
      <c r="N5830" t="n">
        <v>0</v>
      </c>
      <c r="O5830" t="n">
        <v>0</v>
      </c>
    </row>
    <row r="5831">
      <c r="A5831" s="26" t="n">
        <v>45797</v>
      </c>
      <c r="B5831" t="inlineStr">
        <is>
          <t>OPTFUT</t>
        </is>
      </c>
      <c r="C5831" t="inlineStr">
        <is>
          <t xml:space="preserve">CRUDEOIL     </t>
        </is>
      </c>
      <c r="D5831" s="26" t="n">
        <v>45855</v>
      </c>
      <c r="E5831" t="inlineStr">
        <is>
          <t>PE</t>
        </is>
      </c>
      <c r="F5831" t="n">
        <v>6600</v>
      </c>
      <c r="J5831" t="n">
        <v>1290</v>
      </c>
      <c r="K5831" t="n">
        <v>1323.4</v>
      </c>
      <c r="L5831" t="n">
        <v>0</v>
      </c>
      <c r="M5831" t="inlineStr">
        <is>
          <t xml:space="preserve">0.000 BBL  </t>
        </is>
      </c>
      <c r="N5831" t="n">
        <v>0</v>
      </c>
      <c r="O5831" t="n">
        <v>0</v>
      </c>
    </row>
    <row r="5832">
      <c r="A5832" s="26" t="n">
        <v>45797</v>
      </c>
      <c r="B5832" t="inlineStr">
        <is>
          <t>OPTFUT</t>
        </is>
      </c>
      <c r="C5832" t="inlineStr">
        <is>
          <t xml:space="preserve">CRUDEOIL     </t>
        </is>
      </c>
      <c r="D5832" s="26" t="n">
        <v>45855</v>
      </c>
      <c r="E5832" t="inlineStr">
        <is>
          <t>CE</t>
        </is>
      </c>
      <c r="F5832" t="n">
        <v>4700</v>
      </c>
      <c r="J5832" t="n">
        <v>659.9</v>
      </c>
      <c r="K5832" t="n">
        <v>638.6</v>
      </c>
      <c r="L5832" t="n">
        <v>0</v>
      </c>
      <c r="M5832" t="inlineStr">
        <is>
          <t xml:space="preserve">0.000 BBL  </t>
        </is>
      </c>
      <c r="N5832" t="n">
        <v>0</v>
      </c>
      <c r="O5832" t="n">
        <v>0</v>
      </c>
    </row>
    <row r="5833">
      <c r="A5833" s="26" t="n">
        <v>45797</v>
      </c>
      <c r="B5833" t="inlineStr">
        <is>
          <t>OPTFUT</t>
        </is>
      </c>
      <c r="C5833" t="inlineStr">
        <is>
          <t xml:space="preserve">CRUDEOIL     </t>
        </is>
      </c>
      <c r="D5833" s="26" t="n">
        <v>45855</v>
      </c>
      <c r="E5833" t="inlineStr">
        <is>
          <t>PE</t>
        </is>
      </c>
      <c r="F5833" t="n">
        <v>6450</v>
      </c>
      <c r="J5833" t="n">
        <v>1148.4</v>
      </c>
      <c r="K5833" t="n">
        <v>1181.9</v>
      </c>
      <c r="L5833" t="n">
        <v>0</v>
      </c>
      <c r="M5833" t="inlineStr">
        <is>
          <t xml:space="preserve">0.000 BBL  </t>
        </is>
      </c>
      <c r="N5833" t="n">
        <v>0</v>
      </c>
      <c r="O5833" t="n">
        <v>0</v>
      </c>
    </row>
    <row r="5834">
      <c r="A5834" s="26" t="n">
        <v>45797</v>
      </c>
      <c r="B5834" t="inlineStr">
        <is>
          <t>OPTFUT</t>
        </is>
      </c>
      <c r="C5834" t="inlineStr">
        <is>
          <t xml:space="preserve">CRUDEOIL     </t>
        </is>
      </c>
      <c r="D5834" s="26" t="n">
        <v>45855</v>
      </c>
      <c r="E5834" t="inlineStr">
        <is>
          <t>CE</t>
        </is>
      </c>
      <c r="F5834" t="n">
        <v>6450</v>
      </c>
      <c r="J5834" t="n">
        <v>19.9</v>
      </c>
      <c r="K5834" t="n">
        <v>21</v>
      </c>
      <c r="L5834" t="n">
        <v>0</v>
      </c>
      <c r="M5834" t="inlineStr">
        <is>
          <t xml:space="preserve">0.000 BBL  </t>
        </is>
      </c>
      <c r="N5834" t="n">
        <v>0</v>
      </c>
      <c r="O5834" t="n">
        <v>0</v>
      </c>
    </row>
    <row r="5835">
      <c r="A5835" s="26" t="n">
        <v>45797</v>
      </c>
      <c r="B5835" t="inlineStr">
        <is>
          <t>OPTFUT</t>
        </is>
      </c>
      <c r="C5835" t="inlineStr">
        <is>
          <t xml:space="preserve">CRUDEOIL     </t>
        </is>
      </c>
      <c r="D5835" s="26" t="n">
        <v>45855</v>
      </c>
      <c r="E5835" t="inlineStr">
        <is>
          <t>PE</t>
        </is>
      </c>
      <c r="F5835" t="n">
        <v>5950</v>
      </c>
      <c r="J5835" t="n">
        <v>704.7</v>
      </c>
      <c r="K5835" t="n">
        <v>737.7</v>
      </c>
      <c r="L5835" t="n">
        <v>0</v>
      </c>
      <c r="M5835" t="inlineStr">
        <is>
          <t xml:space="preserve">0.000 BBL  </t>
        </is>
      </c>
      <c r="N5835" t="n">
        <v>0</v>
      </c>
      <c r="O5835" t="n">
        <v>0</v>
      </c>
    </row>
    <row r="5836">
      <c r="A5836" s="26" t="n">
        <v>45797</v>
      </c>
      <c r="B5836" t="inlineStr">
        <is>
          <t>OPTFUT</t>
        </is>
      </c>
      <c r="C5836" t="inlineStr">
        <is>
          <t xml:space="preserve">CRUDEOIL     </t>
        </is>
      </c>
      <c r="D5836" s="26" t="n">
        <v>45855</v>
      </c>
      <c r="E5836" t="inlineStr">
        <is>
          <t>PE</t>
        </is>
      </c>
      <c r="F5836" t="n">
        <v>4150</v>
      </c>
      <c r="J5836" t="n">
        <v>5.8</v>
      </c>
      <c r="K5836" t="n">
        <v>8.199999999999999</v>
      </c>
      <c r="L5836" t="n">
        <v>0</v>
      </c>
      <c r="M5836" t="inlineStr">
        <is>
          <t xml:space="preserve">0.000 BBL  </t>
        </is>
      </c>
      <c r="N5836" t="n">
        <v>0</v>
      </c>
      <c r="O5836" t="n">
        <v>0</v>
      </c>
    </row>
    <row r="5837">
      <c r="A5837" s="26" t="n">
        <v>45797</v>
      </c>
      <c r="B5837" t="inlineStr">
        <is>
          <t>OPTFUT</t>
        </is>
      </c>
      <c r="C5837" t="inlineStr">
        <is>
          <t xml:space="preserve">CRUDEOIL     </t>
        </is>
      </c>
      <c r="D5837" s="26" t="n">
        <v>45855</v>
      </c>
      <c r="E5837" t="inlineStr">
        <is>
          <t>CE</t>
        </is>
      </c>
      <c r="F5837" t="n">
        <v>4300</v>
      </c>
      <c r="J5837" t="n">
        <v>1011.7</v>
      </c>
      <c r="K5837" t="n">
        <v>982.9</v>
      </c>
      <c r="L5837" t="n">
        <v>0</v>
      </c>
      <c r="M5837" t="inlineStr">
        <is>
          <t xml:space="preserve">0.000 BBL  </t>
        </is>
      </c>
      <c r="N5837" t="n">
        <v>0</v>
      </c>
      <c r="O5837" t="n">
        <v>0</v>
      </c>
    </row>
    <row r="5838">
      <c r="A5838" s="26" t="n">
        <v>45797</v>
      </c>
      <c r="B5838" t="inlineStr">
        <is>
          <t>OPTFUT</t>
        </is>
      </c>
      <c r="C5838" t="inlineStr">
        <is>
          <t xml:space="preserve">CRUDEOIL     </t>
        </is>
      </c>
      <c r="D5838" s="26" t="n">
        <v>45855</v>
      </c>
      <c r="E5838" t="inlineStr">
        <is>
          <t>PE</t>
        </is>
      </c>
      <c r="F5838" t="n">
        <v>3800</v>
      </c>
      <c r="J5838" t="n">
        <v>0.7</v>
      </c>
      <c r="K5838" t="n">
        <v>1.2</v>
      </c>
      <c r="L5838" t="n">
        <v>0</v>
      </c>
      <c r="M5838" t="inlineStr">
        <is>
          <t xml:space="preserve">0.000 BBL  </t>
        </is>
      </c>
      <c r="N5838" t="n">
        <v>0</v>
      </c>
      <c r="O5838" t="n">
        <v>0</v>
      </c>
    </row>
    <row r="5839">
      <c r="A5839" s="26" t="n">
        <v>45797</v>
      </c>
      <c r="B5839" t="inlineStr">
        <is>
          <t>OPTFUT</t>
        </is>
      </c>
      <c r="C5839" t="inlineStr">
        <is>
          <t xml:space="preserve">CRUDEOIL     </t>
        </is>
      </c>
      <c r="D5839" s="26" t="n">
        <v>45855</v>
      </c>
      <c r="E5839" t="inlineStr">
        <is>
          <t>CE</t>
        </is>
      </c>
      <c r="F5839" t="n">
        <v>6000</v>
      </c>
      <c r="G5839" t="n">
        <v>80</v>
      </c>
      <c r="H5839" t="n">
        <v>80</v>
      </c>
      <c r="I5839" t="n">
        <v>80</v>
      </c>
      <c r="J5839" t="n">
        <v>80</v>
      </c>
      <c r="K5839" t="n">
        <v>63.9</v>
      </c>
      <c r="L5839" t="n">
        <v>1</v>
      </c>
      <c r="M5839" t="inlineStr">
        <is>
          <t xml:space="preserve">0.100 BBL  </t>
        </is>
      </c>
      <c r="N5839" t="n">
        <v>6.08</v>
      </c>
      <c r="O5839" t="n">
        <v>1</v>
      </c>
    </row>
    <row r="5840">
      <c r="A5840" s="26" t="n">
        <v>45797</v>
      </c>
      <c r="B5840" t="inlineStr">
        <is>
          <t>OPTFUT</t>
        </is>
      </c>
      <c r="C5840" t="inlineStr">
        <is>
          <t xml:space="preserve">CRUDEOIL     </t>
        </is>
      </c>
      <c r="D5840" s="26" t="n">
        <v>45855</v>
      </c>
      <c r="E5840" t="inlineStr">
        <is>
          <t>PE</t>
        </is>
      </c>
      <c r="F5840" t="n">
        <v>5500</v>
      </c>
      <c r="J5840" t="n">
        <v>374.9</v>
      </c>
      <c r="K5840" t="n">
        <v>403.9</v>
      </c>
      <c r="L5840" t="n">
        <v>0</v>
      </c>
      <c r="M5840" t="inlineStr">
        <is>
          <t xml:space="preserve">0.000 BBL  </t>
        </is>
      </c>
      <c r="N5840" t="n">
        <v>0</v>
      </c>
      <c r="O5840" t="n">
        <v>0</v>
      </c>
    </row>
    <row r="5841">
      <c r="A5841" s="26" t="n">
        <v>45797</v>
      </c>
      <c r="B5841" t="inlineStr">
        <is>
          <t>OPTFUT</t>
        </is>
      </c>
      <c r="C5841" t="inlineStr">
        <is>
          <t xml:space="preserve">CRUDEOIL     </t>
        </is>
      </c>
      <c r="D5841" s="26" t="n">
        <v>45855</v>
      </c>
      <c r="E5841" t="inlineStr">
        <is>
          <t>PE</t>
        </is>
      </c>
      <c r="F5841" t="n">
        <v>5750</v>
      </c>
      <c r="J5841" t="n">
        <v>547.3</v>
      </c>
      <c r="K5841" t="n">
        <v>579.1</v>
      </c>
      <c r="L5841" t="n">
        <v>0</v>
      </c>
      <c r="M5841" t="inlineStr">
        <is>
          <t xml:space="preserve">0.000 BBL  </t>
        </is>
      </c>
      <c r="N5841" t="n">
        <v>0</v>
      </c>
      <c r="O5841" t="n">
        <v>0</v>
      </c>
    </row>
    <row r="5842">
      <c r="A5842" s="26" t="n">
        <v>45797</v>
      </c>
      <c r="B5842" t="inlineStr">
        <is>
          <t>OPTFUT</t>
        </is>
      </c>
      <c r="C5842" t="inlineStr">
        <is>
          <t xml:space="preserve">CRUDEOIL     </t>
        </is>
      </c>
      <c r="D5842" s="26" t="n">
        <v>45855</v>
      </c>
      <c r="E5842" t="inlineStr">
        <is>
          <t>PE</t>
        </is>
      </c>
      <c r="F5842" t="n">
        <v>6100</v>
      </c>
      <c r="J5842" t="n">
        <v>831.6</v>
      </c>
      <c r="K5842" t="n">
        <v>865.1</v>
      </c>
      <c r="L5842" t="n">
        <v>0</v>
      </c>
      <c r="M5842" t="inlineStr">
        <is>
          <t xml:space="preserve">0.000 BBL  </t>
        </is>
      </c>
      <c r="N5842" t="n">
        <v>0</v>
      </c>
      <c r="O5842" t="n">
        <v>0</v>
      </c>
    </row>
    <row r="5843">
      <c r="A5843" s="26" t="n">
        <v>45797</v>
      </c>
      <c r="B5843" t="inlineStr">
        <is>
          <t>OPTFUT</t>
        </is>
      </c>
      <c r="C5843" t="inlineStr">
        <is>
          <t xml:space="preserve">CRUDEOIL     </t>
        </is>
      </c>
      <c r="D5843" s="26" t="n">
        <v>45855</v>
      </c>
      <c r="E5843" t="inlineStr">
        <is>
          <t>PE</t>
        </is>
      </c>
      <c r="F5843" t="n">
        <v>4050</v>
      </c>
      <c r="J5843" t="n">
        <v>3.4</v>
      </c>
      <c r="K5843" t="n">
        <v>5</v>
      </c>
      <c r="L5843" t="n">
        <v>0</v>
      </c>
      <c r="M5843" t="inlineStr">
        <is>
          <t xml:space="preserve">0.000 BBL  </t>
        </is>
      </c>
      <c r="N5843" t="n">
        <v>0</v>
      </c>
      <c r="O5843" t="n">
        <v>0</v>
      </c>
    </row>
    <row r="5844">
      <c r="A5844" s="26" t="n">
        <v>45796</v>
      </c>
      <c r="B5844" t="inlineStr">
        <is>
          <t>OPTFUT</t>
        </is>
      </c>
      <c r="C5844" t="inlineStr">
        <is>
          <t xml:space="preserve">CRUDEOIL     </t>
        </is>
      </c>
      <c r="D5844" s="26" t="n">
        <v>45855</v>
      </c>
      <c r="E5844" t="inlineStr">
        <is>
          <t>PE</t>
        </is>
      </c>
      <c r="F5844" t="n">
        <v>5100</v>
      </c>
      <c r="J5844" t="n">
        <v>190.9</v>
      </c>
      <c r="K5844" t="n">
        <v>195.2</v>
      </c>
      <c r="L5844" t="n">
        <v>0</v>
      </c>
      <c r="M5844" t="inlineStr">
        <is>
          <t xml:space="preserve">0.000 BBL  </t>
        </is>
      </c>
      <c r="N5844" t="n">
        <v>0</v>
      </c>
      <c r="O5844" t="n">
        <v>0</v>
      </c>
    </row>
    <row r="5845">
      <c r="A5845" s="26" t="n">
        <v>45796</v>
      </c>
      <c r="B5845" t="inlineStr">
        <is>
          <t>OPTFUT</t>
        </is>
      </c>
      <c r="C5845" t="inlineStr">
        <is>
          <t xml:space="preserve">CRUDEOIL     </t>
        </is>
      </c>
      <c r="D5845" s="26" t="n">
        <v>45855</v>
      </c>
      <c r="E5845" t="inlineStr">
        <is>
          <t>PE</t>
        </is>
      </c>
      <c r="F5845" t="n">
        <v>6050</v>
      </c>
      <c r="J5845" t="n">
        <v>821.9</v>
      </c>
      <c r="K5845" t="n">
        <v>809.3</v>
      </c>
      <c r="L5845" t="n">
        <v>0</v>
      </c>
      <c r="M5845" t="inlineStr">
        <is>
          <t xml:space="preserve">0.000 BBL  </t>
        </is>
      </c>
      <c r="N5845" t="n">
        <v>0</v>
      </c>
      <c r="O5845" t="n">
        <v>0</v>
      </c>
    </row>
    <row r="5846">
      <c r="A5846" s="26" t="n">
        <v>45796</v>
      </c>
      <c r="B5846" t="inlineStr">
        <is>
          <t>OPTFUT</t>
        </is>
      </c>
      <c r="C5846" t="inlineStr">
        <is>
          <t xml:space="preserve">CRUDEOIL     </t>
        </is>
      </c>
      <c r="D5846" s="26" t="n">
        <v>45855</v>
      </c>
      <c r="E5846" t="inlineStr">
        <is>
          <t>CE</t>
        </is>
      </c>
      <c r="F5846" t="n">
        <v>4650</v>
      </c>
      <c r="J5846" t="n">
        <v>678.4</v>
      </c>
      <c r="K5846" t="n">
        <v>709.5</v>
      </c>
      <c r="L5846" t="n">
        <v>0</v>
      </c>
      <c r="M5846" t="inlineStr">
        <is>
          <t xml:space="preserve">0.000 BBL  </t>
        </is>
      </c>
      <c r="N5846" t="n">
        <v>0</v>
      </c>
      <c r="O5846" t="n">
        <v>0</v>
      </c>
    </row>
    <row r="5847">
      <c r="A5847" s="26" t="n">
        <v>45796</v>
      </c>
      <c r="B5847" t="inlineStr">
        <is>
          <t>OPTFUT</t>
        </is>
      </c>
      <c r="C5847" t="inlineStr">
        <is>
          <t xml:space="preserve">CRUDEOIL     </t>
        </is>
      </c>
      <c r="D5847" s="26" t="n">
        <v>45855</v>
      </c>
      <c r="E5847" t="inlineStr">
        <is>
          <t>CE</t>
        </is>
      </c>
      <c r="F5847" t="n">
        <v>4800</v>
      </c>
      <c r="J5847" t="n">
        <v>562.6</v>
      </c>
      <c r="K5847" t="n">
        <v>594.2</v>
      </c>
      <c r="L5847" t="n">
        <v>0</v>
      </c>
      <c r="M5847" t="inlineStr">
        <is>
          <t xml:space="preserve">0.000 BBL  </t>
        </is>
      </c>
      <c r="N5847" t="n">
        <v>0</v>
      </c>
      <c r="O5847" t="n">
        <v>0</v>
      </c>
    </row>
    <row r="5848">
      <c r="A5848" s="26" t="n">
        <v>45796</v>
      </c>
      <c r="B5848" t="inlineStr">
        <is>
          <t>OPTFUT</t>
        </is>
      </c>
      <c r="C5848" t="inlineStr">
        <is>
          <t xml:space="preserve">CRUDEOIL     </t>
        </is>
      </c>
      <c r="D5848" s="26" t="n">
        <v>45855</v>
      </c>
      <c r="E5848" t="inlineStr">
        <is>
          <t>CE</t>
        </is>
      </c>
      <c r="F5848" t="n">
        <v>4200</v>
      </c>
      <c r="J5848" t="n">
        <v>1076.2</v>
      </c>
      <c r="K5848" t="n">
        <v>1104.4</v>
      </c>
      <c r="L5848" t="n">
        <v>0</v>
      </c>
      <c r="M5848" t="inlineStr">
        <is>
          <t xml:space="preserve">0.000 BBL  </t>
        </is>
      </c>
      <c r="N5848" t="n">
        <v>0</v>
      </c>
      <c r="O5848" t="n">
        <v>0</v>
      </c>
    </row>
    <row r="5849">
      <c r="A5849" s="26" t="n">
        <v>45796</v>
      </c>
      <c r="B5849" t="inlineStr">
        <is>
          <t>OPTFUT</t>
        </is>
      </c>
      <c r="C5849" t="inlineStr">
        <is>
          <t xml:space="preserve">CRUDEOIL     </t>
        </is>
      </c>
      <c r="D5849" s="26" t="n">
        <v>45855</v>
      </c>
      <c r="E5849" t="inlineStr">
        <is>
          <t>PE</t>
        </is>
      </c>
      <c r="F5849" t="n">
        <v>6650</v>
      </c>
      <c r="J5849" t="n">
        <v>1371</v>
      </c>
      <c r="K5849" t="n">
        <v>1349</v>
      </c>
      <c r="L5849" t="n">
        <v>0</v>
      </c>
      <c r="M5849" t="inlineStr">
        <is>
          <t xml:space="preserve">0.000 BBL  </t>
        </is>
      </c>
      <c r="N5849" t="n">
        <v>0</v>
      </c>
      <c r="O5849" t="n">
        <v>0</v>
      </c>
    </row>
    <row r="5850">
      <c r="A5850" s="26" t="n">
        <v>45796</v>
      </c>
      <c r="B5850" t="inlineStr">
        <is>
          <t>OPTFUT</t>
        </is>
      </c>
      <c r="C5850" t="inlineStr">
        <is>
          <t xml:space="preserve">CRUDEOIL     </t>
        </is>
      </c>
      <c r="D5850" s="26" t="n">
        <v>45855</v>
      </c>
      <c r="E5850" t="inlineStr">
        <is>
          <t>CE</t>
        </is>
      </c>
      <c r="F5850" t="n">
        <v>5250</v>
      </c>
      <c r="J5850" t="n">
        <v>287</v>
      </c>
      <c r="K5850" t="n">
        <v>316.4</v>
      </c>
      <c r="L5850" t="n">
        <v>0</v>
      </c>
      <c r="M5850" t="inlineStr">
        <is>
          <t xml:space="preserve">0.000 BBL  </t>
        </is>
      </c>
      <c r="N5850" t="n">
        <v>0</v>
      </c>
      <c r="O5850" t="n">
        <v>0</v>
      </c>
    </row>
    <row r="5851">
      <c r="A5851" s="26" t="n">
        <v>45796</v>
      </c>
      <c r="B5851" t="inlineStr">
        <is>
          <t>OPTFUT</t>
        </is>
      </c>
      <c r="C5851" t="inlineStr">
        <is>
          <t xml:space="preserve">CRUDEOIL     </t>
        </is>
      </c>
      <c r="D5851" s="26" t="n">
        <v>45855</v>
      </c>
      <c r="E5851" t="inlineStr">
        <is>
          <t>CE</t>
        </is>
      </c>
      <c r="F5851" t="n">
        <v>4900</v>
      </c>
      <c r="J5851" t="n">
        <v>491.6</v>
      </c>
      <c r="K5851" t="n">
        <v>523.3</v>
      </c>
      <c r="L5851" t="n">
        <v>0</v>
      </c>
      <c r="M5851" t="inlineStr">
        <is>
          <t xml:space="preserve">0.000 BBL  </t>
        </is>
      </c>
      <c r="N5851" t="n">
        <v>0</v>
      </c>
      <c r="O5851" t="n">
        <v>0</v>
      </c>
    </row>
    <row r="5852">
      <c r="A5852" s="26" t="n">
        <v>45796</v>
      </c>
      <c r="B5852" t="inlineStr">
        <is>
          <t>OPTFUT</t>
        </is>
      </c>
      <c r="C5852" t="inlineStr">
        <is>
          <t xml:space="preserve">CRUDEOIL     </t>
        </is>
      </c>
      <c r="D5852" s="26" t="n">
        <v>45855</v>
      </c>
      <c r="E5852" t="inlineStr">
        <is>
          <t>CE</t>
        </is>
      </c>
      <c r="F5852" t="n">
        <v>5100</v>
      </c>
      <c r="J5852" t="n">
        <v>366.1</v>
      </c>
      <c r="K5852" t="n">
        <v>396.9</v>
      </c>
      <c r="L5852" t="n">
        <v>0</v>
      </c>
      <c r="M5852" t="inlineStr">
        <is>
          <t xml:space="preserve">0.000 BBL  </t>
        </is>
      </c>
      <c r="N5852" t="n">
        <v>0</v>
      </c>
      <c r="O5852" t="n">
        <v>0</v>
      </c>
    </row>
    <row r="5853">
      <c r="A5853" s="26" t="n">
        <v>45796</v>
      </c>
      <c r="B5853" t="inlineStr">
        <is>
          <t>OPTFUT</t>
        </is>
      </c>
      <c r="C5853" t="inlineStr">
        <is>
          <t xml:space="preserve">CRUDEOIL     </t>
        </is>
      </c>
      <c r="D5853" s="26" t="n">
        <v>45855</v>
      </c>
      <c r="E5853" t="inlineStr">
        <is>
          <t>PE</t>
        </is>
      </c>
      <c r="F5853" t="n">
        <v>4900</v>
      </c>
      <c r="J5853" t="n">
        <v>118.5</v>
      </c>
      <c r="K5853" t="n">
        <v>123.7</v>
      </c>
      <c r="L5853" t="n">
        <v>0</v>
      </c>
      <c r="M5853" t="inlineStr">
        <is>
          <t xml:space="preserve">0.000 BBL  </t>
        </is>
      </c>
      <c r="N5853" t="n">
        <v>0</v>
      </c>
      <c r="O5853" t="n">
        <v>0</v>
      </c>
    </row>
    <row r="5854">
      <c r="A5854" s="26" t="n">
        <v>45796</v>
      </c>
      <c r="B5854" t="inlineStr">
        <is>
          <t>OPTFUT</t>
        </is>
      </c>
      <c r="C5854" t="inlineStr">
        <is>
          <t xml:space="preserve">CRUDEOIL     </t>
        </is>
      </c>
      <c r="D5854" s="26" t="n">
        <v>45855</v>
      </c>
      <c r="E5854" t="inlineStr">
        <is>
          <t>PE</t>
        </is>
      </c>
      <c r="F5854" t="n">
        <v>3600</v>
      </c>
      <c r="J5854" t="n">
        <v>0.3</v>
      </c>
      <c r="K5854" t="n">
        <v>0.5</v>
      </c>
      <c r="L5854" t="n">
        <v>0</v>
      </c>
      <c r="M5854" t="inlineStr">
        <is>
          <t xml:space="preserve">0.000 BBL  </t>
        </is>
      </c>
      <c r="N5854" t="n">
        <v>0</v>
      </c>
      <c r="O5854" t="n">
        <v>0</v>
      </c>
    </row>
    <row r="5855">
      <c r="A5855" s="26" t="n">
        <v>45796</v>
      </c>
      <c r="B5855" t="inlineStr">
        <is>
          <t>OPTFUT</t>
        </is>
      </c>
      <c r="C5855" t="inlineStr">
        <is>
          <t xml:space="preserve">CRUDEOIL     </t>
        </is>
      </c>
      <c r="D5855" s="26" t="n">
        <v>45855</v>
      </c>
      <c r="E5855" t="inlineStr">
        <is>
          <t>PE</t>
        </is>
      </c>
      <c r="F5855" t="n">
        <v>4200</v>
      </c>
      <c r="J5855" t="n">
        <v>10.3</v>
      </c>
      <c r="K5855" t="n">
        <v>12.4</v>
      </c>
      <c r="L5855" t="n">
        <v>0</v>
      </c>
      <c r="M5855" t="inlineStr">
        <is>
          <t xml:space="preserve">0.000 BBL  </t>
        </is>
      </c>
      <c r="N5855" t="n">
        <v>0</v>
      </c>
      <c r="O5855" t="n">
        <v>0</v>
      </c>
    </row>
    <row r="5856">
      <c r="A5856" s="26" t="n">
        <v>45796</v>
      </c>
      <c r="B5856" t="inlineStr">
        <is>
          <t>OPTFUT</t>
        </is>
      </c>
      <c r="C5856" t="inlineStr">
        <is>
          <t xml:space="preserve">CRUDEOIL     </t>
        </is>
      </c>
      <c r="D5856" s="26" t="n">
        <v>45855</v>
      </c>
      <c r="E5856" t="inlineStr">
        <is>
          <t>PE</t>
        </is>
      </c>
      <c r="F5856" t="n">
        <v>3900</v>
      </c>
      <c r="J5856" t="n">
        <v>2.2</v>
      </c>
      <c r="K5856" t="n">
        <v>2.9</v>
      </c>
      <c r="L5856" t="n">
        <v>0</v>
      </c>
      <c r="M5856" t="inlineStr">
        <is>
          <t xml:space="preserve">0.000 BBL  </t>
        </is>
      </c>
      <c r="N5856" t="n">
        <v>0</v>
      </c>
      <c r="O5856" t="n">
        <v>0</v>
      </c>
    </row>
    <row r="5857">
      <c r="A5857" s="26" t="n">
        <v>45796</v>
      </c>
      <c r="B5857" t="inlineStr">
        <is>
          <t>OPTFUT</t>
        </is>
      </c>
      <c r="C5857" t="inlineStr">
        <is>
          <t xml:space="preserve">CRUDEOIL     </t>
        </is>
      </c>
      <c r="D5857" s="26" t="n">
        <v>45855</v>
      </c>
      <c r="E5857" t="inlineStr">
        <is>
          <t>CE</t>
        </is>
      </c>
      <c r="F5857" t="n">
        <v>4750</v>
      </c>
      <c r="J5857" t="n">
        <v>600</v>
      </c>
      <c r="K5857" t="n">
        <v>631.5</v>
      </c>
      <c r="L5857" t="n">
        <v>0</v>
      </c>
      <c r="M5857" t="inlineStr">
        <is>
          <t xml:space="preserve">0.000 BBL  </t>
        </is>
      </c>
      <c r="N5857" t="n">
        <v>0</v>
      </c>
      <c r="O5857" t="n">
        <v>0</v>
      </c>
    </row>
    <row r="5858">
      <c r="A5858" s="26" t="n">
        <v>45796</v>
      </c>
      <c r="B5858" t="inlineStr">
        <is>
          <t>OPTFUT</t>
        </is>
      </c>
      <c r="C5858" t="inlineStr">
        <is>
          <t xml:space="preserve">CRUDEOIL     </t>
        </is>
      </c>
      <c r="D5858" s="26" t="n">
        <v>45855</v>
      </c>
      <c r="E5858" t="inlineStr">
        <is>
          <t>CE</t>
        </is>
      </c>
      <c r="F5858" t="n">
        <v>4450</v>
      </c>
      <c r="J5858" t="n">
        <v>847.5</v>
      </c>
      <c r="K5858" t="n">
        <v>877.4</v>
      </c>
      <c r="L5858" t="n">
        <v>0</v>
      </c>
      <c r="M5858" t="inlineStr">
        <is>
          <t xml:space="preserve">0.000 BBL  </t>
        </is>
      </c>
      <c r="N5858" t="n">
        <v>0</v>
      </c>
      <c r="O5858" t="n">
        <v>0</v>
      </c>
    </row>
    <row r="5859">
      <c r="A5859" s="26" t="n">
        <v>45796</v>
      </c>
      <c r="B5859" t="inlineStr">
        <is>
          <t>OPTFUT</t>
        </is>
      </c>
      <c r="C5859" t="inlineStr">
        <is>
          <t xml:space="preserve">CRUDEOIL     </t>
        </is>
      </c>
      <c r="D5859" s="26" t="n">
        <v>45855</v>
      </c>
      <c r="E5859" t="inlineStr">
        <is>
          <t>PE</t>
        </is>
      </c>
      <c r="F5859" t="n">
        <v>6550</v>
      </c>
      <c r="J5859" t="n">
        <v>1275.9</v>
      </c>
      <c r="K5859" t="n">
        <v>1255.1</v>
      </c>
      <c r="L5859" t="n">
        <v>0</v>
      </c>
      <c r="M5859" t="inlineStr">
        <is>
          <t xml:space="preserve">0.000 BBL  </t>
        </is>
      </c>
      <c r="N5859" t="n">
        <v>0</v>
      </c>
      <c r="O5859" t="n">
        <v>0</v>
      </c>
    </row>
    <row r="5860">
      <c r="A5860" s="26" t="n">
        <v>45796</v>
      </c>
      <c r="B5860" t="inlineStr">
        <is>
          <t>OPTFUT</t>
        </is>
      </c>
      <c r="C5860" t="inlineStr">
        <is>
          <t xml:space="preserve">CRUDEOIL     </t>
        </is>
      </c>
      <c r="D5860" s="26" t="n">
        <v>45855</v>
      </c>
      <c r="E5860" t="inlineStr">
        <is>
          <t>CE</t>
        </is>
      </c>
      <c r="F5860" t="n">
        <v>5700</v>
      </c>
      <c r="J5860" t="n">
        <v>123.2</v>
      </c>
      <c r="K5860" t="n">
        <v>144.9</v>
      </c>
      <c r="L5860" t="n">
        <v>0</v>
      </c>
      <c r="M5860" t="inlineStr">
        <is>
          <t xml:space="preserve">0.000 BBL  </t>
        </is>
      </c>
      <c r="N5860" t="n">
        <v>0</v>
      </c>
      <c r="O5860" t="n">
        <v>0</v>
      </c>
    </row>
    <row r="5861">
      <c r="A5861" s="26" t="n">
        <v>45796</v>
      </c>
      <c r="B5861" t="inlineStr">
        <is>
          <t>OPTFUT</t>
        </is>
      </c>
      <c r="C5861" t="inlineStr">
        <is>
          <t xml:space="preserve">CRUDEOIL     </t>
        </is>
      </c>
      <c r="D5861" s="26" t="n">
        <v>45855</v>
      </c>
      <c r="E5861" t="inlineStr">
        <is>
          <t>CE</t>
        </is>
      </c>
      <c r="F5861" t="n">
        <v>4950</v>
      </c>
      <c r="J5861" t="n">
        <v>458.1</v>
      </c>
      <c r="K5861" t="n">
        <v>489.7</v>
      </c>
      <c r="L5861" t="n">
        <v>0</v>
      </c>
      <c r="M5861" t="inlineStr">
        <is>
          <t xml:space="preserve">0.000 BBL  </t>
        </is>
      </c>
      <c r="N5861" t="n">
        <v>0</v>
      </c>
      <c r="O5861" t="n">
        <v>0</v>
      </c>
    </row>
    <row r="5862">
      <c r="A5862" s="26" t="n">
        <v>45796</v>
      </c>
      <c r="B5862" t="inlineStr">
        <is>
          <t>OPTFUT</t>
        </is>
      </c>
      <c r="C5862" t="inlineStr">
        <is>
          <t xml:space="preserve">CRUDEOIL     </t>
        </is>
      </c>
      <c r="D5862" s="26" t="n">
        <v>45855</v>
      </c>
      <c r="E5862" t="inlineStr">
        <is>
          <t>CE</t>
        </is>
      </c>
      <c r="F5862" t="n">
        <v>6200</v>
      </c>
      <c r="J5862" t="n">
        <v>39.7</v>
      </c>
      <c r="K5862" t="n">
        <v>51.4</v>
      </c>
      <c r="L5862" t="n">
        <v>0</v>
      </c>
      <c r="M5862" t="inlineStr">
        <is>
          <t xml:space="preserve">0.000 BBL  </t>
        </is>
      </c>
      <c r="N5862" t="n">
        <v>0</v>
      </c>
      <c r="O5862" t="n">
        <v>0</v>
      </c>
    </row>
    <row r="5863">
      <c r="A5863" s="26" t="n">
        <v>45796</v>
      </c>
      <c r="B5863" t="inlineStr">
        <is>
          <t>OPTFUT</t>
        </is>
      </c>
      <c r="C5863" t="inlineStr">
        <is>
          <t xml:space="preserve">CRUDEOIL     </t>
        </is>
      </c>
      <c r="D5863" s="26" t="n">
        <v>45855</v>
      </c>
      <c r="E5863" t="inlineStr">
        <is>
          <t>CE</t>
        </is>
      </c>
      <c r="F5863" t="n">
        <v>5300</v>
      </c>
      <c r="J5863" t="n">
        <v>263.5</v>
      </c>
      <c r="K5863" t="n">
        <v>292.2</v>
      </c>
      <c r="L5863" t="n">
        <v>0</v>
      </c>
      <c r="M5863" t="inlineStr">
        <is>
          <t xml:space="preserve">0.000 BBL  </t>
        </is>
      </c>
      <c r="N5863" t="n">
        <v>0</v>
      </c>
      <c r="O5863" t="n">
        <v>0</v>
      </c>
    </row>
    <row r="5864">
      <c r="A5864" s="26" t="n">
        <v>45796</v>
      </c>
      <c r="B5864" t="inlineStr">
        <is>
          <t>OPTFUT</t>
        </is>
      </c>
      <c r="C5864" t="inlineStr">
        <is>
          <t xml:space="preserve">CRUDEOIL     </t>
        </is>
      </c>
      <c r="D5864" s="26" t="n">
        <v>45855</v>
      </c>
      <c r="E5864" t="inlineStr">
        <is>
          <t>CE</t>
        </is>
      </c>
      <c r="F5864" t="n">
        <v>4400</v>
      </c>
      <c r="J5864" t="n">
        <v>891.9</v>
      </c>
      <c r="K5864" t="n">
        <v>921.5</v>
      </c>
      <c r="L5864" t="n">
        <v>0</v>
      </c>
      <c r="M5864" t="inlineStr">
        <is>
          <t xml:space="preserve">0.000 BBL  </t>
        </is>
      </c>
      <c r="N5864" t="n">
        <v>0</v>
      </c>
      <c r="O5864" t="n">
        <v>0</v>
      </c>
    </row>
    <row r="5865">
      <c r="A5865" s="26" t="n">
        <v>45796</v>
      </c>
      <c r="B5865" t="inlineStr">
        <is>
          <t>OPTFUT</t>
        </is>
      </c>
      <c r="C5865" t="inlineStr">
        <is>
          <t xml:space="preserve">CRUDEOIL     </t>
        </is>
      </c>
      <c r="D5865" s="26" t="n">
        <v>45855</v>
      </c>
      <c r="E5865" t="inlineStr">
        <is>
          <t>CE</t>
        </is>
      </c>
      <c r="F5865" t="n">
        <v>4100</v>
      </c>
      <c r="J5865" t="n">
        <v>1171.2</v>
      </c>
      <c r="K5865" t="n">
        <v>1198.8</v>
      </c>
      <c r="L5865" t="n">
        <v>0</v>
      </c>
      <c r="M5865" t="inlineStr">
        <is>
          <t xml:space="preserve">0.000 BBL  </t>
        </is>
      </c>
      <c r="N5865" t="n">
        <v>0</v>
      </c>
      <c r="O5865" t="n">
        <v>0</v>
      </c>
    </row>
    <row r="5866">
      <c r="A5866" s="26" t="n">
        <v>45796</v>
      </c>
      <c r="B5866" t="inlineStr">
        <is>
          <t>OPTFUT</t>
        </is>
      </c>
      <c r="C5866" t="inlineStr">
        <is>
          <t xml:space="preserve">CRUDEOIL     </t>
        </is>
      </c>
      <c r="D5866" s="26" t="n">
        <v>45855</v>
      </c>
      <c r="E5866" t="inlineStr">
        <is>
          <t>CE</t>
        </is>
      </c>
      <c r="F5866" t="n">
        <v>5000</v>
      </c>
      <c r="J5866" t="n">
        <v>426</v>
      </c>
      <c r="K5866" t="n">
        <v>457.4</v>
      </c>
      <c r="L5866" t="n">
        <v>0</v>
      </c>
      <c r="M5866" t="inlineStr">
        <is>
          <t xml:space="preserve">0.000 BBL  </t>
        </is>
      </c>
      <c r="N5866" t="n">
        <v>0</v>
      </c>
      <c r="O5866" t="n">
        <v>0</v>
      </c>
    </row>
    <row r="5867">
      <c r="A5867" s="26" t="n">
        <v>45796</v>
      </c>
      <c r="B5867" t="inlineStr">
        <is>
          <t>OPTFUT</t>
        </is>
      </c>
      <c r="C5867" t="inlineStr">
        <is>
          <t xml:space="preserve">CRUDEOIL     </t>
        </is>
      </c>
      <c r="D5867" s="26" t="n">
        <v>45855</v>
      </c>
      <c r="E5867" t="inlineStr">
        <is>
          <t>CE</t>
        </is>
      </c>
      <c r="F5867" t="n">
        <v>3700</v>
      </c>
      <c r="J5867" t="n">
        <v>1561.3</v>
      </c>
      <c r="K5867" t="n">
        <v>1587.4</v>
      </c>
      <c r="L5867" t="n">
        <v>0</v>
      </c>
      <c r="M5867" t="inlineStr">
        <is>
          <t xml:space="preserve">0.000 BBL  </t>
        </is>
      </c>
      <c r="N5867" t="n">
        <v>0</v>
      </c>
      <c r="O5867" t="n">
        <v>0</v>
      </c>
    </row>
    <row r="5868">
      <c r="A5868" s="26" t="n">
        <v>45796</v>
      </c>
      <c r="B5868" t="inlineStr">
        <is>
          <t>OPTFUT</t>
        </is>
      </c>
      <c r="C5868" t="inlineStr">
        <is>
          <t xml:space="preserve">CRUDEOIL     </t>
        </is>
      </c>
      <c r="D5868" s="26" t="n">
        <v>45855</v>
      </c>
      <c r="E5868" t="inlineStr">
        <is>
          <t>CE</t>
        </is>
      </c>
      <c r="F5868" t="n">
        <v>4350</v>
      </c>
      <c r="J5868" t="n">
        <v>937.1</v>
      </c>
      <c r="K5868" t="n">
        <v>966.3</v>
      </c>
      <c r="L5868" t="n">
        <v>0</v>
      </c>
      <c r="M5868" t="inlineStr">
        <is>
          <t xml:space="preserve">0.000 BBL  </t>
        </is>
      </c>
      <c r="N5868" t="n">
        <v>0</v>
      </c>
      <c r="O5868" t="n">
        <v>0</v>
      </c>
    </row>
    <row r="5869">
      <c r="A5869" s="26" t="n">
        <v>45796</v>
      </c>
      <c r="B5869" t="inlineStr">
        <is>
          <t>OPTFUT</t>
        </is>
      </c>
      <c r="C5869" t="inlineStr">
        <is>
          <t xml:space="preserve">CRUDEOIL     </t>
        </is>
      </c>
      <c r="D5869" s="26" t="n">
        <v>45855</v>
      </c>
      <c r="E5869" t="inlineStr">
        <is>
          <t>PE</t>
        </is>
      </c>
      <c r="F5869" t="n">
        <v>5250</v>
      </c>
      <c r="J5869" t="n">
        <v>260.3</v>
      </c>
      <c r="K5869" t="n">
        <v>263</v>
      </c>
      <c r="L5869" t="n">
        <v>0</v>
      </c>
      <c r="M5869" t="inlineStr">
        <is>
          <t xml:space="preserve">0.000 BBL  </t>
        </is>
      </c>
      <c r="N5869" t="n">
        <v>0</v>
      </c>
      <c r="O5869" t="n">
        <v>0</v>
      </c>
    </row>
    <row r="5870">
      <c r="A5870" s="26" t="n">
        <v>45796</v>
      </c>
      <c r="B5870" t="inlineStr">
        <is>
          <t>OPTFUT</t>
        </is>
      </c>
      <c r="C5870" t="inlineStr">
        <is>
          <t xml:space="preserve">CRUDEOIL     </t>
        </is>
      </c>
      <c r="D5870" s="26" t="n">
        <v>45855</v>
      </c>
      <c r="E5870" t="inlineStr">
        <is>
          <t>CE</t>
        </is>
      </c>
      <c r="F5870" t="n">
        <v>5950</v>
      </c>
      <c r="J5870" t="n">
        <v>71.7</v>
      </c>
      <c r="K5870" t="n">
        <v>88.2</v>
      </c>
      <c r="L5870" t="n">
        <v>0</v>
      </c>
      <c r="M5870" t="inlineStr">
        <is>
          <t xml:space="preserve">0.000 BBL  </t>
        </is>
      </c>
      <c r="N5870" t="n">
        <v>0</v>
      </c>
      <c r="O5870" t="n">
        <v>0</v>
      </c>
    </row>
    <row r="5871">
      <c r="A5871" s="26" t="n">
        <v>45796</v>
      </c>
      <c r="B5871" t="inlineStr">
        <is>
          <t>OPTFUT</t>
        </is>
      </c>
      <c r="C5871" t="inlineStr">
        <is>
          <t xml:space="preserve">CRUDEOIL     </t>
        </is>
      </c>
      <c r="D5871" s="26" t="n">
        <v>45855</v>
      </c>
      <c r="E5871" t="inlineStr">
        <is>
          <t>CE</t>
        </is>
      </c>
      <c r="F5871" t="n">
        <v>4500</v>
      </c>
      <c r="J5871" t="n">
        <v>803.8</v>
      </c>
      <c r="K5871" t="n">
        <v>834.1</v>
      </c>
      <c r="L5871" t="n">
        <v>0</v>
      </c>
      <c r="M5871" t="inlineStr">
        <is>
          <t xml:space="preserve">0.000 BBL  </t>
        </is>
      </c>
      <c r="N5871" t="n">
        <v>0</v>
      </c>
      <c r="O5871" t="n">
        <v>0</v>
      </c>
    </row>
    <row r="5872">
      <c r="A5872" s="26" t="n">
        <v>45796</v>
      </c>
      <c r="B5872" t="inlineStr">
        <is>
          <t>OPTFUT</t>
        </is>
      </c>
      <c r="C5872" t="inlineStr">
        <is>
          <t xml:space="preserve">CRUDEOIL     </t>
        </is>
      </c>
      <c r="D5872" s="26" t="n">
        <v>45855</v>
      </c>
      <c r="E5872" t="inlineStr">
        <is>
          <t>PE</t>
        </is>
      </c>
      <c r="F5872" t="n">
        <v>5200</v>
      </c>
      <c r="J5872" t="n">
        <v>235.7</v>
      </c>
      <c r="K5872" t="n">
        <v>239</v>
      </c>
      <c r="L5872" t="n">
        <v>0</v>
      </c>
      <c r="M5872" t="inlineStr">
        <is>
          <t xml:space="preserve">0.000 BBL  </t>
        </is>
      </c>
      <c r="N5872" t="n">
        <v>0</v>
      </c>
      <c r="O5872" t="n">
        <v>0</v>
      </c>
    </row>
    <row r="5873">
      <c r="A5873" s="26" t="n">
        <v>45796</v>
      </c>
      <c r="B5873" t="inlineStr">
        <is>
          <t>OPTFUT</t>
        </is>
      </c>
      <c r="C5873" t="inlineStr">
        <is>
          <t xml:space="preserve">CRUDEOIL     </t>
        </is>
      </c>
      <c r="D5873" s="26" t="n">
        <v>45855</v>
      </c>
      <c r="E5873" t="inlineStr">
        <is>
          <t>PE</t>
        </is>
      </c>
      <c r="F5873" t="n">
        <v>6150</v>
      </c>
      <c r="J5873" t="n">
        <v>908.8</v>
      </c>
      <c r="K5873" t="n">
        <v>894.3</v>
      </c>
      <c r="L5873" t="n">
        <v>0</v>
      </c>
      <c r="M5873" t="inlineStr">
        <is>
          <t xml:space="preserve">0.000 BBL  </t>
        </is>
      </c>
      <c r="N5873" t="n">
        <v>0</v>
      </c>
      <c r="O5873" t="n">
        <v>0</v>
      </c>
    </row>
    <row r="5874">
      <c r="A5874" s="26" t="n">
        <v>45796</v>
      </c>
      <c r="B5874" t="inlineStr">
        <is>
          <t>OPTFUT</t>
        </is>
      </c>
      <c r="C5874" t="inlineStr">
        <is>
          <t xml:space="preserve">CRUDEOIL     </t>
        </is>
      </c>
      <c r="D5874" s="26" t="n">
        <v>45855</v>
      </c>
      <c r="E5874" t="inlineStr">
        <is>
          <t>CE</t>
        </is>
      </c>
      <c r="F5874" t="n">
        <v>3800</v>
      </c>
      <c r="J5874" t="n">
        <v>1462.9</v>
      </c>
      <c r="K5874" t="n">
        <v>1489.3</v>
      </c>
      <c r="L5874" t="n">
        <v>0</v>
      </c>
      <c r="M5874" t="inlineStr">
        <is>
          <t xml:space="preserve">0.000 BBL  </t>
        </is>
      </c>
      <c r="N5874" t="n">
        <v>0</v>
      </c>
      <c r="O5874" t="n">
        <v>0</v>
      </c>
    </row>
    <row r="5875">
      <c r="A5875" s="26" t="n">
        <v>45796</v>
      </c>
      <c r="B5875" t="inlineStr">
        <is>
          <t>OPTFUT</t>
        </is>
      </c>
      <c r="C5875" t="inlineStr">
        <is>
          <t xml:space="preserve">CRUDEOIL     </t>
        </is>
      </c>
      <c r="D5875" s="26" t="n">
        <v>45855</v>
      </c>
      <c r="E5875" t="inlineStr">
        <is>
          <t>PE</t>
        </is>
      </c>
      <c r="F5875" t="n">
        <v>5900</v>
      </c>
      <c r="J5875" t="n">
        <v>696.8</v>
      </c>
      <c r="K5875" t="n">
        <v>687.2</v>
      </c>
      <c r="L5875" t="n">
        <v>0</v>
      </c>
      <c r="M5875" t="inlineStr">
        <is>
          <t xml:space="preserve">0.000 BBL  </t>
        </is>
      </c>
      <c r="N5875" t="n">
        <v>0</v>
      </c>
      <c r="O5875" t="n">
        <v>0</v>
      </c>
    </row>
    <row r="5876">
      <c r="A5876" s="26" t="n">
        <v>45796</v>
      </c>
      <c r="B5876" t="inlineStr">
        <is>
          <t>OPTFUT</t>
        </is>
      </c>
      <c r="C5876" t="inlineStr">
        <is>
          <t xml:space="preserve">CRUDEOIL     </t>
        </is>
      </c>
      <c r="D5876" s="26" t="n">
        <v>45855</v>
      </c>
      <c r="E5876" t="inlineStr">
        <is>
          <t>PE</t>
        </is>
      </c>
      <c r="F5876" t="n">
        <v>6200</v>
      </c>
      <c r="J5876" t="n">
        <v>953.2</v>
      </c>
      <c r="K5876" t="n">
        <v>937.7</v>
      </c>
      <c r="L5876" t="n">
        <v>0</v>
      </c>
      <c r="M5876" t="inlineStr">
        <is>
          <t xml:space="preserve">0.000 BBL  </t>
        </is>
      </c>
      <c r="N5876" t="n">
        <v>0</v>
      </c>
      <c r="O5876" t="n">
        <v>0</v>
      </c>
    </row>
    <row r="5877">
      <c r="A5877" s="26" t="n">
        <v>45796</v>
      </c>
      <c r="B5877" t="inlineStr">
        <is>
          <t>OPTFUT</t>
        </is>
      </c>
      <c r="C5877" t="inlineStr">
        <is>
          <t xml:space="preserve">CRUDEOIL     </t>
        </is>
      </c>
      <c r="D5877" s="26" t="n">
        <v>45855</v>
      </c>
      <c r="E5877" t="inlineStr">
        <is>
          <t>CE</t>
        </is>
      </c>
      <c r="F5877" t="n">
        <v>5750</v>
      </c>
      <c r="J5877" t="n">
        <v>111</v>
      </c>
      <c r="K5877" t="n">
        <v>131.7</v>
      </c>
      <c r="L5877" t="n">
        <v>0</v>
      </c>
      <c r="M5877" t="inlineStr">
        <is>
          <t xml:space="preserve">0.000 BBL  </t>
        </is>
      </c>
      <c r="N5877" t="n">
        <v>0</v>
      </c>
      <c r="O5877" t="n">
        <v>0</v>
      </c>
    </row>
    <row r="5878">
      <c r="A5878" s="26" t="n">
        <v>45796</v>
      </c>
      <c r="B5878" t="inlineStr">
        <is>
          <t>OPTFUT</t>
        </is>
      </c>
      <c r="C5878" t="inlineStr">
        <is>
          <t xml:space="preserve">CRUDEOIL     </t>
        </is>
      </c>
      <c r="D5878" s="26" t="n">
        <v>45855</v>
      </c>
      <c r="E5878" t="inlineStr">
        <is>
          <t>CE</t>
        </is>
      </c>
      <c r="F5878" t="n">
        <v>3850</v>
      </c>
      <c r="J5878" t="n">
        <v>1413.8</v>
      </c>
      <c r="K5878" t="n">
        <v>1440.4</v>
      </c>
      <c r="L5878" t="n">
        <v>0</v>
      </c>
      <c r="M5878" t="inlineStr">
        <is>
          <t xml:space="preserve">0.000 BBL  </t>
        </is>
      </c>
      <c r="N5878" t="n">
        <v>0</v>
      </c>
      <c r="O5878" t="n">
        <v>0</v>
      </c>
    </row>
    <row r="5879">
      <c r="A5879" s="26" t="n">
        <v>45796</v>
      </c>
      <c r="B5879" t="inlineStr">
        <is>
          <t>OPTFUT</t>
        </is>
      </c>
      <c r="C5879" t="inlineStr">
        <is>
          <t xml:space="preserve">CRUDEOIL     </t>
        </is>
      </c>
      <c r="D5879" s="26" t="n">
        <v>45855</v>
      </c>
      <c r="E5879" t="inlineStr">
        <is>
          <t>CE</t>
        </is>
      </c>
      <c r="F5879" t="n">
        <v>5600</v>
      </c>
      <c r="J5879" t="n">
        <v>150.9</v>
      </c>
      <c r="K5879" t="n">
        <v>174.6</v>
      </c>
      <c r="L5879" t="n">
        <v>0</v>
      </c>
      <c r="M5879" t="inlineStr">
        <is>
          <t xml:space="preserve">0.000 BBL  </t>
        </is>
      </c>
      <c r="N5879" t="n">
        <v>0</v>
      </c>
      <c r="O5879" t="n">
        <v>0</v>
      </c>
    </row>
    <row r="5880">
      <c r="A5880" s="26" t="n">
        <v>45796</v>
      </c>
      <c r="B5880" t="inlineStr">
        <is>
          <t>OPTFUT</t>
        </is>
      </c>
      <c r="C5880" t="inlineStr">
        <is>
          <t xml:space="preserve">CRUDEOIL     </t>
        </is>
      </c>
      <c r="D5880" s="26" t="n">
        <v>45855</v>
      </c>
      <c r="E5880" t="inlineStr">
        <is>
          <t>PE</t>
        </is>
      </c>
      <c r="F5880" t="n">
        <v>4250</v>
      </c>
      <c r="J5880" t="n">
        <v>12.9</v>
      </c>
      <c r="K5880" t="n">
        <v>15.3</v>
      </c>
      <c r="L5880" t="n">
        <v>0</v>
      </c>
      <c r="M5880" t="inlineStr">
        <is>
          <t xml:space="preserve">0.000 BBL  </t>
        </is>
      </c>
      <c r="N5880" t="n">
        <v>0</v>
      </c>
      <c r="O5880" t="n">
        <v>0</v>
      </c>
    </row>
    <row r="5881">
      <c r="A5881" s="26" t="n">
        <v>45796</v>
      </c>
      <c r="B5881" t="inlineStr">
        <is>
          <t>OPTFUT</t>
        </is>
      </c>
      <c r="C5881" t="inlineStr">
        <is>
          <t xml:space="preserve">CRUDEOIL     </t>
        </is>
      </c>
      <c r="D5881" s="26" t="n">
        <v>45855</v>
      </c>
      <c r="E5881" t="inlineStr">
        <is>
          <t>PE</t>
        </is>
      </c>
      <c r="F5881" t="n">
        <v>4950</v>
      </c>
      <c r="J5881" t="n">
        <v>134.5</v>
      </c>
      <c r="K5881" t="n">
        <v>139.6</v>
      </c>
      <c r="L5881" t="n">
        <v>0</v>
      </c>
      <c r="M5881" t="inlineStr">
        <is>
          <t xml:space="preserve">0.000 BBL  </t>
        </is>
      </c>
      <c r="N5881" t="n">
        <v>0</v>
      </c>
      <c r="O5881" t="n">
        <v>0</v>
      </c>
    </row>
    <row r="5882">
      <c r="A5882" s="26" t="n">
        <v>45796</v>
      </c>
      <c r="B5882" t="inlineStr">
        <is>
          <t>OPTFUT</t>
        </is>
      </c>
      <c r="C5882" t="inlineStr">
        <is>
          <t xml:space="preserve">CRUDEOIL     </t>
        </is>
      </c>
      <c r="D5882" s="26" t="n">
        <v>45855</v>
      </c>
      <c r="E5882" t="inlineStr">
        <is>
          <t>PE</t>
        </is>
      </c>
      <c r="F5882" t="n">
        <v>4600</v>
      </c>
      <c r="J5882" t="n">
        <v>49.2</v>
      </c>
      <c r="K5882" t="n">
        <v>53.7</v>
      </c>
      <c r="L5882" t="n">
        <v>0</v>
      </c>
      <c r="M5882" t="inlineStr">
        <is>
          <t xml:space="preserve">0.000 BBL  </t>
        </is>
      </c>
      <c r="N5882" t="n">
        <v>0</v>
      </c>
      <c r="O5882" t="n">
        <v>0</v>
      </c>
    </row>
    <row r="5883">
      <c r="A5883" s="26" t="n">
        <v>45796</v>
      </c>
      <c r="B5883" t="inlineStr">
        <is>
          <t>OPTFUT</t>
        </is>
      </c>
      <c r="C5883" t="inlineStr">
        <is>
          <t xml:space="preserve">CRUDEOIL     </t>
        </is>
      </c>
      <c r="D5883" s="26" t="n">
        <v>45855</v>
      </c>
      <c r="E5883" t="inlineStr">
        <is>
          <t>PE</t>
        </is>
      </c>
      <c r="F5883" t="n">
        <v>4450</v>
      </c>
      <c r="J5883" t="n">
        <v>29</v>
      </c>
      <c r="K5883" t="n">
        <v>32.7</v>
      </c>
      <c r="L5883" t="n">
        <v>0</v>
      </c>
      <c r="M5883" t="inlineStr">
        <is>
          <t xml:space="preserve">0.000 BBL  </t>
        </is>
      </c>
      <c r="N5883" t="n">
        <v>0</v>
      </c>
      <c r="O5883" t="n">
        <v>0</v>
      </c>
    </row>
    <row r="5884">
      <c r="A5884" s="26" t="n">
        <v>45796</v>
      </c>
      <c r="B5884" t="inlineStr">
        <is>
          <t>OPTFUT</t>
        </is>
      </c>
      <c r="C5884" t="inlineStr">
        <is>
          <t xml:space="preserve">CRUDEOIL     </t>
        </is>
      </c>
      <c r="D5884" s="26" t="n">
        <v>45855</v>
      </c>
      <c r="E5884" t="inlineStr">
        <is>
          <t>PE</t>
        </is>
      </c>
      <c r="F5884" t="n">
        <v>5050</v>
      </c>
      <c r="J5884" t="n">
        <v>170.7</v>
      </c>
      <c r="K5884" t="n">
        <v>175.3</v>
      </c>
      <c r="L5884" t="n">
        <v>0</v>
      </c>
      <c r="M5884" t="inlineStr">
        <is>
          <t xml:space="preserve">0.000 BBL  </t>
        </is>
      </c>
      <c r="N5884" t="n">
        <v>0</v>
      </c>
      <c r="O5884" t="n">
        <v>0</v>
      </c>
    </row>
    <row r="5885">
      <c r="A5885" s="26" t="n">
        <v>45796</v>
      </c>
      <c r="B5885" t="inlineStr">
        <is>
          <t>OPTFUT</t>
        </is>
      </c>
      <c r="C5885" t="inlineStr">
        <is>
          <t xml:space="preserve">CRUDEOIL     </t>
        </is>
      </c>
      <c r="D5885" s="26" t="n">
        <v>45855</v>
      </c>
      <c r="E5885" t="inlineStr">
        <is>
          <t>PE</t>
        </is>
      </c>
      <c r="F5885" t="n">
        <v>3700</v>
      </c>
      <c r="J5885" t="n">
        <v>0.6</v>
      </c>
      <c r="K5885" t="n">
        <v>0.9</v>
      </c>
      <c r="L5885" t="n">
        <v>0</v>
      </c>
      <c r="M5885" t="inlineStr">
        <is>
          <t xml:space="preserve">0.000 BBL  </t>
        </is>
      </c>
      <c r="N5885" t="n">
        <v>0</v>
      </c>
      <c r="O5885" t="n">
        <v>0</v>
      </c>
    </row>
    <row r="5886">
      <c r="A5886" s="26" t="n">
        <v>45796</v>
      </c>
      <c r="B5886" t="inlineStr">
        <is>
          <t>OPTFUT</t>
        </is>
      </c>
      <c r="C5886" t="inlineStr">
        <is>
          <t xml:space="preserve">CRUDEOIL     </t>
        </is>
      </c>
      <c r="D5886" s="26" t="n">
        <v>45855</v>
      </c>
      <c r="E5886" t="inlineStr">
        <is>
          <t>PE</t>
        </is>
      </c>
      <c r="F5886" t="n">
        <v>5700</v>
      </c>
      <c r="J5886" t="n">
        <v>541.9</v>
      </c>
      <c r="K5886" t="n">
        <v>536.6</v>
      </c>
      <c r="L5886" t="n">
        <v>0</v>
      </c>
      <c r="M5886" t="inlineStr">
        <is>
          <t xml:space="preserve">0.000 BBL  </t>
        </is>
      </c>
      <c r="N5886" t="n">
        <v>0</v>
      </c>
      <c r="O5886" t="n">
        <v>0</v>
      </c>
    </row>
    <row r="5887">
      <c r="A5887" s="26" t="n">
        <v>45796</v>
      </c>
      <c r="B5887" t="inlineStr">
        <is>
          <t>OPTFUT</t>
        </is>
      </c>
      <c r="C5887" t="inlineStr">
        <is>
          <t xml:space="preserve">CRUDEOIL     </t>
        </is>
      </c>
      <c r="D5887" s="26" t="n">
        <v>45855</v>
      </c>
      <c r="E5887" t="inlineStr">
        <is>
          <t>CE</t>
        </is>
      </c>
      <c r="F5887" t="n">
        <v>6550</v>
      </c>
      <c r="J5887" t="n">
        <v>16.1</v>
      </c>
      <c r="K5887" t="n">
        <v>22.6</v>
      </c>
      <c r="L5887" t="n">
        <v>0</v>
      </c>
      <c r="M5887" t="inlineStr">
        <is>
          <t xml:space="preserve">0.000 BBL  </t>
        </is>
      </c>
      <c r="N5887" t="n">
        <v>0</v>
      </c>
      <c r="O5887" t="n">
        <v>0</v>
      </c>
    </row>
    <row r="5888">
      <c r="A5888" s="26" t="n">
        <v>45796</v>
      </c>
      <c r="B5888" t="inlineStr">
        <is>
          <t>OPTFUT</t>
        </is>
      </c>
      <c r="C5888" t="inlineStr">
        <is>
          <t xml:space="preserve">CRUDEOIL     </t>
        </is>
      </c>
      <c r="D5888" s="26" t="n">
        <v>45855</v>
      </c>
      <c r="E5888" t="inlineStr">
        <is>
          <t>PE</t>
        </is>
      </c>
      <c r="F5888" t="n">
        <v>6400</v>
      </c>
      <c r="J5888" t="n">
        <v>1135.3</v>
      </c>
      <c r="K5888" t="n">
        <v>1116.5</v>
      </c>
      <c r="L5888" t="n">
        <v>0</v>
      </c>
      <c r="M5888" t="inlineStr">
        <is>
          <t xml:space="preserve">0.000 BBL  </t>
        </is>
      </c>
      <c r="N5888" t="n">
        <v>0</v>
      </c>
      <c r="O5888" t="n">
        <v>0</v>
      </c>
    </row>
    <row r="5889">
      <c r="A5889" s="26" t="n">
        <v>45796</v>
      </c>
      <c r="B5889" t="inlineStr">
        <is>
          <t>OPTFUT</t>
        </is>
      </c>
      <c r="C5889" t="inlineStr">
        <is>
          <t xml:space="preserve">CRUDEOIL     </t>
        </is>
      </c>
      <c r="D5889" s="26" t="n">
        <v>45855</v>
      </c>
      <c r="E5889" t="inlineStr">
        <is>
          <t>PE</t>
        </is>
      </c>
      <c r="F5889" t="n">
        <v>5400</v>
      </c>
      <c r="J5889" t="n">
        <v>342.4</v>
      </c>
      <c r="K5889" t="n">
        <v>342.9</v>
      </c>
      <c r="L5889" t="n">
        <v>0</v>
      </c>
      <c r="M5889" t="inlineStr">
        <is>
          <t xml:space="preserve">0.000 BBL  </t>
        </is>
      </c>
      <c r="N5889" t="n">
        <v>0</v>
      </c>
      <c r="O5889" t="n">
        <v>0</v>
      </c>
    </row>
    <row r="5890">
      <c r="A5890" s="26" t="n">
        <v>45796</v>
      </c>
      <c r="B5890" t="inlineStr">
        <is>
          <t>OPTFUT</t>
        </is>
      </c>
      <c r="C5890" t="inlineStr">
        <is>
          <t xml:space="preserve">CRUDEOIL     </t>
        </is>
      </c>
      <c r="D5890" s="26" t="n">
        <v>45855</v>
      </c>
      <c r="E5890" t="inlineStr">
        <is>
          <t>PE</t>
        </is>
      </c>
      <c r="F5890" t="n">
        <v>5300</v>
      </c>
      <c r="J5890" t="n">
        <v>286.2</v>
      </c>
      <c r="K5890" t="n">
        <v>288.3</v>
      </c>
      <c r="L5890" t="n">
        <v>0</v>
      </c>
      <c r="M5890" t="inlineStr">
        <is>
          <t xml:space="preserve">0.000 BBL  </t>
        </is>
      </c>
      <c r="N5890" t="n">
        <v>0</v>
      </c>
      <c r="O5890" t="n">
        <v>0</v>
      </c>
    </row>
    <row r="5891">
      <c r="A5891" s="26" t="n">
        <v>45796</v>
      </c>
      <c r="B5891" t="inlineStr">
        <is>
          <t>OPTFUT</t>
        </is>
      </c>
      <c r="C5891" t="inlineStr">
        <is>
          <t xml:space="preserve">CRUDEOIL     </t>
        </is>
      </c>
      <c r="D5891" s="26" t="n">
        <v>45855</v>
      </c>
      <c r="E5891" t="inlineStr">
        <is>
          <t>CE</t>
        </is>
      </c>
      <c r="F5891" t="n">
        <v>3750</v>
      </c>
      <c r="J5891" t="n">
        <v>1512</v>
      </c>
      <c r="K5891" t="n">
        <v>1538.3</v>
      </c>
      <c r="L5891" t="n">
        <v>0</v>
      </c>
      <c r="M5891" t="inlineStr">
        <is>
          <t xml:space="preserve">0.000 BBL  </t>
        </is>
      </c>
      <c r="N5891" t="n">
        <v>0</v>
      </c>
      <c r="O5891" t="n">
        <v>0</v>
      </c>
    </row>
    <row r="5892">
      <c r="A5892" s="26" t="n">
        <v>45796</v>
      </c>
      <c r="B5892" t="inlineStr">
        <is>
          <t>OPTFUT</t>
        </is>
      </c>
      <c r="C5892" t="inlineStr">
        <is>
          <t xml:space="preserve">CRUDEOIL     </t>
        </is>
      </c>
      <c r="D5892" s="26" t="n">
        <v>45855</v>
      </c>
      <c r="E5892" t="inlineStr">
        <is>
          <t>CE</t>
        </is>
      </c>
      <c r="F5892" t="n">
        <v>6650</v>
      </c>
      <c r="J5892" t="n">
        <v>12.3</v>
      </c>
      <c r="K5892" t="n">
        <v>17.7</v>
      </c>
      <c r="L5892" t="n">
        <v>0</v>
      </c>
      <c r="M5892" t="inlineStr">
        <is>
          <t xml:space="preserve">0.000 BBL  </t>
        </is>
      </c>
      <c r="N5892" t="n">
        <v>0</v>
      </c>
      <c r="O5892" t="n">
        <v>0</v>
      </c>
    </row>
    <row r="5893">
      <c r="A5893" s="26" t="n">
        <v>45796</v>
      </c>
      <c r="B5893" t="inlineStr">
        <is>
          <t>OPTFUT</t>
        </is>
      </c>
      <c r="C5893" t="inlineStr">
        <is>
          <t xml:space="preserve">CRUDEOIL     </t>
        </is>
      </c>
      <c r="D5893" s="26" t="n">
        <v>45855</v>
      </c>
      <c r="E5893" t="inlineStr">
        <is>
          <t>PE</t>
        </is>
      </c>
      <c r="F5893" t="n">
        <v>5450</v>
      </c>
      <c r="J5893" t="n">
        <v>372.5</v>
      </c>
      <c r="K5893" t="n">
        <v>372.2</v>
      </c>
      <c r="L5893" t="n">
        <v>0</v>
      </c>
      <c r="M5893" t="inlineStr">
        <is>
          <t xml:space="preserve">0.000 BBL  </t>
        </is>
      </c>
      <c r="N5893" t="n">
        <v>0</v>
      </c>
      <c r="O5893" t="n">
        <v>0</v>
      </c>
    </row>
    <row r="5894">
      <c r="A5894" s="26" t="n">
        <v>45796</v>
      </c>
      <c r="B5894" t="inlineStr">
        <is>
          <t>OPTFUT</t>
        </is>
      </c>
      <c r="C5894" t="inlineStr">
        <is>
          <t xml:space="preserve">CRUDEOIL     </t>
        </is>
      </c>
      <c r="D5894" s="26" t="n">
        <v>45855</v>
      </c>
      <c r="E5894" t="inlineStr">
        <is>
          <t>CE</t>
        </is>
      </c>
      <c r="F5894" t="n">
        <v>6050</v>
      </c>
      <c r="J5894" t="n">
        <v>56.9</v>
      </c>
      <c r="K5894" t="n">
        <v>71.40000000000001</v>
      </c>
      <c r="L5894" t="n">
        <v>0</v>
      </c>
      <c r="M5894" t="inlineStr">
        <is>
          <t xml:space="preserve">0.000 BBL  </t>
        </is>
      </c>
      <c r="N5894" t="n">
        <v>0</v>
      </c>
      <c r="O5894" t="n">
        <v>0</v>
      </c>
    </row>
    <row r="5895">
      <c r="A5895" s="26" t="n">
        <v>45796</v>
      </c>
      <c r="B5895" t="inlineStr">
        <is>
          <t>OPTFUT</t>
        </is>
      </c>
      <c r="C5895" t="inlineStr">
        <is>
          <t xml:space="preserve">CRUDEOIL     </t>
        </is>
      </c>
      <c r="D5895" s="26" t="n">
        <v>45855</v>
      </c>
      <c r="E5895" t="inlineStr">
        <is>
          <t>PE</t>
        </is>
      </c>
      <c r="F5895" t="n">
        <v>3750</v>
      </c>
      <c r="J5895" t="n">
        <v>0.9</v>
      </c>
      <c r="K5895" t="n">
        <v>1.2</v>
      </c>
      <c r="L5895" t="n">
        <v>0</v>
      </c>
      <c r="M5895" t="inlineStr">
        <is>
          <t xml:space="preserve">0.000 BBL  </t>
        </is>
      </c>
      <c r="N5895" t="n">
        <v>0</v>
      </c>
      <c r="O5895" t="n">
        <v>0</v>
      </c>
    </row>
    <row r="5896">
      <c r="A5896" s="26" t="n">
        <v>45796</v>
      </c>
      <c r="B5896" t="inlineStr">
        <is>
          <t>OPTFUT</t>
        </is>
      </c>
      <c r="C5896" t="inlineStr">
        <is>
          <t xml:space="preserve">CRUDEOIL     </t>
        </is>
      </c>
      <c r="D5896" s="26" t="n">
        <v>45855</v>
      </c>
      <c r="E5896" t="inlineStr">
        <is>
          <t>PE</t>
        </is>
      </c>
      <c r="F5896" t="n">
        <v>4700</v>
      </c>
      <c r="J5896" t="n">
        <v>67.59999999999999</v>
      </c>
      <c r="K5896" t="n">
        <v>72.5</v>
      </c>
      <c r="L5896" t="n">
        <v>0</v>
      </c>
      <c r="M5896" t="inlineStr">
        <is>
          <t xml:space="preserve">0.000 BBL  </t>
        </is>
      </c>
      <c r="N5896" t="n">
        <v>0</v>
      </c>
      <c r="O5896" t="n">
        <v>0</v>
      </c>
    </row>
    <row r="5897">
      <c r="A5897" s="26" t="n">
        <v>45796</v>
      </c>
      <c r="B5897" t="inlineStr">
        <is>
          <t>OPTFUT</t>
        </is>
      </c>
      <c r="C5897" t="inlineStr">
        <is>
          <t xml:space="preserve">CRUDEOIL     </t>
        </is>
      </c>
      <c r="D5897" s="26" t="n">
        <v>45855</v>
      </c>
      <c r="E5897" t="inlineStr">
        <is>
          <t>PE</t>
        </is>
      </c>
      <c r="F5897" t="n">
        <v>4550</v>
      </c>
      <c r="J5897" t="n">
        <v>41.6</v>
      </c>
      <c r="K5897" t="n">
        <v>45.8</v>
      </c>
      <c r="L5897" t="n">
        <v>0</v>
      </c>
      <c r="M5897" t="inlineStr">
        <is>
          <t xml:space="preserve">0.000 BBL  </t>
        </is>
      </c>
      <c r="N5897" t="n">
        <v>0</v>
      </c>
      <c r="O5897" t="n">
        <v>0</v>
      </c>
    </row>
    <row r="5898">
      <c r="A5898" s="26" t="n">
        <v>45796</v>
      </c>
      <c r="B5898" t="inlineStr">
        <is>
          <t>OPTFUT</t>
        </is>
      </c>
      <c r="C5898" t="inlineStr">
        <is>
          <t xml:space="preserve">CRUDEOIL     </t>
        </is>
      </c>
      <c r="D5898" s="26" t="n">
        <v>45855</v>
      </c>
      <c r="E5898" t="inlineStr">
        <is>
          <t>CE</t>
        </is>
      </c>
      <c r="F5898" t="n">
        <v>5200</v>
      </c>
      <c r="J5898" t="n">
        <v>311.9</v>
      </c>
      <c r="K5898" t="n">
        <v>341.9</v>
      </c>
      <c r="L5898" t="n">
        <v>0</v>
      </c>
      <c r="M5898" t="inlineStr">
        <is>
          <t xml:space="preserve">0.000 BBL  </t>
        </is>
      </c>
      <c r="N5898" t="n">
        <v>0</v>
      </c>
      <c r="O5898" t="n">
        <v>0</v>
      </c>
    </row>
    <row r="5899">
      <c r="A5899" s="26" t="n">
        <v>45796</v>
      </c>
      <c r="B5899" t="inlineStr">
        <is>
          <t>OPTFUT</t>
        </is>
      </c>
      <c r="C5899" t="inlineStr">
        <is>
          <t xml:space="preserve">CRUDEOIL     </t>
        </is>
      </c>
      <c r="D5899" s="26" t="n">
        <v>45855</v>
      </c>
      <c r="E5899" t="inlineStr">
        <is>
          <t>CE</t>
        </is>
      </c>
      <c r="F5899" t="n">
        <v>4250</v>
      </c>
      <c r="J5899" t="n">
        <v>1029.3</v>
      </c>
      <c r="K5899" t="n">
        <v>1057.8</v>
      </c>
      <c r="L5899" t="n">
        <v>0</v>
      </c>
      <c r="M5899" t="inlineStr">
        <is>
          <t xml:space="preserve">0.000 BBL  </t>
        </is>
      </c>
      <c r="N5899" t="n">
        <v>0</v>
      </c>
      <c r="O5899" t="n">
        <v>0</v>
      </c>
    </row>
    <row r="5900">
      <c r="A5900" s="26" t="n">
        <v>45796</v>
      </c>
      <c r="B5900" t="inlineStr">
        <is>
          <t>OPTFUT</t>
        </is>
      </c>
      <c r="C5900" t="inlineStr">
        <is>
          <t xml:space="preserve">CRUDEOIL     </t>
        </is>
      </c>
      <c r="D5900" s="26" t="n">
        <v>45855</v>
      </c>
      <c r="E5900" t="inlineStr">
        <is>
          <t>CE</t>
        </is>
      </c>
      <c r="F5900" t="n">
        <v>4150</v>
      </c>
      <c r="J5900" t="n">
        <v>1123.5</v>
      </c>
      <c r="K5900" t="n">
        <v>1151.4</v>
      </c>
      <c r="L5900" t="n">
        <v>0</v>
      </c>
      <c r="M5900" t="inlineStr">
        <is>
          <t xml:space="preserve">0.000 BBL  </t>
        </is>
      </c>
      <c r="N5900" t="n">
        <v>0</v>
      </c>
      <c r="O5900" t="n">
        <v>0</v>
      </c>
    </row>
    <row r="5901">
      <c r="A5901" s="26" t="n">
        <v>45796</v>
      </c>
      <c r="B5901" t="inlineStr">
        <is>
          <t>OPTFUT</t>
        </is>
      </c>
      <c r="C5901" t="inlineStr">
        <is>
          <t xml:space="preserve">CRUDEOIL     </t>
        </is>
      </c>
      <c r="D5901" s="26" t="n">
        <v>45855</v>
      </c>
      <c r="E5901" t="inlineStr">
        <is>
          <t>CE</t>
        </is>
      </c>
      <c r="F5901" t="n">
        <v>5500</v>
      </c>
      <c r="J5901" t="n">
        <v>183.3</v>
      </c>
      <c r="K5901" t="n">
        <v>208.8</v>
      </c>
      <c r="L5901" t="n">
        <v>0</v>
      </c>
      <c r="M5901" t="inlineStr">
        <is>
          <t xml:space="preserve">0.000 BBL  </t>
        </is>
      </c>
      <c r="N5901" t="n">
        <v>0</v>
      </c>
      <c r="O5901" t="n">
        <v>0</v>
      </c>
    </row>
    <row r="5902">
      <c r="A5902" s="26" t="n">
        <v>45796</v>
      </c>
      <c r="B5902" t="inlineStr">
        <is>
          <t>OPTFUT</t>
        </is>
      </c>
      <c r="C5902" t="inlineStr">
        <is>
          <t xml:space="preserve">CRUDEOIL     </t>
        </is>
      </c>
      <c r="D5902" s="26" t="n">
        <v>45855</v>
      </c>
      <c r="E5902" t="inlineStr">
        <is>
          <t>PE</t>
        </is>
      </c>
      <c r="F5902" t="n">
        <v>6250</v>
      </c>
      <c r="J5902" t="n">
        <v>998</v>
      </c>
      <c r="K5902" t="n">
        <v>981.6</v>
      </c>
      <c r="L5902" t="n">
        <v>0</v>
      </c>
      <c r="M5902" t="inlineStr">
        <is>
          <t xml:space="preserve">0.000 BBL  </t>
        </is>
      </c>
      <c r="N5902" t="n">
        <v>0</v>
      </c>
      <c r="O5902" t="n">
        <v>0</v>
      </c>
    </row>
    <row r="5903">
      <c r="A5903" s="26" t="n">
        <v>45796</v>
      </c>
      <c r="B5903" t="inlineStr">
        <is>
          <t>OPTFUT</t>
        </is>
      </c>
      <c r="C5903" t="inlineStr">
        <is>
          <t xml:space="preserve">CRUDEOIL     </t>
        </is>
      </c>
      <c r="D5903" s="26" t="n">
        <v>45855</v>
      </c>
      <c r="E5903" t="inlineStr">
        <is>
          <t>PE</t>
        </is>
      </c>
      <c r="F5903" t="n">
        <v>5150</v>
      </c>
      <c r="J5903" t="n">
        <v>212.6</v>
      </c>
      <c r="K5903" t="n">
        <v>216.4</v>
      </c>
      <c r="L5903" t="n">
        <v>0</v>
      </c>
      <c r="M5903" t="inlineStr">
        <is>
          <t xml:space="preserve">0.000 BBL  </t>
        </is>
      </c>
      <c r="N5903" t="n">
        <v>0</v>
      </c>
      <c r="O5903" t="n">
        <v>0</v>
      </c>
    </row>
    <row r="5904">
      <c r="A5904" s="26" t="n">
        <v>45796</v>
      </c>
      <c r="B5904" t="inlineStr">
        <is>
          <t>OPTFUT</t>
        </is>
      </c>
      <c r="C5904" t="inlineStr">
        <is>
          <t xml:space="preserve">CRUDEOIL     </t>
        </is>
      </c>
      <c r="D5904" s="26" t="n">
        <v>45855</v>
      </c>
      <c r="E5904" t="inlineStr">
        <is>
          <t>CE</t>
        </is>
      </c>
      <c r="F5904" t="n">
        <v>6500</v>
      </c>
      <c r="J5904" t="n">
        <v>18.4</v>
      </c>
      <c r="K5904" t="n">
        <v>25.6</v>
      </c>
      <c r="L5904" t="n">
        <v>0</v>
      </c>
      <c r="M5904" t="inlineStr">
        <is>
          <t xml:space="preserve">0.000 BBL  </t>
        </is>
      </c>
      <c r="N5904" t="n">
        <v>0</v>
      </c>
      <c r="O5904" t="n">
        <v>0</v>
      </c>
    </row>
    <row r="5905">
      <c r="A5905" s="26" t="n">
        <v>45796</v>
      </c>
      <c r="B5905" t="inlineStr">
        <is>
          <t>OPTFUT</t>
        </is>
      </c>
      <c r="C5905" t="inlineStr">
        <is>
          <t xml:space="preserve">CRUDEOIL     </t>
        </is>
      </c>
      <c r="D5905" s="26" t="n">
        <v>45855</v>
      </c>
      <c r="E5905" t="inlineStr">
        <is>
          <t>CE</t>
        </is>
      </c>
      <c r="F5905" t="n">
        <v>5050</v>
      </c>
      <c r="J5905" t="n">
        <v>395.3</v>
      </c>
      <c r="K5905" t="n">
        <v>426.5</v>
      </c>
      <c r="L5905" t="n">
        <v>0</v>
      </c>
      <c r="M5905" t="inlineStr">
        <is>
          <t xml:space="preserve">0.000 BBL  </t>
        </is>
      </c>
      <c r="N5905" t="n">
        <v>0</v>
      </c>
      <c r="O5905" t="n">
        <v>0</v>
      </c>
    </row>
    <row r="5906">
      <c r="A5906" s="26" t="n">
        <v>45796</v>
      </c>
      <c r="B5906" t="inlineStr">
        <is>
          <t>OPTFUT</t>
        </is>
      </c>
      <c r="C5906" t="inlineStr">
        <is>
          <t xml:space="preserve">CRUDEOIL     </t>
        </is>
      </c>
      <c r="D5906" s="26" t="n">
        <v>45855</v>
      </c>
      <c r="E5906" t="inlineStr">
        <is>
          <t>CE</t>
        </is>
      </c>
      <c r="F5906" t="n">
        <v>5900</v>
      </c>
      <c r="J5906" t="n">
        <v>80.2</v>
      </c>
      <c r="K5906" t="n">
        <v>97.7</v>
      </c>
      <c r="L5906" t="n">
        <v>0</v>
      </c>
      <c r="M5906" t="inlineStr">
        <is>
          <t xml:space="preserve">0.000 BBL  </t>
        </is>
      </c>
      <c r="N5906" t="n">
        <v>0</v>
      </c>
      <c r="O5906" t="n">
        <v>0</v>
      </c>
    </row>
    <row r="5907">
      <c r="A5907" s="26" t="n">
        <v>45796</v>
      </c>
      <c r="B5907" t="inlineStr">
        <is>
          <t>OPTFUT</t>
        </is>
      </c>
      <c r="C5907" t="inlineStr">
        <is>
          <t xml:space="preserve">CRUDEOIL     </t>
        </is>
      </c>
      <c r="D5907" s="26" t="n">
        <v>45855</v>
      </c>
      <c r="E5907" t="inlineStr">
        <is>
          <t>CE</t>
        </is>
      </c>
      <c r="F5907" t="n">
        <v>5450</v>
      </c>
      <c r="J5907" t="n">
        <v>201.3</v>
      </c>
      <c r="K5907" t="n">
        <v>227.8</v>
      </c>
      <c r="L5907" t="n">
        <v>0</v>
      </c>
      <c r="M5907" t="inlineStr">
        <is>
          <t xml:space="preserve">0.000 BBL  </t>
        </is>
      </c>
      <c r="N5907" t="n">
        <v>0</v>
      </c>
      <c r="O5907" t="n">
        <v>0</v>
      </c>
    </row>
    <row r="5908">
      <c r="A5908" s="26" t="n">
        <v>45796</v>
      </c>
      <c r="B5908" t="inlineStr">
        <is>
          <t>OPTFUT</t>
        </is>
      </c>
      <c r="C5908" t="inlineStr">
        <is>
          <t xml:space="preserve">CRUDEOIL     </t>
        </is>
      </c>
      <c r="D5908" s="26" t="n">
        <v>45855</v>
      </c>
      <c r="E5908" t="inlineStr">
        <is>
          <t>PE</t>
        </is>
      </c>
      <c r="F5908" t="n">
        <v>4650</v>
      </c>
      <c r="J5908" t="n">
        <v>57.8</v>
      </c>
      <c r="K5908" t="n">
        <v>62.6</v>
      </c>
      <c r="L5908" t="n">
        <v>0</v>
      </c>
      <c r="M5908" t="inlineStr">
        <is>
          <t xml:space="preserve">0.000 BBL  </t>
        </is>
      </c>
      <c r="N5908" t="n">
        <v>0</v>
      </c>
      <c r="O5908" t="n">
        <v>0</v>
      </c>
    </row>
    <row r="5909">
      <c r="A5909" s="26" t="n">
        <v>45796</v>
      </c>
      <c r="B5909" t="inlineStr">
        <is>
          <t>OPTFUT</t>
        </is>
      </c>
      <c r="C5909" t="inlineStr">
        <is>
          <t xml:space="preserve">CRUDEOIL     </t>
        </is>
      </c>
      <c r="D5909" s="26" t="n">
        <v>45855</v>
      </c>
      <c r="E5909" t="inlineStr">
        <is>
          <t>CE</t>
        </is>
      </c>
      <c r="F5909" t="n">
        <v>5800</v>
      </c>
      <c r="J5909" t="n">
        <v>99.8</v>
      </c>
      <c r="K5909" t="n">
        <v>119.4</v>
      </c>
      <c r="L5909" t="n">
        <v>0</v>
      </c>
      <c r="M5909" t="inlineStr">
        <is>
          <t xml:space="preserve">0.000 BBL  </t>
        </is>
      </c>
      <c r="N5909" t="n">
        <v>0</v>
      </c>
      <c r="O5909" t="n">
        <v>0</v>
      </c>
    </row>
    <row r="5910">
      <c r="A5910" s="26" t="n">
        <v>45796</v>
      </c>
      <c r="B5910" t="inlineStr">
        <is>
          <t>OPTFUT</t>
        </is>
      </c>
      <c r="C5910" t="inlineStr">
        <is>
          <t xml:space="preserve">CRUDEOIL     </t>
        </is>
      </c>
      <c r="D5910" s="26" t="n">
        <v>45855</v>
      </c>
      <c r="E5910" t="inlineStr">
        <is>
          <t>CE</t>
        </is>
      </c>
      <c r="F5910" t="n">
        <v>4550</v>
      </c>
      <c r="J5910" t="n">
        <v>761</v>
      </c>
      <c r="K5910" t="n">
        <v>791.6</v>
      </c>
      <c r="L5910" t="n">
        <v>0</v>
      </c>
      <c r="M5910" t="inlineStr">
        <is>
          <t xml:space="preserve">0.000 BBL  </t>
        </is>
      </c>
      <c r="N5910" t="n">
        <v>0</v>
      </c>
      <c r="O5910" t="n">
        <v>0</v>
      </c>
    </row>
    <row r="5911">
      <c r="A5911" s="26" t="n">
        <v>45796</v>
      </c>
      <c r="B5911" t="inlineStr">
        <is>
          <t>OPTFUT</t>
        </is>
      </c>
      <c r="C5911" t="inlineStr">
        <is>
          <t xml:space="preserve">CRUDEOIL     </t>
        </is>
      </c>
      <c r="D5911" s="26" t="n">
        <v>45855</v>
      </c>
      <c r="E5911" t="inlineStr">
        <is>
          <t>CE</t>
        </is>
      </c>
      <c r="F5911" t="n">
        <v>5150</v>
      </c>
      <c r="J5911" t="n">
        <v>338.3</v>
      </c>
      <c r="K5911" t="n">
        <v>368.7</v>
      </c>
      <c r="L5911" t="n">
        <v>0</v>
      </c>
      <c r="M5911" t="inlineStr">
        <is>
          <t xml:space="preserve">0.000 BBL  </t>
        </is>
      </c>
      <c r="N5911" t="n">
        <v>0</v>
      </c>
      <c r="O5911" t="n">
        <v>0</v>
      </c>
    </row>
    <row r="5912">
      <c r="A5912" s="26" t="n">
        <v>45796</v>
      </c>
      <c r="B5912" t="inlineStr">
        <is>
          <t>OPTFUT</t>
        </is>
      </c>
      <c r="C5912" t="inlineStr">
        <is>
          <t xml:space="preserve">CRUDEOIL     </t>
        </is>
      </c>
      <c r="D5912" s="26" t="n">
        <v>45855</v>
      </c>
      <c r="E5912" t="inlineStr">
        <is>
          <t>CE</t>
        </is>
      </c>
      <c r="F5912" t="n">
        <v>6250</v>
      </c>
      <c r="J5912" t="n">
        <v>35.1</v>
      </c>
      <c r="K5912" t="n">
        <v>45.9</v>
      </c>
      <c r="L5912" t="n">
        <v>0</v>
      </c>
      <c r="M5912" t="inlineStr">
        <is>
          <t xml:space="preserve">0.000 BBL  </t>
        </is>
      </c>
      <c r="N5912" t="n">
        <v>0</v>
      </c>
      <c r="O5912" t="n">
        <v>0</v>
      </c>
    </row>
    <row r="5913">
      <c r="A5913" s="26" t="n">
        <v>45796</v>
      </c>
      <c r="B5913" t="inlineStr">
        <is>
          <t>OPTFUT</t>
        </is>
      </c>
      <c r="C5913" t="inlineStr">
        <is>
          <t xml:space="preserve">CRUDEOIL     </t>
        </is>
      </c>
      <c r="D5913" s="26" t="n">
        <v>45855</v>
      </c>
      <c r="E5913" t="inlineStr">
        <is>
          <t>CE</t>
        </is>
      </c>
      <c r="F5913" t="n">
        <v>4600</v>
      </c>
      <c r="J5913" t="n">
        <v>719.2</v>
      </c>
      <c r="K5913" t="n">
        <v>750.1</v>
      </c>
      <c r="L5913" t="n">
        <v>0</v>
      </c>
      <c r="M5913" t="inlineStr">
        <is>
          <t xml:space="preserve">0.000 BBL  </t>
        </is>
      </c>
      <c r="N5913" t="n">
        <v>0</v>
      </c>
      <c r="O5913" t="n">
        <v>0</v>
      </c>
    </row>
    <row r="5914">
      <c r="A5914" s="26" t="n">
        <v>45796</v>
      </c>
      <c r="B5914" t="inlineStr">
        <is>
          <t>OPTFUT</t>
        </is>
      </c>
      <c r="C5914" t="inlineStr">
        <is>
          <t xml:space="preserve">CRUDEOIL     </t>
        </is>
      </c>
      <c r="D5914" s="26" t="n">
        <v>45855</v>
      </c>
      <c r="E5914" t="inlineStr">
        <is>
          <t>CE</t>
        </is>
      </c>
      <c r="F5914" t="n">
        <v>6350</v>
      </c>
      <c r="J5914" t="n">
        <v>27.3</v>
      </c>
      <c r="K5914" t="n">
        <v>36.5</v>
      </c>
      <c r="L5914" t="n">
        <v>0</v>
      </c>
      <c r="M5914" t="inlineStr">
        <is>
          <t xml:space="preserve">0.000 BBL  </t>
        </is>
      </c>
      <c r="N5914" t="n">
        <v>0</v>
      </c>
      <c r="O5914" t="n">
        <v>0</v>
      </c>
    </row>
    <row r="5915">
      <c r="A5915" s="26" t="n">
        <v>45796</v>
      </c>
      <c r="B5915" t="inlineStr">
        <is>
          <t>OPTFUT</t>
        </is>
      </c>
      <c r="C5915" t="inlineStr">
        <is>
          <t xml:space="preserve">CRUDEOIL     </t>
        </is>
      </c>
      <c r="D5915" s="26" t="n">
        <v>45855</v>
      </c>
      <c r="E5915" t="inlineStr">
        <is>
          <t>PE</t>
        </is>
      </c>
      <c r="F5915" t="n">
        <v>4400</v>
      </c>
      <c r="J5915" t="n">
        <v>24</v>
      </c>
      <c r="K5915" t="n">
        <v>27.3</v>
      </c>
      <c r="L5915" t="n">
        <v>0</v>
      </c>
      <c r="M5915" t="inlineStr">
        <is>
          <t xml:space="preserve">0.000 BBL  </t>
        </is>
      </c>
      <c r="N5915" t="n">
        <v>0</v>
      </c>
      <c r="O5915" t="n">
        <v>0</v>
      </c>
    </row>
    <row r="5916">
      <c r="A5916" s="26" t="n">
        <v>45796</v>
      </c>
      <c r="B5916" t="inlineStr">
        <is>
          <t>OPTFUT</t>
        </is>
      </c>
      <c r="C5916" t="inlineStr">
        <is>
          <t xml:space="preserve">CRUDEOIL     </t>
        </is>
      </c>
      <c r="D5916" s="26" t="n">
        <v>45855</v>
      </c>
      <c r="E5916" t="inlineStr">
        <is>
          <t>CE</t>
        </is>
      </c>
      <c r="F5916" t="n">
        <v>4000</v>
      </c>
      <c r="J5916" t="n">
        <v>1267.6</v>
      </c>
      <c r="K5916" t="n">
        <v>1294.7</v>
      </c>
      <c r="L5916" t="n">
        <v>0</v>
      </c>
      <c r="M5916" t="inlineStr">
        <is>
          <t xml:space="preserve">0.000 BBL  </t>
        </is>
      </c>
      <c r="N5916" t="n">
        <v>0</v>
      </c>
      <c r="O5916" t="n">
        <v>0</v>
      </c>
    </row>
    <row r="5917">
      <c r="A5917" s="26" t="n">
        <v>45796</v>
      </c>
      <c r="B5917" t="inlineStr">
        <is>
          <t>OPTFUT</t>
        </is>
      </c>
      <c r="C5917" t="inlineStr">
        <is>
          <t xml:space="preserve">CRUDEOIL     </t>
        </is>
      </c>
      <c r="D5917" s="26" t="n">
        <v>45855</v>
      </c>
      <c r="E5917" t="inlineStr">
        <is>
          <t>CE</t>
        </is>
      </c>
      <c r="F5917" t="n">
        <v>4050</v>
      </c>
      <c r="J5917" t="n">
        <v>1219.3</v>
      </c>
      <c r="K5917" t="n">
        <v>1246.6</v>
      </c>
      <c r="L5917" t="n">
        <v>0</v>
      </c>
      <c r="M5917" t="inlineStr">
        <is>
          <t xml:space="preserve">0.000 BBL  </t>
        </is>
      </c>
      <c r="N5917" t="n">
        <v>0</v>
      </c>
      <c r="O5917" t="n">
        <v>0</v>
      </c>
    </row>
    <row r="5918">
      <c r="A5918" s="26" t="n">
        <v>45796</v>
      </c>
      <c r="B5918" t="inlineStr">
        <is>
          <t>OPTFUT</t>
        </is>
      </c>
      <c r="C5918" t="inlineStr">
        <is>
          <t xml:space="preserve">CRUDEOIL     </t>
        </is>
      </c>
      <c r="D5918" s="26" t="n">
        <v>45855</v>
      </c>
      <c r="E5918" t="inlineStr">
        <is>
          <t>PE</t>
        </is>
      </c>
      <c r="F5918" t="n">
        <v>5350</v>
      </c>
      <c r="J5918" t="n">
        <v>313.6</v>
      </c>
      <c r="K5918" t="n">
        <v>314.9</v>
      </c>
      <c r="L5918" t="n">
        <v>0</v>
      </c>
      <c r="M5918" t="inlineStr">
        <is>
          <t xml:space="preserve">0.000 BBL  </t>
        </is>
      </c>
      <c r="N5918" t="n">
        <v>0</v>
      </c>
      <c r="O5918" t="n">
        <v>0</v>
      </c>
    </row>
    <row r="5919">
      <c r="A5919" s="26" t="n">
        <v>45796</v>
      </c>
      <c r="B5919" t="inlineStr">
        <is>
          <t>OPTFUT</t>
        </is>
      </c>
      <c r="C5919" t="inlineStr">
        <is>
          <t xml:space="preserve">CRUDEOIL     </t>
        </is>
      </c>
      <c r="D5919" s="26" t="n">
        <v>45855</v>
      </c>
      <c r="E5919" t="inlineStr">
        <is>
          <t>PE</t>
        </is>
      </c>
      <c r="F5919" t="n">
        <v>5950</v>
      </c>
      <c r="J5919" t="n">
        <v>737.7</v>
      </c>
      <c r="K5919" t="n">
        <v>727.1</v>
      </c>
      <c r="L5919" t="n">
        <v>0</v>
      </c>
      <c r="M5919" t="inlineStr">
        <is>
          <t xml:space="preserve">0.000 BBL  </t>
        </is>
      </c>
      <c r="N5919" t="n">
        <v>0</v>
      </c>
      <c r="O5919" t="n">
        <v>0</v>
      </c>
    </row>
    <row r="5920">
      <c r="A5920" s="26" t="n">
        <v>45796</v>
      </c>
      <c r="B5920" t="inlineStr">
        <is>
          <t>OPTFUT</t>
        </is>
      </c>
      <c r="C5920" t="inlineStr">
        <is>
          <t xml:space="preserve">CRUDEOIL     </t>
        </is>
      </c>
      <c r="D5920" s="26" t="n">
        <v>45855</v>
      </c>
      <c r="E5920" t="inlineStr">
        <is>
          <t>PE</t>
        </is>
      </c>
      <c r="F5920" t="n">
        <v>4050</v>
      </c>
      <c r="J5920" t="n">
        <v>5</v>
      </c>
      <c r="K5920" t="n">
        <v>6.3</v>
      </c>
      <c r="L5920" t="n">
        <v>0</v>
      </c>
      <c r="M5920" t="inlineStr">
        <is>
          <t xml:space="preserve">0.000 BBL  </t>
        </is>
      </c>
      <c r="N5920" t="n">
        <v>0</v>
      </c>
      <c r="O5920" t="n">
        <v>0</v>
      </c>
    </row>
    <row r="5921">
      <c r="A5921" s="26" t="n">
        <v>45796</v>
      </c>
      <c r="B5921" t="inlineStr">
        <is>
          <t>OPTFUT</t>
        </is>
      </c>
      <c r="C5921" t="inlineStr">
        <is>
          <t xml:space="preserve">CRUDEOIL     </t>
        </is>
      </c>
      <c r="D5921" s="26" t="n">
        <v>45855</v>
      </c>
      <c r="E5921" t="inlineStr">
        <is>
          <t>CE</t>
        </is>
      </c>
      <c r="F5921" t="n">
        <v>6000</v>
      </c>
      <c r="J5921" t="n">
        <v>63.9</v>
      </c>
      <c r="K5921" t="n">
        <v>79.40000000000001</v>
      </c>
      <c r="L5921" t="n">
        <v>0</v>
      </c>
      <c r="M5921" t="inlineStr">
        <is>
          <t xml:space="preserve">0.000 BBL  </t>
        </is>
      </c>
      <c r="N5921" t="n">
        <v>0</v>
      </c>
      <c r="O5921" t="n">
        <v>0</v>
      </c>
    </row>
    <row r="5922">
      <c r="A5922" s="26" t="n">
        <v>45796</v>
      </c>
      <c r="B5922" t="inlineStr">
        <is>
          <t>OPTFUT</t>
        </is>
      </c>
      <c r="C5922" t="inlineStr">
        <is>
          <t xml:space="preserve">CRUDEOIL     </t>
        </is>
      </c>
      <c r="D5922" s="26" t="n">
        <v>45855</v>
      </c>
      <c r="E5922" t="inlineStr">
        <is>
          <t>PE</t>
        </is>
      </c>
      <c r="F5922" t="n">
        <v>4100</v>
      </c>
      <c r="J5922" t="n">
        <v>6.4</v>
      </c>
      <c r="K5922" t="n">
        <v>7.9</v>
      </c>
      <c r="L5922" t="n">
        <v>0</v>
      </c>
      <c r="M5922" t="inlineStr">
        <is>
          <t xml:space="preserve">0.000 BBL  </t>
        </is>
      </c>
      <c r="N5922" t="n">
        <v>0</v>
      </c>
      <c r="O5922" t="n">
        <v>0</v>
      </c>
    </row>
    <row r="5923">
      <c r="A5923" s="26" t="n">
        <v>45796</v>
      </c>
      <c r="B5923" t="inlineStr">
        <is>
          <t>OPTFUT</t>
        </is>
      </c>
      <c r="C5923" t="inlineStr">
        <is>
          <t xml:space="preserve">CRUDEOIL     </t>
        </is>
      </c>
      <c r="D5923" s="26" t="n">
        <v>45855</v>
      </c>
      <c r="E5923" t="inlineStr">
        <is>
          <t>CE</t>
        </is>
      </c>
      <c r="F5923" t="n">
        <v>4850</v>
      </c>
      <c r="J5923" t="n">
        <v>526.4</v>
      </c>
      <c r="K5923" t="n">
        <v>558.1</v>
      </c>
      <c r="L5923" t="n">
        <v>0</v>
      </c>
      <c r="M5923" t="inlineStr">
        <is>
          <t xml:space="preserve">0.000 BBL  </t>
        </is>
      </c>
      <c r="N5923" t="n">
        <v>0</v>
      </c>
      <c r="O5923" t="n">
        <v>0</v>
      </c>
    </row>
    <row r="5924">
      <c r="A5924" s="26" t="n">
        <v>45796</v>
      </c>
      <c r="B5924" t="inlineStr">
        <is>
          <t>OPTFUT</t>
        </is>
      </c>
      <c r="C5924" t="inlineStr">
        <is>
          <t xml:space="preserve">CRUDEOIL     </t>
        </is>
      </c>
      <c r="D5924" s="26" t="n">
        <v>45855</v>
      </c>
      <c r="E5924" t="inlineStr">
        <is>
          <t>PE</t>
        </is>
      </c>
      <c r="F5924" t="n">
        <v>4500</v>
      </c>
      <c r="J5924" t="n">
        <v>34.9</v>
      </c>
      <c r="K5924" t="n">
        <v>38.8</v>
      </c>
      <c r="L5924" t="n">
        <v>0</v>
      </c>
      <c r="M5924" t="inlineStr">
        <is>
          <t xml:space="preserve">0.000 BBL  </t>
        </is>
      </c>
      <c r="N5924" t="n">
        <v>0</v>
      </c>
      <c r="O5924" t="n">
        <v>0</v>
      </c>
    </row>
    <row r="5925">
      <c r="A5925" s="26" t="n">
        <v>45796</v>
      </c>
      <c r="B5925" t="inlineStr">
        <is>
          <t>OPTFUT</t>
        </is>
      </c>
      <c r="C5925" t="inlineStr">
        <is>
          <t xml:space="preserve">CRUDEOIL     </t>
        </is>
      </c>
      <c r="D5925" s="26" t="n">
        <v>45855</v>
      </c>
      <c r="E5925" t="inlineStr">
        <is>
          <t>CE</t>
        </is>
      </c>
      <c r="F5925" t="n">
        <v>6300</v>
      </c>
      <c r="J5925" t="n">
        <v>31</v>
      </c>
      <c r="K5925" t="n">
        <v>41</v>
      </c>
      <c r="L5925" t="n">
        <v>0</v>
      </c>
      <c r="M5925" t="inlineStr">
        <is>
          <t xml:space="preserve">0.000 BBL  </t>
        </is>
      </c>
      <c r="N5925" t="n">
        <v>0</v>
      </c>
      <c r="O5925" t="n">
        <v>0</v>
      </c>
    </row>
    <row r="5926">
      <c r="A5926" s="26" t="n">
        <v>45796</v>
      </c>
      <c r="B5926" t="inlineStr">
        <is>
          <t>OPTFUT</t>
        </is>
      </c>
      <c r="C5926" t="inlineStr">
        <is>
          <t xml:space="preserve">CRUDEOIL     </t>
        </is>
      </c>
      <c r="D5926" s="26" t="n">
        <v>45855</v>
      </c>
      <c r="E5926" t="inlineStr">
        <is>
          <t>PE</t>
        </is>
      </c>
      <c r="F5926" t="n">
        <v>3650</v>
      </c>
      <c r="J5926" t="n">
        <v>0.4</v>
      </c>
      <c r="K5926" t="n">
        <v>0.7</v>
      </c>
      <c r="L5926" t="n">
        <v>0</v>
      </c>
      <c r="M5926" t="inlineStr">
        <is>
          <t xml:space="preserve">0.000 BBL  </t>
        </is>
      </c>
      <c r="N5926" t="n">
        <v>0</v>
      </c>
      <c r="O5926" t="n">
        <v>0</v>
      </c>
    </row>
    <row r="5927">
      <c r="A5927" s="26" t="n">
        <v>45796</v>
      </c>
      <c r="B5927" t="inlineStr">
        <is>
          <t>OPTFUT</t>
        </is>
      </c>
      <c r="C5927" t="inlineStr">
        <is>
          <t xml:space="preserve">CRUDEOIL     </t>
        </is>
      </c>
      <c r="D5927" s="26" t="n">
        <v>45855</v>
      </c>
      <c r="E5927" t="inlineStr">
        <is>
          <t>CE</t>
        </is>
      </c>
      <c r="F5927" t="n">
        <v>3650</v>
      </c>
      <c r="J5927" t="n">
        <v>1610.6</v>
      </c>
      <c r="K5927" t="n">
        <v>1636.6</v>
      </c>
      <c r="L5927" t="n">
        <v>0</v>
      </c>
      <c r="M5927" t="inlineStr">
        <is>
          <t xml:space="preserve">0.000 BBL  </t>
        </is>
      </c>
      <c r="N5927" t="n">
        <v>0</v>
      </c>
      <c r="O5927" t="n">
        <v>0</v>
      </c>
    </row>
    <row r="5928">
      <c r="A5928" s="26" t="n">
        <v>45796</v>
      </c>
      <c r="B5928" t="inlineStr">
        <is>
          <t>OPTFUT</t>
        </is>
      </c>
      <c r="C5928" t="inlineStr">
        <is>
          <t xml:space="preserve">CRUDEOIL     </t>
        </is>
      </c>
      <c r="D5928" s="26" t="n">
        <v>45855</v>
      </c>
      <c r="E5928" t="inlineStr">
        <is>
          <t>PE</t>
        </is>
      </c>
      <c r="F5928" t="n">
        <v>5800</v>
      </c>
      <c r="J5928" t="n">
        <v>617.4</v>
      </c>
      <c r="K5928" t="n">
        <v>610</v>
      </c>
      <c r="L5928" t="n">
        <v>0</v>
      </c>
      <c r="M5928" t="inlineStr">
        <is>
          <t xml:space="preserve">0.000 BBL  </t>
        </is>
      </c>
      <c r="N5928" t="n">
        <v>0</v>
      </c>
      <c r="O5928" t="n">
        <v>0</v>
      </c>
    </row>
    <row r="5929">
      <c r="A5929" s="26" t="n">
        <v>45796</v>
      </c>
      <c r="B5929" t="inlineStr">
        <is>
          <t>OPTFUT</t>
        </is>
      </c>
      <c r="C5929" t="inlineStr">
        <is>
          <t xml:space="preserve">CRUDEOIL     </t>
        </is>
      </c>
      <c r="D5929" s="26" t="n">
        <v>45855</v>
      </c>
      <c r="E5929" t="inlineStr">
        <is>
          <t>CE</t>
        </is>
      </c>
      <c r="F5929" t="n">
        <v>3600</v>
      </c>
      <c r="J5929" t="n">
        <v>1659.9</v>
      </c>
      <c r="K5929" t="n">
        <v>1685.9</v>
      </c>
      <c r="L5929" t="n">
        <v>0</v>
      </c>
      <c r="M5929" t="inlineStr">
        <is>
          <t xml:space="preserve">0.000 BBL  </t>
        </is>
      </c>
      <c r="N5929" t="n">
        <v>0</v>
      </c>
      <c r="O5929" t="n">
        <v>0</v>
      </c>
    </row>
    <row r="5930">
      <c r="A5930" s="26" t="n">
        <v>45796</v>
      </c>
      <c r="B5930" t="inlineStr">
        <is>
          <t>OPTFUT</t>
        </is>
      </c>
      <c r="C5930" t="inlineStr">
        <is>
          <t xml:space="preserve">CRUDEOIL     </t>
        </is>
      </c>
      <c r="D5930" s="26" t="n">
        <v>45855</v>
      </c>
      <c r="E5930" t="inlineStr">
        <is>
          <t>CE</t>
        </is>
      </c>
      <c r="F5930" t="n">
        <v>5350</v>
      </c>
      <c r="J5930" t="n">
        <v>241.4</v>
      </c>
      <c r="K5930" t="n">
        <v>269.4</v>
      </c>
      <c r="L5930" t="n">
        <v>0</v>
      </c>
      <c r="M5930" t="inlineStr">
        <is>
          <t xml:space="preserve">0.000 BBL  </t>
        </is>
      </c>
      <c r="N5930" t="n">
        <v>0</v>
      </c>
      <c r="O5930" t="n">
        <v>0</v>
      </c>
    </row>
    <row r="5931">
      <c r="A5931" s="26" t="n">
        <v>45796</v>
      </c>
      <c r="B5931" t="inlineStr">
        <is>
          <t>OPTFUT</t>
        </is>
      </c>
      <c r="C5931" t="inlineStr">
        <is>
          <t xml:space="preserve">CRUDEOIL     </t>
        </is>
      </c>
      <c r="D5931" s="26" t="n">
        <v>45855</v>
      </c>
      <c r="E5931" t="inlineStr">
        <is>
          <t>CE</t>
        </is>
      </c>
      <c r="F5931" t="n">
        <v>6100</v>
      </c>
      <c r="J5931" t="n">
        <v>50.6</v>
      </c>
      <c r="K5931" t="n">
        <v>64.09999999999999</v>
      </c>
      <c r="L5931" t="n">
        <v>0</v>
      </c>
      <c r="M5931" t="inlineStr">
        <is>
          <t xml:space="preserve">0.000 BBL  </t>
        </is>
      </c>
      <c r="N5931" t="n">
        <v>0</v>
      </c>
      <c r="O5931" t="n">
        <v>0</v>
      </c>
    </row>
    <row r="5932">
      <c r="A5932" s="26" t="n">
        <v>45796</v>
      </c>
      <c r="B5932" t="inlineStr">
        <is>
          <t>OPTFUT</t>
        </is>
      </c>
      <c r="C5932" t="inlineStr">
        <is>
          <t xml:space="preserve">CRUDEOIL     </t>
        </is>
      </c>
      <c r="D5932" s="26" t="n">
        <v>45855</v>
      </c>
      <c r="E5932" t="inlineStr">
        <is>
          <t>PE</t>
        </is>
      </c>
      <c r="F5932" t="n">
        <v>4000</v>
      </c>
      <c r="J5932" t="n">
        <v>3.8</v>
      </c>
      <c r="K5932" t="n">
        <v>4.9</v>
      </c>
      <c r="L5932" t="n">
        <v>0</v>
      </c>
      <c r="M5932" t="inlineStr">
        <is>
          <t xml:space="preserve">0.000 BBL  </t>
        </is>
      </c>
      <c r="N5932" t="n">
        <v>0</v>
      </c>
      <c r="O5932" t="n">
        <v>0</v>
      </c>
    </row>
    <row r="5933">
      <c r="A5933" s="26" t="n">
        <v>45796</v>
      </c>
      <c r="B5933" t="inlineStr">
        <is>
          <t>OPTFUT</t>
        </is>
      </c>
      <c r="C5933" t="inlineStr">
        <is>
          <t xml:space="preserve">CRUDEOIL     </t>
        </is>
      </c>
      <c r="D5933" s="26" t="n">
        <v>45855</v>
      </c>
      <c r="E5933" t="inlineStr">
        <is>
          <t>PE</t>
        </is>
      </c>
      <c r="F5933" t="n">
        <v>5600</v>
      </c>
      <c r="J5933" t="n">
        <v>470.6</v>
      </c>
      <c r="K5933" t="n">
        <v>467.4</v>
      </c>
      <c r="L5933" t="n">
        <v>0</v>
      </c>
      <c r="M5933" t="inlineStr">
        <is>
          <t xml:space="preserve">0.000 BBL  </t>
        </is>
      </c>
      <c r="N5933" t="n">
        <v>0</v>
      </c>
      <c r="O5933" t="n">
        <v>0</v>
      </c>
    </row>
    <row r="5934">
      <c r="A5934" s="26" t="n">
        <v>45796</v>
      </c>
      <c r="B5934" t="inlineStr">
        <is>
          <t>OPTFUT</t>
        </is>
      </c>
      <c r="C5934" t="inlineStr">
        <is>
          <t xml:space="preserve">CRUDEOIL     </t>
        </is>
      </c>
      <c r="D5934" s="26" t="n">
        <v>45855</v>
      </c>
      <c r="E5934" t="inlineStr">
        <is>
          <t>PE</t>
        </is>
      </c>
      <c r="F5934" t="n">
        <v>4850</v>
      </c>
      <c r="J5934" t="n">
        <v>103.9</v>
      </c>
      <c r="K5934" t="n">
        <v>109.1</v>
      </c>
      <c r="L5934" t="n">
        <v>0</v>
      </c>
      <c r="M5934" t="inlineStr">
        <is>
          <t xml:space="preserve">0.000 BBL  </t>
        </is>
      </c>
      <c r="N5934" t="n">
        <v>0</v>
      </c>
      <c r="O5934" t="n">
        <v>0</v>
      </c>
    </row>
    <row r="5935">
      <c r="A5935" s="26" t="n">
        <v>45796</v>
      </c>
      <c r="B5935" t="inlineStr">
        <is>
          <t>OPTFUT</t>
        </is>
      </c>
      <c r="C5935" t="inlineStr">
        <is>
          <t xml:space="preserve">CRUDEOIL     </t>
        </is>
      </c>
      <c r="D5935" s="26" t="n">
        <v>45855</v>
      </c>
      <c r="E5935" t="inlineStr">
        <is>
          <t>PE</t>
        </is>
      </c>
      <c r="F5935" t="n">
        <v>5650</v>
      </c>
      <c r="J5935" t="n">
        <v>505.6</v>
      </c>
      <c r="K5935" t="n">
        <v>501.4</v>
      </c>
      <c r="L5935" t="n">
        <v>0</v>
      </c>
      <c r="M5935" t="inlineStr">
        <is>
          <t xml:space="preserve">0.000 BBL  </t>
        </is>
      </c>
      <c r="N5935" t="n">
        <v>0</v>
      </c>
      <c r="O5935" t="n">
        <v>0</v>
      </c>
    </row>
    <row r="5936">
      <c r="A5936" s="26" t="n">
        <v>45796</v>
      </c>
      <c r="B5936" t="inlineStr">
        <is>
          <t>OPTFUT</t>
        </is>
      </c>
      <c r="C5936" t="inlineStr">
        <is>
          <t xml:space="preserve">CRUDEOIL     </t>
        </is>
      </c>
      <c r="D5936" s="26" t="n">
        <v>45855</v>
      </c>
      <c r="E5936" t="inlineStr">
        <is>
          <t>PE</t>
        </is>
      </c>
      <c r="F5936" t="n">
        <v>6350</v>
      </c>
      <c r="J5936" t="n">
        <v>1089.2</v>
      </c>
      <c r="K5936" t="n">
        <v>1071.1</v>
      </c>
      <c r="L5936" t="n">
        <v>0</v>
      </c>
      <c r="M5936" t="inlineStr">
        <is>
          <t xml:space="preserve">0.000 BBL  </t>
        </is>
      </c>
      <c r="N5936" t="n">
        <v>0</v>
      </c>
      <c r="O5936" t="n">
        <v>0</v>
      </c>
    </row>
    <row r="5937">
      <c r="A5937" s="26" t="n">
        <v>45796</v>
      </c>
      <c r="B5937" t="inlineStr">
        <is>
          <t>OPTFUT</t>
        </is>
      </c>
      <c r="C5937" t="inlineStr">
        <is>
          <t xml:space="preserve">CRUDEOIL     </t>
        </is>
      </c>
      <c r="D5937" s="26" t="n">
        <v>45855</v>
      </c>
      <c r="E5937" t="inlineStr">
        <is>
          <t>CE</t>
        </is>
      </c>
      <c r="F5937" t="n">
        <v>3950</v>
      </c>
      <c r="J5937" t="n">
        <v>1316.2</v>
      </c>
      <c r="K5937" t="n">
        <v>1343.1</v>
      </c>
      <c r="L5937" t="n">
        <v>0</v>
      </c>
      <c r="M5937" t="inlineStr">
        <is>
          <t xml:space="preserve">0.000 BBL  </t>
        </is>
      </c>
      <c r="N5937" t="n">
        <v>0</v>
      </c>
      <c r="O5937" t="n">
        <v>0</v>
      </c>
    </row>
    <row r="5938">
      <c r="A5938" s="26" t="n">
        <v>45796</v>
      </c>
      <c r="B5938" t="inlineStr">
        <is>
          <t>OPTFUT</t>
        </is>
      </c>
      <c r="C5938" t="inlineStr">
        <is>
          <t xml:space="preserve">CRUDEOIL     </t>
        </is>
      </c>
      <c r="D5938" s="26" t="n">
        <v>45855</v>
      </c>
      <c r="E5938" t="inlineStr">
        <is>
          <t>CE</t>
        </is>
      </c>
      <c r="F5938" t="n">
        <v>4700</v>
      </c>
      <c r="J5938" t="n">
        <v>638.6</v>
      </c>
      <c r="K5938" t="n">
        <v>670</v>
      </c>
      <c r="L5938" t="n">
        <v>0</v>
      </c>
      <c r="M5938" t="inlineStr">
        <is>
          <t xml:space="preserve">0.000 BBL  </t>
        </is>
      </c>
      <c r="N5938" t="n">
        <v>0</v>
      </c>
      <c r="O5938" t="n">
        <v>0</v>
      </c>
    </row>
    <row r="5939">
      <c r="A5939" s="26" t="n">
        <v>45796</v>
      </c>
      <c r="B5939" t="inlineStr">
        <is>
          <t>OPTFUT</t>
        </is>
      </c>
      <c r="C5939" t="inlineStr">
        <is>
          <t xml:space="preserve">CRUDEOIL     </t>
        </is>
      </c>
      <c r="D5939" s="26" t="n">
        <v>45855</v>
      </c>
      <c r="E5939" t="inlineStr">
        <is>
          <t>PE</t>
        </is>
      </c>
      <c r="F5939" t="n">
        <v>5500</v>
      </c>
      <c r="J5939" t="n">
        <v>403.9</v>
      </c>
      <c r="K5939" t="n">
        <v>402.7</v>
      </c>
      <c r="L5939" t="n">
        <v>0</v>
      </c>
      <c r="M5939" t="inlineStr">
        <is>
          <t xml:space="preserve">0.000 BBL  </t>
        </is>
      </c>
      <c r="N5939" t="n">
        <v>0</v>
      </c>
      <c r="O5939" t="n">
        <v>0</v>
      </c>
    </row>
    <row r="5940">
      <c r="A5940" s="26" t="n">
        <v>45796</v>
      </c>
      <c r="B5940" t="inlineStr">
        <is>
          <t>OPTFUT</t>
        </is>
      </c>
      <c r="C5940" t="inlineStr">
        <is>
          <t xml:space="preserve">CRUDEOIL     </t>
        </is>
      </c>
      <c r="D5940" s="26" t="n">
        <v>45855</v>
      </c>
      <c r="E5940" t="inlineStr">
        <is>
          <t>PE</t>
        </is>
      </c>
      <c r="F5940" t="n">
        <v>5750</v>
      </c>
      <c r="J5940" t="n">
        <v>579.1</v>
      </c>
      <c r="K5940" t="n">
        <v>572.8</v>
      </c>
      <c r="L5940" t="n">
        <v>0</v>
      </c>
      <c r="M5940" t="inlineStr">
        <is>
          <t xml:space="preserve">0.000 BBL  </t>
        </is>
      </c>
      <c r="N5940" t="n">
        <v>0</v>
      </c>
      <c r="O5940" t="n">
        <v>0</v>
      </c>
    </row>
    <row r="5941">
      <c r="A5941" s="26" t="n">
        <v>45796</v>
      </c>
      <c r="B5941" t="inlineStr">
        <is>
          <t>OPTFUT</t>
        </is>
      </c>
      <c r="C5941" t="inlineStr">
        <is>
          <t xml:space="preserve">CRUDEOIL     </t>
        </is>
      </c>
      <c r="D5941" s="26" t="n">
        <v>45855</v>
      </c>
      <c r="E5941" t="inlineStr">
        <is>
          <t>CE</t>
        </is>
      </c>
      <c r="F5941" t="n">
        <v>4300</v>
      </c>
      <c r="J5941" t="n">
        <v>982.9</v>
      </c>
      <c r="K5941" t="n">
        <v>1011.8</v>
      </c>
      <c r="L5941" t="n">
        <v>0</v>
      </c>
      <c r="M5941" t="inlineStr">
        <is>
          <t xml:space="preserve">0.000 BBL  </t>
        </is>
      </c>
      <c r="N5941" t="n">
        <v>0</v>
      </c>
      <c r="O5941" t="n">
        <v>0</v>
      </c>
    </row>
    <row r="5942">
      <c r="A5942" s="26" t="n">
        <v>45796</v>
      </c>
      <c r="B5942" t="inlineStr">
        <is>
          <t>OPTFUT</t>
        </is>
      </c>
      <c r="C5942" t="inlineStr">
        <is>
          <t xml:space="preserve">CRUDEOIL     </t>
        </is>
      </c>
      <c r="D5942" s="26" t="n">
        <v>45855</v>
      </c>
      <c r="E5942" t="inlineStr">
        <is>
          <t>PE</t>
        </is>
      </c>
      <c r="F5942" t="n">
        <v>6100</v>
      </c>
      <c r="J5942" t="n">
        <v>865.1</v>
      </c>
      <c r="K5942" t="n">
        <v>851.4</v>
      </c>
      <c r="L5942" t="n">
        <v>0</v>
      </c>
      <c r="M5942" t="inlineStr">
        <is>
          <t xml:space="preserve">0.000 BBL  </t>
        </is>
      </c>
      <c r="N5942" t="n">
        <v>0</v>
      </c>
      <c r="O5942" t="n">
        <v>0</v>
      </c>
    </row>
    <row r="5943">
      <c r="A5943" s="26" t="n">
        <v>45796</v>
      </c>
      <c r="B5943" t="inlineStr">
        <is>
          <t>OPTFUT</t>
        </is>
      </c>
      <c r="C5943" t="inlineStr">
        <is>
          <t xml:space="preserve">CRUDEOIL     </t>
        </is>
      </c>
      <c r="D5943" s="26" t="n">
        <v>45855</v>
      </c>
      <c r="E5943" t="inlineStr">
        <is>
          <t>PE</t>
        </is>
      </c>
      <c r="F5943" t="n">
        <v>3800</v>
      </c>
      <c r="J5943" t="n">
        <v>1.2</v>
      </c>
      <c r="K5943" t="n">
        <v>1.7</v>
      </c>
      <c r="L5943" t="n">
        <v>0</v>
      </c>
      <c r="M5943" t="inlineStr">
        <is>
          <t xml:space="preserve">0.000 BBL  </t>
        </is>
      </c>
      <c r="N5943" t="n">
        <v>0</v>
      </c>
      <c r="O5943" t="n">
        <v>0</v>
      </c>
    </row>
    <row r="5944">
      <c r="A5944" s="26" t="n">
        <v>45796</v>
      </c>
      <c r="B5944" t="inlineStr">
        <is>
          <t>OPTFUT</t>
        </is>
      </c>
      <c r="C5944" t="inlineStr">
        <is>
          <t xml:space="preserve">CRUDEOIL     </t>
        </is>
      </c>
      <c r="D5944" s="26" t="n">
        <v>45855</v>
      </c>
      <c r="E5944" t="inlineStr">
        <is>
          <t>PE</t>
        </is>
      </c>
      <c r="F5944" t="n">
        <v>4150</v>
      </c>
      <c r="J5944" t="n">
        <v>8.199999999999999</v>
      </c>
      <c r="K5944" t="n">
        <v>10</v>
      </c>
      <c r="L5944" t="n">
        <v>0</v>
      </c>
      <c r="M5944" t="inlineStr">
        <is>
          <t xml:space="preserve">0.000 BBL  </t>
        </is>
      </c>
      <c r="N5944" t="n">
        <v>0</v>
      </c>
      <c r="O5944" t="n">
        <v>0</v>
      </c>
    </row>
    <row r="5945">
      <c r="A5945" s="26" t="n">
        <v>45796</v>
      </c>
      <c r="B5945" t="inlineStr">
        <is>
          <t>OPTFUT</t>
        </is>
      </c>
      <c r="C5945" t="inlineStr">
        <is>
          <t xml:space="preserve">CRUDEOIL     </t>
        </is>
      </c>
      <c r="D5945" s="26" t="n">
        <v>45855</v>
      </c>
      <c r="E5945" t="inlineStr">
        <is>
          <t>PE</t>
        </is>
      </c>
      <c r="F5945" t="n">
        <v>5000</v>
      </c>
      <c r="J5945" t="n">
        <v>151.9</v>
      </c>
      <c r="K5945" t="n">
        <v>156.8</v>
      </c>
      <c r="L5945" t="n">
        <v>0</v>
      </c>
      <c r="M5945" t="inlineStr">
        <is>
          <t xml:space="preserve">0.000 BBL  </t>
        </is>
      </c>
      <c r="N5945" t="n">
        <v>0</v>
      </c>
      <c r="O5945" t="n">
        <v>0</v>
      </c>
    </row>
    <row r="5946">
      <c r="A5946" s="26" t="n">
        <v>45796</v>
      </c>
      <c r="B5946" t="inlineStr">
        <is>
          <t>OPTFUT</t>
        </is>
      </c>
      <c r="C5946" t="inlineStr">
        <is>
          <t xml:space="preserve">CRUDEOIL     </t>
        </is>
      </c>
      <c r="D5946" s="26" t="n">
        <v>45855</v>
      </c>
      <c r="E5946" t="inlineStr">
        <is>
          <t>CE</t>
        </is>
      </c>
      <c r="F5946" t="n">
        <v>6450</v>
      </c>
      <c r="J5946" t="n">
        <v>21</v>
      </c>
      <c r="K5946" t="n">
        <v>28.8</v>
      </c>
      <c r="L5946" t="n">
        <v>0</v>
      </c>
      <c r="M5946" t="inlineStr">
        <is>
          <t xml:space="preserve">0.000 BBL  </t>
        </is>
      </c>
      <c r="N5946" t="n">
        <v>0</v>
      </c>
      <c r="O5946" t="n">
        <v>0</v>
      </c>
    </row>
    <row r="5947">
      <c r="A5947" s="26" t="n">
        <v>45796</v>
      </c>
      <c r="B5947" t="inlineStr">
        <is>
          <t>OPTFUT</t>
        </is>
      </c>
      <c r="C5947" t="inlineStr">
        <is>
          <t xml:space="preserve">CRUDEOIL     </t>
        </is>
      </c>
      <c r="D5947" s="26" t="n">
        <v>45855</v>
      </c>
      <c r="E5947" t="inlineStr">
        <is>
          <t>PE</t>
        </is>
      </c>
      <c r="F5947" t="n">
        <v>6450</v>
      </c>
      <c r="J5947" t="n">
        <v>1181.9</v>
      </c>
      <c r="K5947" t="n">
        <v>1162.3</v>
      </c>
      <c r="L5947" t="n">
        <v>0</v>
      </c>
      <c r="M5947" t="inlineStr">
        <is>
          <t xml:space="preserve">0.000 BBL  </t>
        </is>
      </c>
      <c r="N5947" t="n">
        <v>0</v>
      </c>
      <c r="O5947" t="n">
        <v>0</v>
      </c>
    </row>
    <row r="5948">
      <c r="A5948" s="26" t="n">
        <v>45796</v>
      </c>
      <c r="B5948" t="inlineStr">
        <is>
          <t>OPTFUT</t>
        </is>
      </c>
      <c r="C5948" t="inlineStr">
        <is>
          <t xml:space="preserve">CRUDEOIL     </t>
        </is>
      </c>
      <c r="D5948" s="26" t="n">
        <v>45855</v>
      </c>
      <c r="E5948" t="inlineStr">
        <is>
          <t>CE</t>
        </is>
      </c>
      <c r="F5948" t="n">
        <v>5650</v>
      </c>
      <c r="J5948" t="n">
        <v>136.5</v>
      </c>
      <c r="K5948" t="n">
        <v>159.2</v>
      </c>
      <c r="L5948" t="n">
        <v>0</v>
      </c>
      <c r="M5948" t="inlineStr">
        <is>
          <t xml:space="preserve">0.000 BBL  </t>
        </is>
      </c>
      <c r="N5948" t="n">
        <v>0</v>
      </c>
      <c r="O5948" t="n">
        <v>0</v>
      </c>
    </row>
    <row r="5949">
      <c r="A5949" s="26" t="n">
        <v>45796</v>
      </c>
      <c r="B5949" t="inlineStr">
        <is>
          <t>OPTFUT</t>
        </is>
      </c>
      <c r="C5949" t="inlineStr">
        <is>
          <t xml:space="preserve">CRUDEOIL     </t>
        </is>
      </c>
      <c r="D5949" s="26" t="n">
        <v>45855</v>
      </c>
      <c r="E5949" t="inlineStr">
        <is>
          <t>PE</t>
        </is>
      </c>
      <c r="F5949" t="n">
        <v>6600</v>
      </c>
      <c r="J5949" t="n">
        <v>1323.4</v>
      </c>
      <c r="K5949" t="n">
        <v>1301.9</v>
      </c>
      <c r="L5949" t="n">
        <v>0</v>
      </c>
      <c r="M5949" t="inlineStr">
        <is>
          <t xml:space="preserve">0.000 BBL  </t>
        </is>
      </c>
      <c r="N5949" t="n">
        <v>0</v>
      </c>
      <c r="O5949" t="n">
        <v>0</v>
      </c>
    </row>
    <row r="5950">
      <c r="A5950" s="26" t="n">
        <v>45796</v>
      </c>
      <c r="B5950" t="inlineStr">
        <is>
          <t>OPTFUT</t>
        </is>
      </c>
      <c r="C5950" t="inlineStr">
        <is>
          <t xml:space="preserve">CRUDEOIL     </t>
        </is>
      </c>
      <c r="D5950" s="26" t="n">
        <v>45855</v>
      </c>
      <c r="E5950" t="inlineStr">
        <is>
          <t>CE</t>
        </is>
      </c>
      <c r="F5950" t="n">
        <v>5400</v>
      </c>
      <c r="J5950" t="n">
        <v>220.7</v>
      </c>
      <c r="K5950" t="n">
        <v>248</v>
      </c>
      <c r="L5950" t="n">
        <v>0</v>
      </c>
      <c r="M5950" t="inlineStr">
        <is>
          <t xml:space="preserve">0.000 BBL  </t>
        </is>
      </c>
      <c r="N5950" t="n">
        <v>0</v>
      </c>
      <c r="O5950" t="n">
        <v>0</v>
      </c>
    </row>
    <row r="5951">
      <c r="A5951" s="26" t="n">
        <v>45796</v>
      </c>
      <c r="B5951" t="inlineStr">
        <is>
          <t>OPTFUT</t>
        </is>
      </c>
      <c r="C5951" t="inlineStr">
        <is>
          <t xml:space="preserve">CRUDEOIL     </t>
        </is>
      </c>
      <c r="D5951" s="26" t="n">
        <v>45855</v>
      </c>
      <c r="E5951" t="inlineStr">
        <is>
          <t>PE</t>
        </is>
      </c>
      <c r="F5951" t="n">
        <v>4300</v>
      </c>
      <c r="J5951" t="n">
        <v>16</v>
      </c>
      <c r="K5951" t="n">
        <v>18.7</v>
      </c>
      <c r="L5951" t="n">
        <v>0</v>
      </c>
      <c r="M5951" t="inlineStr">
        <is>
          <t xml:space="preserve">0.000 BBL  </t>
        </is>
      </c>
      <c r="N5951" t="n">
        <v>0</v>
      </c>
      <c r="O5951" t="n">
        <v>0</v>
      </c>
    </row>
    <row r="5952">
      <c r="A5952" s="26" t="n">
        <v>45796</v>
      </c>
      <c r="B5952" t="inlineStr">
        <is>
          <t>OPTFUT</t>
        </is>
      </c>
      <c r="C5952" t="inlineStr">
        <is>
          <t xml:space="preserve">CRUDEOIL     </t>
        </is>
      </c>
      <c r="D5952" s="26" t="n">
        <v>45855</v>
      </c>
      <c r="E5952" t="inlineStr">
        <is>
          <t>CE</t>
        </is>
      </c>
      <c r="F5952" t="n">
        <v>6150</v>
      </c>
      <c r="J5952" t="n">
        <v>44.9</v>
      </c>
      <c r="K5952" t="n">
        <v>57.5</v>
      </c>
      <c r="L5952" t="n">
        <v>0</v>
      </c>
      <c r="M5952" t="inlineStr">
        <is>
          <t xml:space="preserve">0.000 BBL  </t>
        </is>
      </c>
      <c r="N5952" t="n">
        <v>0</v>
      </c>
      <c r="O5952" t="n">
        <v>0</v>
      </c>
    </row>
    <row r="5953">
      <c r="A5953" s="26" t="n">
        <v>45796</v>
      </c>
      <c r="B5953" t="inlineStr">
        <is>
          <t>OPTFUT</t>
        </is>
      </c>
      <c r="C5953" t="inlineStr">
        <is>
          <t xml:space="preserve">CRUDEOIL     </t>
        </is>
      </c>
      <c r="D5953" s="26" t="n">
        <v>45855</v>
      </c>
      <c r="E5953" t="inlineStr">
        <is>
          <t>PE</t>
        </is>
      </c>
      <c r="F5953" t="n">
        <v>4350</v>
      </c>
      <c r="J5953" t="n">
        <v>19.7</v>
      </c>
      <c r="K5953" t="n">
        <v>22.7</v>
      </c>
      <c r="L5953" t="n">
        <v>0</v>
      </c>
      <c r="M5953" t="inlineStr">
        <is>
          <t xml:space="preserve">0.000 BBL  </t>
        </is>
      </c>
      <c r="N5953" t="n">
        <v>0</v>
      </c>
      <c r="O5953" t="n">
        <v>0</v>
      </c>
    </row>
    <row r="5954">
      <c r="A5954" s="26" t="n">
        <v>45796</v>
      </c>
      <c r="B5954" t="inlineStr">
        <is>
          <t>OPTFUT</t>
        </is>
      </c>
      <c r="C5954" t="inlineStr">
        <is>
          <t xml:space="preserve">CRUDEOIL     </t>
        </is>
      </c>
      <c r="D5954" s="26" t="n">
        <v>45855</v>
      </c>
      <c r="E5954" t="inlineStr">
        <is>
          <t>PE</t>
        </is>
      </c>
      <c r="F5954" t="n">
        <v>4750</v>
      </c>
      <c r="J5954" t="n">
        <v>78.40000000000001</v>
      </c>
      <c r="K5954" t="n">
        <v>83.5</v>
      </c>
      <c r="L5954" t="n">
        <v>0</v>
      </c>
      <c r="M5954" t="inlineStr">
        <is>
          <t xml:space="preserve">0.000 BBL  </t>
        </is>
      </c>
      <c r="N5954" t="n">
        <v>0</v>
      </c>
      <c r="O5954" t="n">
        <v>0</v>
      </c>
    </row>
    <row r="5955">
      <c r="A5955" s="26" t="n">
        <v>45796</v>
      </c>
      <c r="B5955" t="inlineStr">
        <is>
          <t>OPTFUT</t>
        </is>
      </c>
      <c r="C5955" t="inlineStr">
        <is>
          <t xml:space="preserve">CRUDEOIL     </t>
        </is>
      </c>
      <c r="D5955" s="26" t="n">
        <v>45855</v>
      </c>
      <c r="E5955" t="inlineStr">
        <is>
          <t>PE</t>
        </is>
      </c>
      <c r="F5955" t="n">
        <v>5550</v>
      </c>
      <c r="J5955" t="n">
        <v>436.6</v>
      </c>
      <c r="K5955" t="n">
        <v>434.4</v>
      </c>
      <c r="L5955" t="n">
        <v>0</v>
      </c>
      <c r="M5955" t="inlineStr">
        <is>
          <t xml:space="preserve">0.000 BBL  </t>
        </is>
      </c>
      <c r="N5955" t="n">
        <v>0</v>
      </c>
      <c r="O5955" t="n">
        <v>0</v>
      </c>
    </row>
    <row r="5956">
      <c r="A5956" s="26" t="n">
        <v>45796</v>
      </c>
      <c r="B5956" t="inlineStr">
        <is>
          <t>OPTFUT</t>
        </is>
      </c>
      <c r="C5956" t="inlineStr">
        <is>
          <t xml:space="preserve">CRUDEOIL     </t>
        </is>
      </c>
      <c r="D5956" s="26" t="n">
        <v>45855</v>
      </c>
      <c r="E5956" t="inlineStr">
        <is>
          <t>CE</t>
        </is>
      </c>
      <c r="F5956" t="n">
        <v>5850</v>
      </c>
      <c r="J5956" t="n">
        <v>89.59999999999999</v>
      </c>
      <c r="K5956" t="n">
        <v>108.1</v>
      </c>
      <c r="L5956" t="n">
        <v>0</v>
      </c>
      <c r="M5956" t="inlineStr">
        <is>
          <t xml:space="preserve">0.000 BBL  </t>
        </is>
      </c>
      <c r="N5956" t="n">
        <v>0</v>
      </c>
      <c r="O5956" t="n">
        <v>0</v>
      </c>
    </row>
    <row r="5957">
      <c r="A5957" s="26" t="n">
        <v>45796</v>
      </c>
      <c r="B5957" t="inlineStr">
        <is>
          <t>OPTFUT</t>
        </is>
      </c>
      <c r="C5957" t="inlineStr">
        <is>
          <t xml:space="preserve">CRUDEOIL     </t>
        </is>
      </c>
      <c r="D5957" s="26" t="n">
        <v>45855</v>
      </c>
      <c r="E5957" t="inlineStr">
        <is>
          <t>PE</t>
        </is>
      </c>
      <c r="F5957" t="n">
        <v>6300</v>
      </c>
      <c r="J5957" t="n">
        <v>1043.4</v>
      </c>
      <c r="K5957" t="n">
        <v>1026.1</v>
      </c>
      <c r="L5957" t="n">
        <v>0</v>
      </c>
      <c r="M5957" t="inlineStr">
        <is>
          <t xml:space="preserve">0.000 BBL  </t>
        </is>
      </c>
      <c r="N5957" t="n">
        <v>0</v>
      </c>
      <c r="O5957" t="n">
        <v>0</v>
      </c>
    </row>
    <row r="5958">
      <c r="A5958" s="26" t="n">
        <v>45796</v>
      </c>
      <c r="B5958" t="inlineStr">
        <is>
          <t>OPTFUT</t>
        </is>
      </c>
      <c r="C5958" t="inlineStr">
        <is>
          <t xml:space="preserve">CRUDEOIL     </t>
        </is>
      </c>
      <c r="D5958" s="26" t="n">
        <v>45855</v>
      </c>
      <c r="E5958" t="inlineStr">
        <is>
          <t>CE</t>
        </is>
      </c>
      <c r="F5958" t="n">
        <v>3900</v>
      </c>
      <c r="J5958" t="n">
        <v>1364.9</v>
      </c>
      <c r="K5958" t="n">
        <v>1391.6</v>
      </c>
      <c r="L5958" t="n">
        <v>0</v>
      </c>
      <c r="M5958" t="inlineStr">
        <is>
          <t xml:space="preserve">0.000 BBL  </t>
        </is>
      </c>
      <c r="N5958" t="n">
        <v>0</v>
      </c>
      <c r="O5958" t="n">
        <v>0</v>
      </c>
    </row>
    <row r="5959">
      <c r="A5959" s="26" t="n">
        <v>45796</v>
      </c>
      <c r="B5959" t="inlineStr">
        <is>
          <t>OPTFUT</t>
        </is>
      </c>
      <c r="C5959" t="inlineStr">
        <is>
          <t xml:space="preserve">CRUDEOIL     </t>
        </is>
      </c>
      <c r="D5959" s="26" t="n">
        <v>45855</v>
      </c>
      <c r="E5959" t="inlineStr">
        <is>
          <t>PE</t>
        </is>
      </c>
      <c r="F5959" t="n">
        <v>6500</v>
      </c>
      <c r="J5959" t="n">
        <v>1228.8</v>
      </c>
      <c r="K5959" t="n">
        <v>1208.5</v>
      </c>
      <c r="L5959" t="n">
        <v>0</v>
      </c>
      <c r="M5959" t="inlineStr">
        <is>
          <t xml:space="preserve">0.000 BBL  </t>
        </is>
      </c>
      <c r="N5959" t="n">
        <v>0</v>
      </c>
      <c r="O5959" t="n">
        <v>0</v>
      </c>
    </row>
    <row r="5960">
      <c r="A5960" s="26" t="n">
        <v>45796</v>
      </c>
      <c r="B5960" t="inlineStr">
        <is>
          <t>OPTFUT</t>
        </is>
      </c>
      <c r="C5960" t="inlineStr">
        <is>
          <t xml:space="preserve">CRUDEOIL     </t>
        </is>
      </c>
      <c r="D5960" s="26" t="n">
        <v>45855</v>
      </c>
      <c r="E5960" t="inlineStr">
        <is>
          <t>PE</t>
        </is>
      </c>
      <c r="F5960" t="n">
        <v>5850</v>
      </c>
      <c r="J5960" t="n">
        <v>656.6</v>
      </c>
      <c r="K5960" t="n">
        <v>648.2</v>
      </c>
      <c r="L5960" t="n">
        <v>0</v>
      </c>
      <c r="M5960" t="inlineStr">
        <is>
          <t xml:space="preserve">0.000 BBL  </t>
        </is>
      </c>
      <c r="N5960" t="n">
        <v>0</v>
      </c>
      <c r="O5960" t="n">
        <v>0</v>
      </c>
    </row>
    <row r="5961">
      <c r="A5961" s="26" t="n">
        <v>45796</v>
      </c>
      <c r="B5961" t="inlineStr">
        <is>
          <t>OPTFUT</t>
        </is>
      </c>
      <c r="C5961" t="inlineStr">
        <is>
          <t xml:space="preserve">CRUDEOIL     </t>
        </is>
      </c>
      <c r="D5961" s="26" t="n">
        <v>45855</v>
      </c>
      <c r="E5961" t="inlineStr">
        <is>
          <t>CE</t>
        </is>
      </c>
      <c r="F5961" t="n">
        <v>6600</v>
      </c>
      <c r="J5961" t="n">
        <v>14.1</v>
      </c>
      <c r="K5961" t="n">
        <v>20</v>
      </c>
      <c r="L5961" t="n">
        <v>0</v>
      </c>
      <c r="M5961" t="inlineStr">
        <is>
          <t xml:space="preserve">0.000 BBL  </t>
        </is>
      </c>
      <c r="N5961" t="n">
        <v>0</v>
      </c>
      <c r="O5961" t="n">
        <v>0</v>
      </c>
    </row>
    <row r="5962">
      <c r="A5962" s="26" t="n">
        <v>45796</v>
      </c>
      <c r="B5962" t="inlineStr">
        <is>
          <t>OPTFUT</t>
        </is>
      </c>
      <c r="C5962" t="inlineStr">
        <is>
          <t xml:space="preserve">CRUDEOIL     </t>
        </is>
      </c>
      <c r="D5962" s="26" t="n">
        <v>45855</v>
      </c>
      <c r="E5962" t="inlineStr">
        <is>
          <t>PE</t>
        </is>
      </c>
      <c r="F5962" t="n">
        <v>4800</v>
      </c>
      <c r="J5962" t="n">
        <v>90.5</v>
      </c>
      <c r="K5962" t="n">
        <v>95.7</v>
      </c>
      <c r="L5962" t="n">
        <v>0</v>
      </c>
      <c r="M5962" t="inlineStr">
        <is>
          <t xml:space="preserve">0.000 BBL  </t>
        </is>
      </c>
      <c r="N5962" t="n">
        <v>0</v>
      </c>
      <c r="O5962" t="n">
        <v>0</v>
      </c>
    </row>
    <row r="5963">
      <c r="A5963" s="26" t="n">
        <v>45796</v>
      </c>
      <c r="B5963" t="inlineStr">
        <is>
          <t>OPTFUT</t>
        </is>
      </c>
      <c r="C5963" t="inlineStr">
        <is>
          <t xml:space="preserve">CRUDEOIL     </t>
        </is>
      </c>
      <c r="D5963" s="26" t="n">
        <v>45855</v>
      </c>
      <c r="E5963" t="inlineStr">
        <is>
          <t>PE</t>
        </is>
      </c>
      <c r="F5963" t="n">
        <v>3850</v>
      </c>
      <c r="J5963" t="n">
        <v>1.6</v>
      </c>
      <c r="K5963" t="n">
        <v>2.2</v>
      </c>
      <c r="L5963" t="n">
        <v>0</v>
      </c>
      <c r="M5963" t="inlineStr">
        <is>
          <t xml:space="preserve">0.000 BBL  </t>
        </is>
      </c>
      <c r="N5963" t="n">
        <v>0</v>
      </c>
      <c r="O5963" t="n">
        <v>0</v>
      </c>
    </row>
    <row r="5964">
      <c r="A5964" s="26" t="n">
        <v>45796</v>
      </c>
      <c r="B5964" t="inlineStr">
        <is>
          <t>OPTFUT</t>
        </is>
      </c>
      <c r="C5964" t="inlineStr">
        <is>
          <t xml:space="preserve">CRUDEOIL     </t>
        </is>
      </c>
      <c r="D5964" s="26" t="n">
        <v>45855</v>
      </c>
      <c r="E5964" t="inlineStr">
        <is>
          <t>CE</t>
        </is>
      </c>
      <c r="F5964" t="n">
        <v>6400</v>
      </c>
      <c r="J5964" t="n">
        <v>24</v>
      </c>
      <c r="K5964" t="n">
        <v>32.5</v>
      </c>
      <c r="L5964" t="n">
        <v>0</v>
      </c>
      <c r="M5964" t="inlineStr">
        <is>
          <t xml:space="preserve">0.000 BBL  </t>
        </is>
      </c>
      <c r="N5964" t="n">
        <v>0</v>
      </c>
      <c r="O5964" t="n">
        <v>0</v>
      </c>
    </row>
    <row r="5965">
      <c r="A5965" s="26" t="n">
        <v>45796</v>
      </c>
      <c r="B5965" t="inlineStr">
        <is>
          <t>OPTFUT</t>
        </is>
      </c>
      <c r="C5965" t="inlineStr">
        <is>
          <t xml:space="preserve">CRUDEOIL     </t>
        </is>
      </c>
      <c r="D5965" s="26" t="n">
        <v>45855</v>
      </c>
      <c r="E5965" t="inlineStr">
        <is>
          <t>PE</t>
        </is>
      </c>
      <c r="F5965" t="n">
        <v>6000</v>
      </c>
      <c r="J5965" t="n">
        <v>779.5</v>
      </c>
      <c r="K5965" t="n">
        <v>767.8</v>
      </c>
      <c r="L5965" t="n">
        <v>0</v>
      </c>
      <c r="M5965" t="inlineStr">
        <is>
          <t xml:space="preserve">0.000 BBL  </t>
        </is>
      </c>
      <c r="N5965" t="n">
        <v>0</v>
      </c>
      <c r="O5965" t="n">
        <v>0</v>
      </c>
    </row>
    <row r="5966">
      <c r="A5966" s="26" t="n">
        <v>45796</v>
      </c>
      <c r="B5966" t="inlineStr">
        <is>
          <t>OPTFUT</t>
        </is>
      </c>
      <c r="C5966" t="inlineStr">
        <is>
          <t xml:space="preserve">CRUDEOIL     </t>
        </is>
      </c>
      <c r="D5966" s="26" t="n">
        <v>45855</v>
      </c>
      <c r="E5966" t="inlineStr">
        <is>
          <t>PE</t>
        </is>
      </c>
      <c r="F5966" t="n">
        <v>3950</v>
      </c>
      <c r="J5966" t="n">
        <v>2.9</v>
      </c>
      <c r="K5966" t="n">
        <v>3.8</v>
      </c>
      <c r="L5966" t="n">
        <v>0</v>
      </c>
      <c r="M5966" t="inlineStr">
        <is>
          <t xml:space="preserve">0.000 BBL  </t>
        </is>
      </c>
      <c r="N5966" t="n">
        <v>0</v>
      </c>
      <c r="O5966" t="n">
        <v>0</v>
      </c>
    </row>
    <row r="5967">
      <c r="A5967" s="26" t="n">
        <v>45796</v>
      </c>
      <c r="B5967" t="inlineStr">
        <is>
          <t>OPTFUT</t>
        </is>
      </c>
      <c r="C5967" t="inlineStr">
        <is>
          <t xml:space="preserve">CRUDEOIL     </t>
        </is>
      </c>
      <c r="D5967" s="26" t="n">
        <v>45855</v>
      </c>
      <c r="E5967" t="inlineStr">
        <is>
          <t>CE</t>
        </is>
      </c>
      <c r="F5967" t="n">
        <v>5550</v>
      </c>
      <c r="J5967" t="n">
        <v>166.5</v>
      </c>
      <c r="K5967" t="n">
        <v>191.1</v>
      </c>
      <c r="L5967" t="n">
        <v>0</v>
      </c>
      <c r="M5967" t="inlineStr">
        <is>
          <t xml:space="preserve">0.000 BBL  </t>
        </is>
      </c>
      <c r="N5967" t="n">
        <v>0</v>
      </c>
      <c r="O5967" t="n">
        <v>0</v>
      </c>
    </row>
    <row r="5968">
      <c r="A5968" s="26" t="n">
        <v>45793</v>
      </c>
      <c r="B5968" t="inlineStr">
        <is>
          <t>OPTFUT</t>
        </is>
      </c>
      <c r="C5968" t="inlineStr">
        <is>
          <t xml:space="preserve">CRUDEOIL     </t>
        </is>
      </c>
      <c r="D5968" s="26" t="n">
        <v>45855</v>
      </c>
      <c r="E5968" t="inlineStr">
        <is>
          <t>PE</t>
        </is>
      </c>
      <c r="F5968" t="n">
        <v>5200</v>
      </c>
      <c r="J5968" t="n">
        <v>239</v>
      </c>
      <c r="K5968" t="n">
        <v>277.7</v>
      </c>
      <c r="L5968" t="n">
        <v>0</v>
      </c>
      <c r="M5968" t="inlineStr">
        <is>
          <t xml:space="preserve">0.000 BBL  </t>
        </is>
      </c>
      <c r="N5968" t="n">
        <v>0</v>
      </c>
      <c r="O5968" t="n">
        <v>0</v>
      </c>
    </row>
    <row r="5969">
      <c r="A5969" s="26" t="n">
        <v>45793</v>
      </c>
      <c r="B5969" t="inlineStr">
        <is>
          <t>OPTFUT</t>
        </is>
      </c>
      <c r="C5969" t="inlineStr">
        <is>
          <t xml:space="preserve">CRUDEOIL     </t>
        </is>
      </c>
      <c r="D5969" s="26" t="n">
        <v>45855</v>
      </c>
      <c r="E5969" t="inlineStr">
        <is>
          <t>CE</t>
        </is>
      </c>
      <c r="F5969" t="n">
        <v>4350</v>
      </c>
      <c r="J5969" t="n">
        <v>966.3</v>
      </c>
      <c r="K5969" t="n">
        <v>902.1</v>
      </c>
      <c r="L5969" t="n">
        <v>0</v>
      </c>
      <c r="M5969" t="inlineStr">
        <is>
          <t xml:space="preserve">0.000 BBL  </t>
        </is>
      </c>
      <c r="N5969" t="n">
        <v>0</v>
      </c>
      <c r="O5969" t="n">
        <v>0</v>
      </c>
    </row>
    <row r="5970">
      <c r="A5970" s="26" t="n">
        <v>45793</v>
      </c>
      <c r="B5970" t="inlineStr">
        <is>
          <t>OPTFUT</t>
        </is>
      </c>
      <c r="C5970" t="inlineStr">
        <is>
          <t xml:space="preserve">CRUDEOIL     </t>
        </is>
      </c>
      <c r="D5970" s="26" t="n">
        <v>45855</v>
      </c>
      <c r="E5970" t="inlineStr">
        <is>
          <t>PE</t>
        </is>
      </c>
      <c r="F5970" t="n">
        <v>5250</v>
      </c>
      <c r="J5970" t="n">
        <v>263</v>
      </c>
      <c r="K5970" t="n">
        <v>303.7</v>
      </c>
      <c r="L5970" t="n">
        <v>0</v>
      </c>
      <c r="M5970" t="inlineStr">
        <is>
          <t xml:space="preserve">0.000 BBL  </t>
        </is>
      </c>
      <c r="N5970" t="n">
        <v>0</v>
      </c>
      <c r="O5970" t="n">
        <v>0</v>
      </c>
    </row>
    <row r="5971">
      <c r="A5971" s="26" t="n">
        <v>45793</v>
      </c>
      <c r="B5971" t="inlineStr">
        <is>
          <t>OPTFUT</t>
        </is>
      </c>
      <c r="C5971" t="inlineStr">
        <is>
          <t xml:space="preserve">CRUDEOIL     </t>
        </is>
      </c>
      <c r="D5971" s="26" t="n">
        <v>45855</v>
      </c>
      <c r="E5971" t="inlineStr">
        <is>
          <t>CE</t>
        </is>
      </c>
      <c r="F5971" t="n">
        <v>4850</v>
      </c>
      <c r="J5971" t="n">
        <v>558.1</v>
      </c>
      <c r="K5971" t="n">
        <v>510.2</v>
      </c>
      <c r="L5971" t="n">
        <v>0</v>
      </c>
      <c r="M5971" t="inlineStr">
        <is>
          <t xml:space="preserve">0.000 BBL  </t>
        </is>
      </c>
      <c r="N5971" t="n">
        <v>0</v>
      </c>
      <c r="O5971" t="n">
        <v>0</v>
      </c>
    </row>
    <row r="5972">
      <c r="A5972" s="26" t="n">
        <v>45793</v>
      </c>
      <c r="B5972" t="inlineStr">
        <is>
          <t>OPTFUT</t>
        </is>
      </c>
      <c r="C5972" t="inlineStr">
        <is>
          <t xml:space="preserve">CRUDEOIL     </t>
        </is>
      </c>
      <c r="D5972" s="26" t="n">
        <v>45855</v>
      </c>
      <c r="E5972" t="inlineStr">
        <is>
          <t>CE</t>
        </is>
      </c>
      <c r="F5972" t="n">
        <v>3700</v>
      </c>
      <c r="J5972" t="n">
        <v>1587.4</v>
      </c>
      <c r="K5972" t="n">
        <v>1515.6</v>
      </c>
      <c r="L5972" t="n">
        <v>0</v>
      </c>
      <c r="M5972" t="inlineStr">
        <is>
          <t xml:space="preserve">0.000 BBL  </t>
        </is>
      </c>
      <c r="N5972" t="n">
        <v>0</v>
      </c>
      <c r="O5972" t="n">
        <v>0</v>
      </c>
    </row>
    <row r="5973">
      <c r="A5973" s="26" t="n">
        <v>45793</v>
      </c>
      <c r="B5973" t="inlineStr">
        <is>
          <t>OPTFUT</t>
        </is>
      </c>
      <c r="C5973" t="inlineStr">
        <is>
          <t xml:space="preserve">CRUDEOIL     </t>
        </is>
      </c>
      <c r="D5973" s="26" t="n">
        <v>45855</v>
      </c>
      <c r="E5973" t="inlineStr">
        <is>
          <t>CE</t>
        </is>
      </c>
      <c r="F5973" t="n">
        <v>5000</v>
      </c>
      <c r="J5973" t="n">
        <v>457.4</v>
      </c>
      <c r="K5973" t="n">
        <v>415.7</v>
      </c>
      <c r="L5973" t="n">
        <v>0</v>
      </c>
      <c r="M5973" t="inlineStr">
        <is>
          <t xml:space="preserve">0.000 BBL  </t>
        </is>
      </c>
      <c r="N5973" t="n">
        <v>0</v>
      </c>
      <c r="O5973" t="n">
        <v>0</v>
      </c>
    </row>
    <row r="5974">
      <c r="A5974" s="26" t="n">
        <v>45793</v>
      </c>
      <c r="B5974" t="inlineStr">
        <is>
          <t>OPTFUT</t>
        </is>
      </c>
      <c r="C5974" t="inlineStr">
        <is>
          <t xml:space="preserve">CRUDEOIL     </t>
        </is>
      </c>
      <c r="D5974" s="26" t="n">
        <v>45855</v>
      </c>
      <c r="E5974" t="inlineStr">
        <is>
          <t>CE</t>
        </is>
      </c>
      <c r="F5974" t="n">
        <v>4100</v>
      </c>
      <c r="J5974" t="n">
        <v>1198.8</v>
      </c>
      <c r="K5974" t="n">
        <v>1130.1</v>
      </c>
      <c r="L5974" t="n">
        <v>0</v>
      </c>
      <c r="M5974" t="inlineStr">
        <is>
          <t xml:space="preserve">0.000 BBL  </t>
        </is>
      </c>
      <c r="N5974" t="n">
        <v>0</v>
      </c>
      <c r="O5974" t="n">
        <v>0</v>
      </c>
    </row>
    <row r="5975">
      <c r="A5975" s="26" t="n">
        <v>45793</v>
      </c>
      <c r="B5975" t="inlineStr">
        <is>
          <t>OPTFUT</t>
        </is>
      </c>
      <c r="C5975" t="inlineStr">
        <is>
          <t xml:space="preserve">CRUDEOIL     </t>
        </is>
      </c>
      <c r="D5975" s="26" t="n">
        <v>45855</v>
      </c>
      <c r="E5975" t="inlineStr">
        <is>
          <t>CE</t>
        </is>
      </c>
      <c r="F5975" t="n">
        <v>4400</v>
      </c>
      <c r="J5975" t="n">
        <v>921.5</v>
      </c>
      <c r="K5975" t="n">
        <v>858.5</v>
      </c>
      <c r="L5975" t="n">
        <v>0</v>
      </c>
      <c r="M5975" t="inlineStr">
        <is>
          <t xml:space="preserve">0.000 BBL  </t>
        </is>
      </c>
      <c r="N5975" t="n">
        <v>0</v>
      </c>
      <c r="O5975" t="n">
        <v>0</v>
      </c>
    </row>
    <row r="5976">
      <c r="A5976" s="26" t="n">
        <v>45793</v>
      </c>
      <c r="B5976" t="inlineStr">
        <is>
          <t>OPTFUT</t>
        </is>
      </c>
      <c r="C5976" t="inlineStr">
        <is>
          <t xml:space="preserve">CRUDEOIL     </t>
        </is>
      </c>
      <c r="D5976" s="26" t="n">
        <v>45855</v>
      </c>
      <c r="E5976" t="inlineStr">
        <is>
          <t>CE</t>
        </is>
      </c>
      <c r="F5976" t="n">
        <v>4750</v>
      </c>
      <c r="J5976" t="n">
        <v>631.5</v>
      </c>
      <c r="K5976" t="n">
        <v>579.7</v>
      </c>
      <c r="L5976" t="n">
        <v>0</v>
      </c>
      <c r="M5976" t="inlineStr">
        <is>
          <t xml:space="preserve">0.000 BBL  </t>
        </is>
      </c>
      <c r="N5976" t="n">
        <v>0</v>
      </c>
      <c r="O5976" t="n">
        <v>0</v>
      </c>
    </row>
    <row r="5977">
      <c r="A5977" s="26" t="n">
        <v>45793</v>
      </c>
      <c r="B5977" t="inlineStr">
        <is>
          <t>OPTFUT</t>
        </is>
      </c>
      <c r="C5977" t="inlineStr">
        <is>
          <t xml:space="preserve">CRUDEOIL     </t>
        </is>
      </c>
      <c r="D5977" s="26" t="n">
        <v>45855</v>
      </c>
      <c r="E5977" t="inlineStr">
        <is>
          <t>CE</t>
        </is>
      </c>
      <c r="F5977" t="n">
        <v>4450</v>
      </c>
      <c r="J5977" t="n">
        <v>877.4</v>
      </c>
      <c r="K5977" t="n">
        <v>815.7</v>
      </c>
      <c r="L5977" t="n">
        <v>0</v>
      </c>
      <c r="M5977" t="inlineStr">
        <is>
          <t xml:space="preserve">0.000 BBL  </t>
        </is>
      </c>
      <c r="N5977" t="n">
        <v>0</v>
      </c>
      <c r="O5977" t="n">
        <v>0</v>
      </c>
    </row>
    <row r="5978">
      <c r="A5978" s="26" t="n">
        <v>45793</v>
      </c>
      <c r="B5978" t="inlineStr">
        <is>
          <t>OPTFUT</t>
        </is>
      </c>
      <c r="C5978" t="inlineStr">
        <is>
          <t xml:space="preserve">CRUDEOIL     </t>
        </is>
      </c>
      <c r="D5978" s="26" t="n">
        <v>45855</v>
      </c>
      <c r="E5978" t="inlineStr">
        <is>
          <t>CE</t>
        </is>
      </c>
      <c r="F5978" t="n">
        <v>5300</v>
      </c>
      <c r="J5978" t="n">
        <v>292.2</v>
      </c>
      <c r="K5978" t="n">
        <v>262.7</v>
      </c>
      <c r="L5978" t="n">
        <v>0</v>
      </c>
      <c r="M5978" t="inlineStr">
        <is>
          <t xml:space="preserve">0.000 BBL  </t>
        </is>
      </c>
      <c r="N5978" t="n">
        <v>0</v>
      </c>
      <c r="O5978" t="n">
        <v>0</v>
      </c>
    </row>
    <row r="5979">
      <c r="A5979" s="26" t="n">
        <v>45793</v>
      </c>
      <c r="B5979" t="inlineStr">
        <is>
          <t>OPTFUT</t>
        </is>
      </c>
      <c r="C5979" t="inlineStr">
        <is>
          <t xml:space="preserve">CRUDEOIL     </t>
        </is>
      </c>
      <c r="D5979" s="26" t="n">
        <v>45855</v>
      </c>
      <c r="E5979" t="inlineStr">
        <is>
          <t>CE</t>
        </is>
      </c>
      <c r="F5979" t="n">
        <v>6200</v>
      </c>
      <c r="J5979" t="n">
        <v>51.4</v>
      </c>
      <c r="K5979" t="n">
        <v>45.5</v>
      </c>
      <c r="L5979" t="n">
        <v>0</v>
      </c>
      <c r="M5979" t="inlineStr">
        <is>
          <t xml:space="preserve">0.000 BBL  </t>
        </is>
      </c>
      <c r="N5979" t="n">
        <v>0</v>
      </c>
      <c r="O5979" t="n">
        <v>0</v>
      </c>
    </row>
    <row r="5980">
      <c r="A5980" s="26" t="n">
        <v>45793</v>
      </c>
      <c r="B5980" t="inlineStr">
        <is>
          <t>OPTFUT</t>
        </is>
      </c>
      <c r="C5980" t="inlineStr">
        <is>
          <t xml:space="preserve">CRUDEOIL     </t>
        </is>
      </c>
      <c r="D5980" s="26" t="n">
        <v>45855</v>
      </c>
      <c r="E5980" t="inlineStr">
        <is>
          <t>PE</t>
        </is>
      </c>
      <c r="F5980" t="n">
        <v>6150</v>
      </c>
      <c r="J5980" t="n">
        <v>894.3</v>
      </c>
      <c r="K5980" t="n">
        <v>959.7</v>
      </c>
      <c r="L5980" t="n">
        <v>0</v>
      </c>
      <c r="M5980" t="inlineStr">
        <is>
          <t xml:space="preserve">0.000 BBL  </t>
        </is>
      </c>
      <c r="N5980" t="n">
        <v>0</v>
      </c>
      <c r="O5980" t="n">
        <v>0</v>
      </c>
    </row>
    <row r="5981">
      <c r="A5981" s="26" t="n">
        <v>45793</v>
      </c>
      <c r="B5981" t="inlineStr">
        <is>
          <t>OPTFUT</t>
        </is>
      </c>
      <c r="C5981" t="inlineStr">
        <is>
          <t xml:space="preserve">CRUDEOIL     </t>
        </is>
      </c>
      <c r="D5981" s="26" t="n">
        <v>45855</v>
      </c>
      <c r="E5981" t="inlineStr">
        <is>
          <t>CE</t>
        </is>
      </c>
      <c r="F5981" t="n">
        <v>4950</v>
      </c>
      <c r="J5981" t="n">
        <v>489.7</v>
      </c>
      <c r="K5981" t="n">
        <v>445.9</v>
      </c>
      <c r="L5981" t="n">
        <v>0</v>
      </c>
      <c r="M5981" t="inlineStr">
        <is>
          <t xml:space="preserve">0.000 BBL  </t>
        </is>
      </c>
      <c r="N5981" t="n">
        <v>0</v>
      </c>
      <c r="O5981" t="n">
        <v>0</v>
      </c>
    </row>
    <row r="5982">
      <c r="A5982" s="26" t="n">
        <v>45793</v>
      </c>
      <c r="B5982" t="inlineStr">
        <is>
          <t>OPTFUT</t>
        </is>
      </c>
      <c r="C5982" t="inlineStr">
        <is>
          <t xml:space="preserve">CRUDEOIL     </t>
        </is>
      </c>
      <c r="D5982" s="26" t="n">
        <v>45855</v>
      </c>
      <c r="E5982" t="inlineStr">
        <is>
          <t>CE</t>
        </is>
      </c>
      <c r="F5982" t="n">
        <v>5700</v>
      </c>
      <c r="J5982" t="n">
        <v>144.9</v>
      </c>
      <c r="K5982" t="n">
        <v>128.9</v>
      </c>
      <c r="L5982" t="n">
        <v>0</v>
      </c>
      <c r="M5982" t="inlineStr">
        <is>
          <t xml:space="preserve">0.000 BBL  </t>
        </is>
      </c>
      <c r="N5982" t="n">
        <v>0</v>
      </c>
      <c r="O5982" t="n">
        <v>0</v>
      </c>
    </row>
    <row r="5983">
      <c r="A5983" s="26" t="n">
        <v>45793</v>
      </c>
      <c r="B5983" t="inlineStr">
        <is>
          <t>OPTFUT</t>
        </is>
      </c>
      <c r="C5983" t="inlineStr">
        <is>
          <t xml:space="preserve">CRUDEOIL     </t>
        </is>
      </c>
      <c r="D5983" s="26" t="n">
        <v>45855</v>
      </c>
      <c r="E5983" t="inlineStr">
        <is>
          <t>PE</t>
        </is>
      </c>
      <c r="F5983" t="n">
        <v>6550</v>
      </c>
      <c r="J5983" t="n">
        <v>1255.1</v>
      </c>
      <c r="K5983" t="n">
        <v>1324.5</v>
      </c>
      <c r="L5983" t="n">
        <v>0</v>
      </c>
      <c r="M5983" t="inlineStr">
        <is>
          <t xml:space="preserve">0.000 BBL  </t>
        </is>
      </c>
      <c r="N5983" t="n">
        <v>0</v>
      </c>
      <c r="O5983" t="n">
        <v>0</v>
      </c>
    </row>
    <row r="5984">
      <c r="A5984" s="26" t="n">
        <v>45793</v>
      </c>
      <c r="B5984" t="inlineStr">
        <is>
          <t>OPTFUT</t>
        </is>
      </c>
      <c r="C5984" t="inlineStr">
        <is>
          <t xml:space="preserve">CRUDEOIL     </t>
        </is>
      </c>
      <c r="D5984" s="26" t="n">
        <v>45855</v>
      </c>
      <c r="E5984" t="inlineStr">
        <is>
          <t>CE</t>
        </is>
      </c>
      <c r="F5984" t="n">
        <v>4900</v>
      </c>
      <c r="J5984" t="n">
        <v>523.3</v>
      </c>
      <c r="K5984" t="n">
        <v>477.4</v>
      </c>
      <c r="L5984" t="n">
        <v>0</v>
      </c>
      <c r="M5984" t="inlineStr">
        <is>
          <t xml:space="preserve">0.000 BBL  </t>
        </is>
      </c>
      <c r="N5984" t="n">
        <v>0</v>
      </c>
      <c r="O5984" t="n">
        <v>0</v>
      </c>
    </row>
    <row r="5985">
      <c r="A5985" s="26" t="n">
        <v>45793</v>
      </c>
      <c r="B5985" t="inlineStr">
        <is>
          <t>OPTFUT</t>
        </is>
      </c>
      <c r="C5985" t="inlineStr">
        <is>
          <t xml:space="preserve">CRUDEOIL     </t>
        </is>
      </c>
      <c r="D5985" s="26" t="n">
        <v>45855</v>
      </c>
      <c r="E5985" t="inlineStr">
        <is>
          <t>CE</t>
        </is>
      </c>
      <c r="F5985" t="n">
        <v>4800</v>
      </c>
      <c r="J5985" t="n">
        <v>594.2</v>
      </c>
      <c r="K5985" t="n">
        <v>544.4</v>
      </c>
      <c r="L5985" t="n">
        <v>0</v>
      </c>
      <c r="M5985" t="inlineStr">
        <is>
          <t xml:space="preserve">0.000 BBL  </t>
        </is>
      </c>
      <c r="N5985" t="n">
        <v>0</v>
      </c>
      <c r="O5985" t="n">
        <v>0</v>
      </c>
    </row>
    <row r="5986">
      <c r="A5986" s="26" t="n">
        <v>45793</v>
      </c>
      <c r="B5986" t="inlineStr">
        <is>
          <t>OPTFUT</t>
        </is>
      </c>
      <c r="C5986" t="inlineStr">
        <is>
          <t xml:space="preserve">CRUDEOIL     </t>
        </is>
      </c>
      <c r="D5986" s="26" t="n">
        <v>45855</v>
      </c>
      <c r="E5986" t="inlineStr">
        <is>
          <t>PE</t>
        </is>
      </c>
      <c r="F5986" t="n">
        <v>3900</v>
      </c>
      <c r="J5986" t="n">
        <v>2.9</v>
      </c>
      <c r="K5986" t="n">
        <v>4.6</v>
      </c>
      <c r="L5986" t="n">
        <v>0</v>
      </c>
      <c r="M5986" t="inlineStr">
        <is>
          <t xml:space="preserve">0.000 BBL  </t>
        </is>
      </c>
      <c r="N5986" t="n">
        <v>0</v>
      </c>
      <c r="O5986" t="n">
        <v>0</v>
      </c>
    </row>
    <row r="5987">
      <c r="A5987" s="26" t="n">
        <v>45793</v>
      </c>
      <c r="B5987" t="inlineStr">
        <is>
          <t>OPTFUT</t>
        </is>
      </c>
      <c r="C5987" t="inlineStr">
        <is>
          <t xml:space="preserve">CRUDEOIL     </t>
        </is>
      </c>
      <c r="D5987" s="26" t="n">
        <v>45855</v>
      </c>
      <c r="E5987" t="inlineStr">
        <is>
          <t>CE</t>
        </is>
      </c>
      <c r="F5987" t="n">
        <v>5950</v>
      </c>
      <c r="J5987" t="n">
        <v>88.2</v>
      </c>
      <c r="K5987" t="n">
        <v>78.2</v>
      </c>
      <c r="L5987" t="n">
        <v>0</v>
      </c>
      <c r="M5987" t="inlineStr">
        <is>
          <t xml:space="preserve">0.000 BBL  </t>
        </is>
      </c>
      <c r="N5987" t="n">
        <v>0</v>
      </c>
      <c r="O5987" t="n">
        <v>0</v>
      </c>
    </row>
    <row r="5988">
      <c r="A5988" s="26" t="n">
        <v>45793</v>
      </c>
      <c r="B5988" t="inlineStr">
        <is>
          <t>OPTFUT</t>
        </is>
      </c>
      <c r="C5988" t="inlineStr">
        <is>
          <t xml:space="preserve">CRUDEOIL     </t>
        </is>
      </c>
      <c r="D5988" s="26" t="n">
        <v>45855</v>
      </c>
      <c r="E5988" t="inlineStr">
        <is>
          <t>PE</t>
        </is>
      </c>
      <c r="F5988" t="n">
        <v>4200</v>
      </c>
      <c r="J5988" t="n">
        <v>12.4</v>
      </c>
      <c r="K5988" t="n">
        <v>17.6</v>
      </c>
      <c r="L5988" t="n">
        <v>0</v>
      </c>
      <c r="M5988" t="inlineStr">
        <is>
          <t xml:space="preserve">0.000 BBL  </t>
        </is>
      </c>
      <c r="N5988" t="n">
        <v>0</v>
      </c>
      <c r="O5988" t="n">
        <v>0</v>
      </c>
    </row>
    <row r="5989">
      <c r="A5989" s="26" t="n">
        <v>45793</v>
      </c>
      <c r="B5989" t="inlineStr">
        <is>
          <t>OPTFUT</t>
        </is>
      </c>
      <c r="C5989" t="inlineStr">
        <is>
          <t xml:space="preserve">CRUDEOIL     </t>
        </is>
      </c>
      <c r="D5989" s="26" t="n">
        <v>45855</v>
      </c>
      <c r="E5989" t="inlineStr">
        <is>
          <t>PE</t>
        </is>
      </c>
      <c r="F5989" t="n">
        <v>3600</v>
      </c>
      <c r="J5989" t="n">
        <v>0.5</v>
      </c>
      <c r="K5989" t="n">
        <v>0.8</v>
      </c>
      <c r="L5989" t="n">
        <v>0</v>
      </c>
      <c r="M5989" t="inlineStr">
        <is>
          <t xml:space="preserve">0.000 BBL  </t>
        </is>
      </c>
      <c r="N5989" t="n">
        <v>0</v>
      </c>
      <c r="O5989" t="n">
        <v>0</v>
      </c>
    </row>
    <row r="5990">
      <c r="A5990" s="26" t="n">
        <v>45793</v>
      </c>
      <c r="B5990" t="inlineStr">
        <is>
          <t>OPTFUT</t>
        </is>
      </c>
      <c r="C5990" t="inlineStr">
        <is>
          <t xml:space="preserve">CRUDEOIL     </t>
        </is>
      </c>
      <c r="D5990" s="26" t="n">
        <v>45855</v>
      </c>
      <c r="E5990" t="inlineStr">
        <is>
          <t>PE</t>
        </is>
      </c>
      <c r="F5990" t="n">
        <v>4900</v>
      </c>
      <c r="J5990" t="n">
        <v>123.7</v>
      </c>
      <c r="K5990" t="n">
        <v>150.1</v>
      </c>
      <c r="L5990" t="n">
        <v>0</v>
      </c>
      <c r="M5990" t="inlineStr">
        <is>
          <t xml:space="preserve">0.000 BBL  </t>
        </is>
      </c>
      <c r="N5990" t="n">
        <v>0</v>
      </c>
      <c r="O5990" t="n">
        <v>0</v>
      </c>
    </row>
    <row r="5991">
      <c r="A5991" s="26" t="n">
        <v>45793</v>
      </c>
      <c r="B5991" t="inlineStr">
        <is>
          <t>OPTFUT</t>
        </is>
      </c>
      <c r="C5991" t="inlineStr">
        <is>
          <t xml:space="preserve">CRUDEOIL     </t>
        </is>
      </c>
      <c r="D5991" s="26" t="n">
        <v>45855</v>
      </c>
      <c r="E5991" t="inlineStr">
        <is>
          <t>CE</t>
        </is>
      </c>
      <c r="F5991" t="n">
        <v>5100</v>
      </c>
      <c r="J5991" t="n">
        <v>396.9</v>
      </c>
      <c r="K5991" t="n">
        <v>359.3</v>
      </c>
      <c r="L5991" t="n">
        <v>0</v>
      </c>
      <c r="M5991" t="inlineStr">
        <is>
          <t xml:space="preserve">0.000 BBL  </t>
        </is>
      </c>
      <c r="N5991" t="n">
        <v>0</v>
      </c>
      <c r="O5991" t="n">
        <v>0</v>
      </c>
    </row>
    <row r="5992">
      <c r="A5992" s="26" t="n">
        <v>45793</v>
      </c>
      <c r="B5992" t="inlineStr">
        <is>
          <t>OPTFUT</t>
        </is>
      </c>
      <c r="C5992" t="inlineStr">
        <is>
          <t xml:space="preserve">CRUDEOIL     </t>
        </is>
      </c>
      <c r="D5992" s="26" t="n">
        <v>45855</v>
      </c>
      <c r="E5992" t="inlineStr">
        <is>
          <t>CE</t>
        </is>
      </c>
      <c r="F5992" t="n">
        <v>5250</v>
      </c>
      <c r="J5992" t="n">
        <v>316.4</v>
      </c>
      <c r="K5992" t="n">
        <v>284.9</v>
      </c>
      <c r="L5992" t="n">
        <v>0</v>
      </c>
      <c r="M5992" t="inlineStr">
        <is>
          <t xml:space="preserve">0.000 BBL  </t>
        </is>
      </c>
      <c r="N5992" t="n">
        <v>0</v>
      </c>
      <c r="O5992" t="n">
        <v>0</v>
      </c>
    </row>
    <row r="5993">
      <c r="A5993" s="26" t="n">
        <v>45793</v>
      </c>
      <c r="B5993" t="inlineStr">
        <is>
          <t>OPTFUT</t>
        </is>
      </c>
      <c r="C5993" t="inlineStr">
        <is>
          <t xml:space="preserve">CRUDEOIL     </t>
        </is>
      </c>
      <c r="D5993" s="26" t="n">
        <v>45855</v>
      </c>
      <c r="E5993" t="inlineStr">
        <is>
          <t>PE</t>
        </is>
      </c>
      <c r="F5993" t="n">
        <v>6650</v>
      </c>
      <c r="J5993" t="n">
        <v>1349</v>
      </c>
      <c r="K5993" t="n">
        <v>1419</v>
      </c>
      <c r="L5993" t="n">
        <v>0</v>
      </c>
      <c r="M5993" t="inlineStr">
        <is>
          <t xml:space="preserve">0.000 BBL  </t>
        </is>
      </c>
      <c r="N5993" t="n">
        <v>0</v>
      </c>
      <c r="O5993" t="n">
        <v>0</v>
      </c>
    </row>
    <row r="5994">
      <c r="A5994" s="26" t="n">
        <v>45793</v>
      </c>
      <c r="B5994" t="inlineStr">
        <is>
          <t>OPTFUT</t>
        </is>
      </c>
      <c r="C5994" t="inlineStr">
        <is>
          <t xml:space="preserve">CRUDEOIL     </t>
        </is>
      </c>
      <c r="D5994" s="26" t="n">
        <v>45855</v>
      </c>
      <c r="E5994" t="inlineStr">
        <is>
          <t>CE</t>
        </is>
      </c>
      <c r="F5994" t="n">
        <v>4200</v>
      </c>
      <c r="J5994" t="n">
        <v>1104.4</v>
      </c>
      <c r="K5994" t="n">
        <v>1037.1</v>
      </c>
      <c r="L5994" t="n">
        <v>0</v>
      </c>
      <c r="M5994" t="inlineStr">
        <is>
          <t xml:space="preserve">0.000 BBL  </t>
        </is>
      </c>
      <c r="N5994" t="n">
        <v>0</v>
      </c>
      <c r="O5994" t="n">
        <v>0</v>
      </c>
    </row>
    <row r="5995">
      <c r="A5995" s="26" t="n">
        <v>45793</v>
      </c>
      <c r="B5995" t="inlineStr">
        <is>
          <t>OPTFUT</t>
        </is>
      </c>
      <c r="C5995" t="inlineStr">
        <is>
          <t xml:space="preserve">CRUDEOIL     </t>
        </is>
      </c>
      <c r="D5995" s="26" t="n">
        <v>45855</v>
      </c>
      <c r="E5995" t="inlineStr">
        <is>
          <t>PE</t>
        </is>
      </c>
      <c r="F5995" t="n">
        <v>6050</v>
      </c>
      <c r="J5995" t="n">
        <v>809.3</v>
      </c>
      <c r="K5995" t="n">
        <v>873.2</v>
      </c>
      <c r="L5995" t="n">
        <v>0</v>
      </c>
      <c r="M5995" t="inlineStr">
        <is>
          <t xml:space="preserve">0.000 BBL  </t>
        </is>
      </c>
      <c r="N5995" t="n">
        <v>0</v>
      </c>
      <c r="O5995" t="n">
        <v>0</v>
      </c>
    </row>
    <row r="5996">
      <c r="A5996" s="26" t="n">
        <v>45793</v>
      </c>
      <c r="B5996" t="inlineStr">
        <is>
          <t>OPTFUT</t>
        </is>
      </c>
      <c r="C5996" t="inlineStr">
        <is>
          <t xml:space="preserve">CRUDEOIL     </t>
        </is>
      </c>
      <c r="D5996" s="26" t="n">
        <v>45855</v>
      </c>
      <c r="E5996" t="inlineStr">
        <is>
          <t>PE</t>
        </is>
      </c>
      <c r="F5996" t="n">
        <v>5100</v>
      </c>
      <c r="J5996" t="n">
        <v>195.2</v>
      </c>
      <c r="K5996" t="n">
        <v>229.8</v>
      </c>
      <c r="L5996" t="n">
        <v>0</v>
      </c>
      <c r="M5996" t="inlineStr">
        <is>
          <t xml:space="preserve">0.000 BBL  </t>
        </is>
      </c>
      <c r="N5996" t="n">
        <v>0</v>
      </c>
      <c r="O5996" t="n">
        <v>0</v>
      </c>
    </row>
    <row r="5997">
      <c r="A5997" s="26" t="n">
        <v>45793</v>
      </c>
      <c r="B5997" t="inlineStr">
        <is>
          <t>OPTFUT</t>
        </is>
      </c>
      <c r="C5997" t="inlineStr">
        <is>
          <t xml:space="preserve">CRUDEOIL     </t>
        </is>
      </c>
      <c r="D5997" s="26" t="n">
        <v>45855</v>
      </c>
      <c r="E5997" t="inlineStr">
        <is>
          <t>CE</t>
        </is>
      </c>
      <c r="F5997" t="n">
        <v>4650</v>
      </c>
      <c r="J5997" t="n">
        <v>709.5</v>
      </c>
      <c r="K5997" t="n">
        <v>654.1</v>
      </c>
      <c r="L5997" t="n">
        <v>0</v>
      </c>
      <c r="M5997" t="inlineStr">
        <is>
          <t xml:space="preserve">0.000 BBL  </t>
        </is>
      </c>
      <c r="N5997" t="n">
        <v>0</v>
      </c>
      <c r="O5997" t="n">
        <v>0</v>
      </c>
    </row>
    <row r="5998">
      <c r="A5998" s="26" t="n">
        <v>45793</v>
      </c>
      <c r="B5998" t="inlineStr">
        <is>
          <t>OPTFUT</t>
        </is>
      </c>
      <c r="C5998" t="inlineStr">
        <is>
          <t xml:space="preserve">CRUDEOIL     </t>
        </is>
      </c>
      <c r="D5998" s="26" t="n">
        <v>45855</v>
      </c>
      <c r="E5998" t="inlineStr">
        <is>
          <t>PE</t>
        </is>
      </c>
      <c r="F5998" t="n">
        <v>4550</v>
      </c>
      <c r="J5998" t="n">
        <v>45.8</v>
      </c>
      <c r="K5998" t="n">
        <v>59.4</v>
      </c>
      <c r="L5998" t="n">
        <v>0</v>
      </c>
      <c r="M5998" t="inlineStr">
        <is>
          <t xml:space="preserve">0.000 BBL  </t>
        </is>
      </c>
      <c r="N5998" t="n">
        <v>0</v>
      </c>
      <c r="O5998" t="n">
        <v>0</v>
      </c>
    </row>
    <row r="5999">
      <c r="A5999" s="26" t="n">
        <v>45793</v>
      </c>
      <c r="B5999" t="inlineStr">
        <is>
          <t>OPTFUT</t>
        </is>
      </c>
      <c r="C5999" t="inlineStr">
        <is>
          <t xml:space="preserve">CRUDEOIL     </t>
        </is>
      </c>
      <c r="D5999" s="26" t="n">
        <v>45855</v>
      </c>
      <c r="E5999" t="inlineStr">
        <is>
          <t>PE</t>
        </is>
      </c>
      <c r="F5999" t="n">
        <v>4700</v>
      </c>
      <c r="J5999" t="n">
        <v>72.5</v>
      </c>
      <c r="K5999" t="n">
        <v>91.2</v>
      </c>
      <c r="L5999" t="n">
        <v>0</v>
      </c>
      <c r="M5999" t="inlineStr">
        <is>
          <t xml:space="preserve">0.000 BBL  </t>
        </is>
      </c>
      <c r="N5999" t="n">
        <v>0</v>
      </c>
      <c r="O5999" t="n">
        <v>0</v>
      </c>
    </row>
    <row r="6000">
      <c r="A6000" s="26" t="n">
        <v>45793</v>
      </c>
      <c r="B6000" t="inlineStr">
        <is>
          <t>OPTFUT</t>
        </is>
      </c>
      <c r="C6000" t="inlineStr">
        <is>
          <t xml:space="preserve">CRUDEOIL     </t>
        </is>
      </c>
      <c r="D6000" s="26" t="n">
        <v>45855</v>
      </c>
      <c r="E6000" t="inlineStr">
        <is>
          <t>PE</t>
        </is>
      </c>
      <c r="F6000" t="n">
        <v>3750</v>
      </c>
      <c r="J6000" t="n">
        <v>1.2</v>
      </c>
      <c r="K6000" t="n">
        <v>2</v>
      </c>
      <c r="L6000" t="n">
        <v>0</v>
      </c>
      <c r="M6000" t="inlineStr">
        <is>
          <t xml:space="preserve">0.000 BBL  </t>
        </is>
      </c>
      <c r="N6000" t="n">
        <v>0</v>
      </c>
      <c r="O6000" t="n">
        <v>0</v>
      </c>
    </row>
    <row r="6001">
      <c r="A6001" s="26" t="n">
        <v>45793</v>
      </c>
      <c r="B6001" t="inlineStr">
        <is>
          <t>OPTFUT</t>
        </is>
      </c>
      <c r="C6001" t="inlineStr">
        <is>
          <t xml:space="preserve">CRUDEOIL     </t>
        </is>
      </c>
      <c r="D6001" s="26" t="n">
        <v>45855</v>
      </c>
      <c r="E6001" t="inlineStr">
        <is>
          <t>CE</t>
        </is>
      </c>
      <c r="F6001" t="n">
        <v>6650</v>
      </c>
      <c r="J6001" t="n">
        <v>17.7</v>
      </c>
      <c r="K6001" t="n">
        <v>15.7</v>
      </c>
      <c r="L6001" t="n">
        <v>0</v>
      </c>
      <c r="M6001" t="inlineStr">
        <is>
          <t xml:space="preserve">0.000 BBL  </t>
        </is>
      </c>
      <c r="N6001" t="n">
        <v>0</v>
      </c>
      <c r="O6001" t="n">
        <v>0</v>
      </c>
    </row>
    <row r="6002">
      <c r="A6002" s="26" t="n">
        <v>45793</v>
      </c>
      <c r="B6002" t="inlineStr">
        <is>
          <t>OPTFUT</t>
        </is>
      </c>
      <c r="C6002" t="inlineStr">
        <is>
          <t xml:space="preserve">CRUDEOIL     </t>
        </is>
      </c>
      <c r="D6002" s="26" t="n">
        <v>45855</v>
      </c>
      <c r="E6002" t="inlineStr">
        <is>
          <t>CE</t>
        </is>
      </c>
      <c r="F6002" t="n">
        <v>3750</v>
      </c>
      <c r="J6002" t="n">
        <v>1538.3</v>
      </c>
      <c r="K6002" t="n">
        <v>1466.6</v>
      </c>
      <c r="L6002" t="n">
        <v>0</v>
      </c>
      <c r="M6002" t="inlineStr">
        <is>
          <t xml:space="preserve">0.000 BBL  </t>
        </is>
      </c>
      <c r="N6002" t="n">
        <v>0</v>
      </c>
      <c r="O6002" t="n">
        <v>0</v>
      </c>
    </row>
    <row r="6003">
      <c r="A6003" s="26" t="n">
        <v>45793</v>
      </c>
      <c r="B6003" t="inlineStr">
        <is>
          <t>OPTFUT</t>
        </is>
      </c>
      <c r="C6003" t="inlineStr">
        <is>
          <t xml:space="preserve">CRUDEOIL     </t>
        </is>
      </c>
      <c r="D6003" s="26" t="n">
        <v>45855</v>
      </c>
      <c r="E6003" t="inlineStr">
        <is>
          <t>CE</t>
        </is>
      </c>
      <c r="F6003" t="n">
        <v>6050</v>
      </c>
      <c r="J6003" t="n">
        <v>71.40000000000001</v>
      </c>
      <c r="K6003" t="n">
        <v>63.3</v>
      </c>
      <c r="L6003" t="n">
        <v>0</v>
      </c>
      <c r="M6003" t="inlineStr">
        <is>
          <t xml:space="preserve">0.000 BBL  </t>
        </is>
      </c>
      <c r="N6003" t="n">
        <v>0</v>
      </c>
      <c r="O6003" t="n">
        <v>0</v>
      </c>
    </row>
    <row r="6004">
      <c r="A6004" s="26" t="n">
        <v>45793</v>
      </c>
      <c r="B6004" t="inlineStr">
        <is>
          <t>OPTFUT</t>
        </is>
      </c>
      <c r="C6004" t="inlineStr">
        <is>
          <t xml:space="preserve">CRUDEOIL     </t>
        </is>
      </c>
      <c r="D6004" s="26" t="n">
        <v>45855</v>
      </c>
      <c r="E6004" t="inlineStr">
        <is>
          <t>PE</t>
        </is>
      </c>
      <c r="F6004" t="n">
        <v>5450</v>
      </c>
      <c r="J6004" t="n">
        <v>372.2</v>
      </c>
      <c r="K6004" t="n">
        <v>420.4</v>
      </c>
      <c r="L6004" t="n">
        <v>0</v>
      </c>
      <c r="M6004" t="inlineStr">
        <is>
          <t xml:space="preserve">0.000 BBL  </t>
        </is>
      </c>
      <c r="N6004" t="n">
        <v>0</v>
      </c>
      <c r="O6004" t="n">
        <v>0</v>
      </c>
    </row>
    <row r="6005">
      <c r="A6005" s="26" t="n">
        <v>45793</v>
      </c>
      <c r="B6005" t="inlineStr">
        <is>
          <t>OPTFUT</t>
        </is>
      </c>
      <c r="C6005" t="inlineStr">
        <is>
          <t xml:space="preserve">CRUDEOIL     </t>
        </is>
      </c>
      <c r="D6005" s="26" t="n">
        <v>45855</v>
      </c>
      <c r="E6005" t="inlineStr">
        <is>
          <t>PE</t>
        </is>
      </c>
      <c r="F6005" t="n">
        <v>5800</v>
      </c>
      <c r="J6005" t="n">
        <v>610</v>
      </c>
      <c r="K6005" t="n">
        <v>668.8</v>
      </c>
      <c r="L6005" t="n">
        <v>0</v>
      </c>
      <c r="M6005" t="inlineStr">
        <is>
          <t xml:space="preserve">0.000 BBL  </t>
        </is>
      </c>
      <c r="N6005" t="n">
        <v>0</v>
      </c>
      <c r="O6005" t="n">
        <v>0</v>
      </c>
    </row>
    <row r="6006">
      <c r="A6006" s="26" t="n">
        <v>45793</v>
      </c>
      <c r="B6006" t="inlineStr">
        <is>
          <t>OPTFUT</t>
        </is>
      </c>
      <c r="C6006" t="inlineStr">
        <is>
          <t xml:space="preserve">CRUDEOIL     </t>
        </is>
      </c>
      <c r="D6006" s="26" t="n">
        <v>45855</v>
      </c>
      <c r="E6006" t="inlineStr">
        <is>
          <t>PE</t>
        </is>
      </c>
      <c r="F6006" t="n">
        <v>5400</v>
      </c>
      <c r="J6006" t="n">
        <v>342.9</v>
      </c>
      <c r="K6006" t="n">
        <v>389.3</v>
      </c>
      <c r="L6006" t="n">
        <v>0</v>
      </c>
      <c r="M6006" t="inlineStr">
        <is>
          <t xml:space="preserve">0.000 BBL  </t>
        </is>
      </c>
      <c r="N6006" t="n">
        <v>0</v>
      </c>
      <c r="O6006" t="n">
        <v>0</v>
      </c>
    </row>
    <row r="6007">
      <c r="A6007" s="26" t="n">
        <v>45793</v>
      </c>
      <c r="B6007" t="inlineStr">
        <is>
          <t>OPTFUT</t>
        </is>
      </c>
      <c r="C6007" t="inlineStr">
        <is>
          <t xml:space="preserve">CRUDEOIL     </t>
        </is>
      </c>
      <c r="D6007" s="26" t="n">
        <v>45855</v>
      </c>
      <c r="E6007" t="inlineStr">
        <is>
          <t>PE</t>
        </is>
      </c>
      <c r="F6007" t="n">
        <v>5300</v>
      </c>
      <c r="J6007" t="n">
        <v>288.3</v>
      </c>
      <c r="K6007" t="n">
        <v>331</v>
      </c>
      <c r="L6007" t="n">
        <v>0</v>
      </c>
      <c r="M6007" t="inlineStr">
        <is>
          <t xml:space="preserve">0.000 BBL  </t>
        </is>
      </c>
      <c r="N6007" t="n">
        <v>0</v>
      </c>
      <c r="O6007" t="n">
        <v>0</v>
      </c>
    </row>
    <row r="6008">
      <c r="A6008" s="26" t="n">
        <v>45793</v>
      </c>
      <c r="B6008" t="inlineStr">
        <is>
          <t>OPTFUT</t>
        </is>
      </c>
      <c r="C6008" t="inlineStr">
        <is>
          <t xml:space="preserve">CRUDEOIL     </t>
        </is>
      </c>
      <c r="D6008" s="26" t="n">
        <v>45855</v>
      </c>
      <c r="E6008" t="inlineStr">
        <is>
          <t>PE</t>
        </is>
      </c>
      <c r="F6008" t="n">
        <v>6400</v>
      </c>
      <c r="J6008" t="n">
        <v>1116.5</v>
      </c>
      <c r="K6008" t="n">
        <v>1184.8</v>
      </c>
      <c r="L6008" t="n">
        <v>0</v>
      </c>
      <c r="M6008" t="inlineStr">
        <is>
          <t xml:space="preserve">0.000 BBL  </t>
        </is>
      </c>
      <c r="N6008" t="n">
        <v>0</v>
      </c>
      <c r="O6008" t="n">
        <v>0</v>
      </c>
    </row>
    <row r="6009">
      <c r="A6009" s="26" t="n">
        <v>45793</v>
      </c>
      <c r="B6009" t="inlineStr">
        <is>
          <t>OPTFUT</t>
        </is>
      </c>
      <c r="C6009" t="inlineStr">
        <is>
          <t xml:space="preserve">CRUDEOIL     </t>
        </is>
      </c>
      <c r="D6009" s="26" t="n">
        <v>45855</v>
      </c>
      <c r="E6009" t="inlineStr">
        <is>
          <t>CE</t>
        </is>
      </c>
      <c r="F6009" t="n">
        <v>6550</v>
      </c>
      <c r="J6009" t="n">
        <v>22.6</v>
      </c>
      <c r="K6009" t="n">
        <v>20.1</v>
      </c>
      <c r="L6009" t="n">
        <v>0</v>
      </c>
      <c r="M6009" t="inlineStr">
        <is>
          <t xml:space="preserve">0.000 BBL  </t>
        </is>
      </c>
      <c r="N6009" t="n">
        <v>0</v>
      </c>
      <c r="O6009" t="n">
        <v>0</v>
      </c>
    </row>
    <row r="6010">
      <c r="A6010" s="26" t="n">
        <v>45793</v>
      </c>
      <c r="B6010" t="inlineStr">
        <is>
          <t>OPTFUT</t>
        </is>
      </c>
      <c r="C6010" t="inlineStr">
        <is>
          <t xml:space="preserve">CRUDEOIL     </t>
        </is>
      </c>
      <c r="D6010" s="26" t="n">
        <v>45855</v>
      </c>
      <c r="E6010" t="inlineStr">
        <is>
          <t>PE</t>
        </is>
      </c>
      <c r="F6010" t="n">
        <v>5700</v>
      </c>
      <c r="J6010" t="n">
        <v>536.6</v>
      </c>
      <c r="K6010" t="n">
        <v>592.7</v>
      </c>
      <c r="L6010" t="n">
        <v>0</v>
      </c>
      <c r="M6010" t="inlineStr">
        <is>
          <t xml:space="preserve">0.000 BBL  </t>
        </is>
      </c>
      <c r="N6010" t="n">
        <v>0</v>
      </c>
      <c r="O6010" t="n">
        <v>0</v>
      </c>
    </row>
    <row r="6011">
      <c r="A6011" s="26" t="n">
        <v>45793</v>
      </c>
      <c r="B6011" t="inlineStr">
        <is>
          <t>OPTFUT</t>
        </is>
      </c>
      <c r="C6011" t="inlineStr">
        <is>
          <t xml:space="preserve">CRUDEOIL     </t>
        </is>
      </c>
      <c r="D6011" s="26" t="n">
        <v>45855</v>
      </c>
      <c r="E6011" t="inlineStr">
        <is>
          <t>PE</t>
        </is>
      </c>
      <c r="F6011" t="n">
        <v>3700</v>
      </c>
      <c r="J6011" t="n">
        <v>0.9</v>
      </c>
      <c r="K6011" t="n">
        <v>1.5</v>
      </c>
      <c r="L6011" t="n">
        <v>0</v>
      </c>
      <c r="M6011" t="inlineStr">
        <is>
          <t xml:space="preserve">0.000 BBL  </t>
        </is>
      </c>
      <c r="N6011" t="n">
        <v>0</v>
      </c>
      <c r="O6011" t="n">
        <v>0</v>
      </c>
    </row>
    <row r="6012">
      <c r="A6012" s="26" t="n">
        <v>45793</v>
      </c>
      <c r="B6012" t="inlineStr">
        <is>
          <t>OPTFUT</t>
        </is>
      </c>
      <c r="C6012" t="inlineStr">
        <is>
          <t xml:space="preserve">CRUDEOIL     </t>
        </is>
      </c>
      <c r="D6012" s="26" t="n">
        <v>45855</v>
      </c>
      <c r="E6012" t="inlineStr">
        <is>
          <t>PE</t>
        </is>
      </c>
      <c r="F6012" t="n">
        <v>5050</v>
      </c>
      <c r="J6012" t="n">
        <v>175.3</v>
      </c>
      <c r="K6012" t="n">
        <v>207.8</v>
      </c>
      <c r="L6012" t="n">
        <v>0</v>
      </c>
      <c r="M6012" t="inlineStr">
        <is>
          <t xml:space="preserve">0.000 BBL  </t>
        </is>
      </c>
      <c r="N6012" t="n">
        <v>0</v>
      </c>
      <c r="O6012" t="n">
        <v>0</v>
      </c>
    </row>
    <row r="6013">
      <c r="A6013" s="26" t="n">
        <v>45793</v>
      </c>
      <c r="B6013" t="inlineStr">
        <is>
          <t>OPTFUT</t>
        </is>
      </c>
      <c r="C6013" t="inlineStr">
        <is>
          <t xml:space="preserve">CRUDEOIL     </t>
        </is>
      </c>
      <c r="D6013" s="26" t="n">
        <v>45855</v>
      </c>
      <c r="E6013" t="inlineStr">
        <is>
          <t>PE</t>
        </is>
      </c>
      <c r="F6013" t="n">
        <v>4450</v>
      </c>
      <c r="J6013" t="n">
        <v>32.7</v>
      </c>
      <c r="K6013" t="n">
        <v>43.4</v>
      </c>
      <c r="L6013" t="n">
        <v>0</v>
      </c>
      <c r="M6013" t="inlineStr">
        <is>
          <t xml:space="preserve">0.000 BBL  </t>
        </is>
      </c>
      <c r="N6013" t="n">
        <v>0</v>
      </c>
      <c r="O6013" t="n">
        <v>0</v>
      </c>
    </row>
    <row r="6014">
      <c r="A6014" s="26" t="n">
        <v>45793</v>
      </c>
      <c r="B6014" t="inlineStr">
        <is>
          <t>OPTFUT</t>
        </is>
      </c>
      <c r="C6014" t="inlineStr">
        <is>
          <t xml:space="preserve">CRUDEOIL     </t>
        </is>
      </c>
      <c r="D6014" s="26" t="n">
        <v>45855</v>
      </c>
      <c r="E6014" t="inlineStr">
        <is>
          <t>CE</t>
        </is>
      </c>
      <c r="F6014" t="n">
        <v>3850</v>
      </c>
      <c r="J6014" t="n">
        <v>1440.4</v>
      </c>
      <c r="K6014" t="n">
        <v>1369.2</v>
      </c>
      <c r="L6014" t="n">
        <v>0</v>
      </c>
      <c r="M6014" t="inlineStr">
        <is>
          <t xml:space="preserve">0.000 BBL  </t>
        </is>
      </c>
      <c r="N6014" t="n">
        <v>0</v>
      </c>
      <c r="O6014" t="n">
        <v>0</v>
      </c>
    </row>
    <row r="6015">
      <c r="A6015" s="26" t="n">
        <v>45793</v>
      </c>
      <c r="B6015" t="inlineStr">
        <is>
          <t>OPTFUT</t>
        </is>
      </c>
      <c r="C6015" t="inlineStr">
        <is>
          <t xml:space="preserve">CRUDEOIL     </t>
        </is>
      </c>
      <c r="D6015" s="26" t="n">
        <v>45855</v>
      </c>
      <c r="E6015" t="inlineStr">
        <is>
          <t>PE</t>
        </is>
      </c>
      <c r="F6015" t="n">
        <v>4600</v>
      </c>
      <c r="J6015" t="n">
        <v>53.7</v>
      </c>
      <c r="K6015" t="n">
        <v>68.90000000000001</v>
      </c>
      <c r="L6015" t="n">
        <v>0</v>
      </c>
      <c r="M6015" t="inlineStr">
        <is>
          <t xml:space="preserve">0.000 BBL  </t>
        </is>
      </c>
      <c r="N6015" t="n">
        <v>0</v>
      </c>
      <c r="O6015" t="n">
        <v>0</v>
      </c>
    </row>
    <row r="6016">
      <c r="A6016" s="26" t="n">
        <v>45793</v>
      </c>
      <c r="B6016" t="inlineStr">
        <is>
          <t>OPTFUT</t>
        </is>
      </c>
      <c r="C6016" t="inlineStr">
        <is>
          <t xml:space="preserve">CRUDEOIL     </t>
        </is>
      </c>
      <c r="D6016" s="26" t="n">
        <v>45855</v>
      </c>
      <c r="E6016" t="inlineStr">
        <is>
          <t>CE</t>
        </is>
      </c>
      <c r="F6016" t="n">
        <v>5550</v>
      </c>
      <c r="J6016" t="n">
        <v>191.1</v>
      </c>
      <c r="K6016" t="n">
        <v>170.6</v>
      </c>
      <c r="L6016" t="n">
        <v>0</v>
      </c>
      <c r="M6016" t="inlineStr">
        <is>
          <t xml:space="preserve">0.000 BBL  </t>
        </is>
      </c>
      <c r="N6016" t="n">
        <v>0</v>
      </c>
      <c r="O6016" t="n">
        <v>0</v>
      </c>
    </row>
    <row r="6017">
      <c r="A6017" s="26" t="n">
        <v>45793</v>
      </c>
      <c r="B6017" t="inlineStr">
        <is>
          <t>OPTFUT</t>
        </is>
      </c>
      <c r="C6017" t="inlineStr">
        <is>
          <t xml:space="preserve">CRUDEOIL     </t>
        </is>
      </c>
      <c r="D6017" s="26" t="n">
        <v>45855</v>
      </c>
      <c r="E6017" t="inlineStr">
        <is>
          <t>PE</t>
        </is>
      </c>
      <c r="F6017" t="n">
        <v>4950</v>
      </c>
      <c r="J6017" t="n">
        <v>139.6</v>
      </c>
      <c r="K6017" t="n">
        <v>168</v>
      </c>
      <c r="L6017" t="n">
        <v>0</v>
      </c>
      <c r="M6017" t="inlineStr">
        <is>
          <t xml:space="preserve">0.000 BBL  </t>
        </is>
      </c>
      <c r="N6017" t="n">
        <v>0</v>
      </c>
      <c r="O6017" t="n">
        <v>0</v>
      </c>
    </row>
    <row r="6018">
      <c r="A6018" s="26" t="n">
        <v>45793</v>
      </c>
      <c r="B6018" t="inlineStr">
        <is>
          <t>OPTFUT</t>
        </is>
      </c>
      <c r="C6018" t="inlineStr">
        <is>
          <t xml:space="preserve">CRUDEOIL     </t>
        </is>
      </c>
      <c r="D6018" s="26" t="n">
        <v>45855</v>
      </c>
      <c r="E6018" t="inlineStr">
        <is>
          <t>PE</t>
        </is>
      </c>
      <c r="F6018" t="n">
        <v>4250</v>
      </c>
      <c r="J6018" t="n">
        <v>15.3</v>
      </c>
      <c r="K6018" t="n">
        <v>21.3</v>
      </c>
      <c r="L6018" t="n">
        <v>0</v>
      </c>
      <c r="M6018" t="inlineStr">
        <is>
          <t xml:space="preserve">0.000 BBL  </t>
        </is>
      </c>
      <c r="N6018" t="n">
        <v>0</v>
      </c>
      <c r="O6018" t="n">
        <v>0</v>
      </c>
    </row>
    <row r="6019">
      <c r="A6019" s="26" t="n">
        <v>45793</v>
      </c>
      <c r="B6019" t="inlineStr">
        <is>
          <t>OPTFUT</t>
        </is>
      </c>
      <c r="C6019" t="inlineStr">
        <is>
          <t xml:space="preserve">CRUDEOIL     </t>
        </is>
      </c>
      <c r="D6019" s="26" t="n">
        <v>45855</v>
      </c>
      <c r="E6019" t="inlineStr">
        <is>
          <t>CE</t>
        </is>
      </c>
      <c r="F6019" t="n">
        <v>5600</v>
      </c>
      <c r="J6019" t="n">
        <v>174.6</v>
      </c>
      <c r="K6019" t="n">
        <v>155.6</v>
      </c>
      <c r="L6019" t="n">
        <v>0</v>
      </c>
      <c r="M6019" t="inlineStr">
        <is>
          <t xml:space="preserve">0.000 BBL  </t>
        </is>
      </c>
      <c r="N6019" t="n">
        <v>0</v>
      </c>
      <c r="O6019" t="n">
        <v>0</v>
      </c>
    </row>
    <row r="6020">
      <c r="A6020" s="26" t="n">
        <v>45793</v>
      </c>
      <c r="B6020" t="inlineStr">
        <is>
          <t>OPTFUT</t>
        </is>
      </c>
      <c r="C6020" t="inlineStr">
        <is>
          <t xml:space="preserve">CRUDEOIL     </t>
        </is>
      </c>
      <c r="D6020" s="26" t="n">
        <v>45855</v>
      </c>
      <c r="E6020" t="inlineStr">
        <is>
          <t>CE</t>
        </is>
      </c>
      <c r="F6020" t="n">
        <v>5750</v>
      </c>
      <c r="J6020" t="n">
        <v>131.7</v>
      </c>
      <c r="K6020" t="n">
        <v>117</v>
      </c>
      <c r="L6020" t="n">
        <v>0</v>
      </c>
      <c r="M6020" t="inlineStr">
        <is>
          <t xml:space="preserve">0.000 BBL  </t>
        </is>
      </c>
      <c r="N6020" t="n">
        <v>0</v>
      </c>
      <c r="O6020" t="n">
        <v>0</v>
      </c>
    </row>
    <row r="6021">
      <c r="A6021" s="26" t="n">
        <v>45793</v>
      </c>
      <c r="B6021" t="inlineStr">
        <is>
          <t>OPTFUT</t>
        </is>
      </c>
      <c r="C6021" t="inlineStr">
        <is>
          <t xml:space="preserve">CRUDEOIL     </t>
        </is>
      </c>
      <c r="D6021" s="26" t="n">
        <v>45855</v>
      </c>
      <c r="E6021" t="inlineStr">
        <is>
          <t>PE</t>
        </is>
      </c>
      <c r="F6021" t="n">
        <v>6200</v>
      </c>
      <c r="J6021" t="n">
        <v>937.7</v>
      </c>
      <c r="K6021" t="n">
        <v>1003.8</v>
      </c>
      <c r="L6021" t="n">
        <v>0</v>
      </c>
      <c r="M6021" t="inlineStr">
        <is>
          <t xml:space="preserve">0.000 BBL  </t>
        </is>
      </c>
      <c r="N6021" t="n">
        <v>0</v>
      </c>
      <c r="O6021" t="n">
        <v>0</v>
      </c>
    </row>
    <row r="6022">
      <c r="A6022" s="26" t="n">
        <v>45793</v>
      </c>
      <c r="B6022" t="inlineStr">
        <is>
          <t>OPTFUT</t>
        </is>
      </c>
      <c r="C6022" t="inlineStr">
        <is>
          <t xml:space="preserve">CRUDEOIL     </t>
        </is>
      </c>
      <c r="D6022" s="26" t="n">
        <v>45855</v>
      </c>
      <c r="E6022" t="inlineStr">
        <is>
          <t>PE</t>
        </is>
      </c>
      <c r="F6022" t="n">
        <v>5900</v>
      </c>
      <c r="J6022" t="n">
        <v>687.2</v>
      </c>
      <c r="K6022" t="n">
        <v>748.3</v>
      </c>
      <c r="L6022" t="n">
        <v>0</v>
      </c>
      <c r="M6022" t="inlineStr">
        <is>
          <t xml:space="preserve">0.000 BBL  </t>
        </is>
      </c>
      <c r="N6022" t="n">
        <v>0</v>
      </c>
      <c r="O6022" t="n">
        <v>0</v>
      </c>
    </row>
    <row r="6023">
      <c r="A6023" s="26" t="n">
        <v>45793</v>
      </c>
      <c r="B6023" t="inlineStr">
        <is>
          <t>OPTFUT</t>
        </is>
      </c>
      <c r="C6023" t="inlineStr">
        <is>
          <t xml:space="preserve">CRUDEOIL     </t>
        </is>
      </c>
      <c r="D6023" s="26" t="n">
        <v>45855</v>
      </c>
      <c r="E6023" t="inlineStr">
        <is>
          <t>CE</t>
        </is>
      </c>
      <c r="F6023" t="n">
        <v>3800</v>
      </c>
      <c r="J6023" t="n">
        <v>1489.3</v>
      </c>
      <c r="K6023" t="n">
        <v>1417.9</v>
      </c>
      <c r="L6023" t="n">
        <v>0</v>
      </c>
      <c r="M6023" t="inlineStr">
        <is>
          <t xml:space="preserve">0.000 BBL  </t>
        </is>
      </c>
      <c r="N6023" t="n">
        <v>0</v>
      </c>
      <c r="O6023" t="n">
        <v>0</v>
      </c>
    </row>
    <row r="6024">
      <c r="A6024" s="26" t="n">
        <v>45793</v>
      </c>
      <c r="B6024" t="inlineStr">
        <is>
          <t>OPTFUT</t>
        </is>
      </c>
      <c r="C6024" t="inlineStr">
        <is>
          <t xml:space="preserve">CRUDEOIL     </t>
        </is>
      </c>
      <c r="D6024" s="26" t="n">
        <v>45855</v>
      </c>
      <c r="E6024" t="inlineStr">
        <is>
          <t>CE</t>
        </is>
      </c>
      <c r="F6024" t="n">
        <v>6300</v>
      </c>
      <c r="J6024" t="n">
        <v>41</v>
      </c>
      <c r="K6024" t="n">
        <v>36.3</v>
      </c>
      <c r="L6024" t="n">
        <v>0</v>
      </c>
      <c r="M6024" t="inlineStr">
        <is>
          <t xml:space="preserve">0.000 BBL  </t>
        </is>
      </c>
      <c r="N6024" t="n">
        <v>0</v>
      </c>
      <c r="O6024" t="n">
        <v>0</v>
      </c>
    </row>
    <row r="6025">
      <c r="A6025" s="26" t="n">
        <v>45793</v>
      </c>
      <c r="B6025" t="inlineStr">
        <is>
          <t>OPTFUT</t>
        </is>
      </c>
      <c r="C6025" t="inlineStr">
        <is>
          <t xml:space="preserve">CRUDEOIL     </t>
        </is>
      </c>
      <c r="D6025" s="26" t="n">
        <v>45855</v>
      </c>
      <c r="E6025" t="inlineStr">
        <is>
          <t>PE</t>
        </is>
      </c>
      <c r="F6025" t="n">
        <v>4100</v>
      </c>
      <c r="J6025" t="n">
        <v>7.9</v>
      </c>
      <c r="K6025" t="n">
        <v>11.6</v>
      </c>
      <c r="L6025" t="n">
        <v>0</v>
      </c>
      <c r="M6025" t="inlineStr">
        <is>
          <t xml:space="preserve">0.000 BBL  </t>
        </is>
      </c>
      <c r="N6025" t="n">
        <v>0</v>
      </c>
      <c r="O6025" t="n">
        <v>0</v>
      </c>
    </row>
    <row r="6026">
      <c r="A6026" s="26" t="n">
        <v>45793</v>
      </c>
      <c r="B6026" t="inlineStr">
        <is>
          <t>OPTFUT</t>
        </is>
      </c>
      <c r="C6026" t="inlineStr">
        <is>
          <t xml:space="preserve">CRUDEOIL     </t>
        </is>
      </c>
      <c r="D6026" s="26" t="n">
        <v>45855</v>
      </c>
      <c r="E6026" t="inlineStr">
        <is>
          <t>CE</t>
        </is>
      </c>
      <c r="F6026" t="n">
        <v>6500</v>
      </c>
      <c r="J6026" t="n">
        <v>25.6</v>
      </c>
      <c r="K6026" t="n">
        <v>22.7</v>
      </c>
      <c r="L6026" t="n">
        <v>0</v>
      </c>
      <c r="M6026" t="inlineStr">
        <is>
          <t xml:space="preserve">0.000 BBL  </t>
        </is>
      </c>
      <c r="N6026" t="n">
        <v>0</v>
      </c>
      <c r="O6026" t="n">
        <v>0</v>
      </c>
    </row>
    <row r="6027">
      <c r="A6027" s="26" t="n">
        <v>45793</v>
      </c>
      <c r="B6027" t="inlineStr">
        <is>
          <t>OPTFUT</t>
        </is>
      </c>
      <c r="C6027" t="inlineStr">
        <is>
          <t xml:space="preserve">CRUDEOIL     </t>
        </is>
      </c>
      <c r="D6027" s="26" t="n">
        <v>45855</v>
      </c>
      <c r="E6027" t="inlineStr">
        <is>
          <t>PE</t>
        </is>
      </c>
      <c r="F6027" t="n">
        <v>4500</v>
      </c>
      <c r="J6027" t="n">
        <v>38.8</v>
      </c>
      <c r="K6027" t="n">
        <v>50.9</v>
      </c>
      <c r="L6027" t="n">
        <v>0</v>
      </c>
      <c r="M6027" t="inlineStr">
        <is>
          <t xml:space="preserve">0.000 BBL  </t>
        </is>
      </c>
      <c r="N6027" t="n">
        <v>0</v>
      </c>
      <c r="O6027" t="n">
        <v>0</v>
      </c>
    </row>
    <row r="6028">
      <c r="A6028" s="26" t="n">
        <v>45793</v>
      </c>
      <c r="B6028" t="inlineStr">
        <is>
          <t>OPTFUT</t>
        </is>
      </c>
      <c r="C6028" t="inlineStr">
        <is>
          <t xml:space="preserve">CRUDEOIL     </t>
        </is>
      </c>
      <c r="D6028" s="26" t="n">
        <v>45855</v>
      </c>
      <c r="E6028" t="inlineStr">
        <is>
          <t>PE</t>
        </is>
      </c>
      <c r="F6028" t="n">
        <v>5350</v>
      </c>
      <c r="J6028" t="n">
        <v>314.9</v>
      </c>
      <c r="K6028" t="n">
        <v>359.5</v>
      </c>
      <c r="L6028" t="n">
        <v>0</v>
      </c>
      <c r="M6028" t="inlineStr">
        <is>
          <t xml:space="preserve">0.000 BBL  </t>
        </is>
      </c>
      <c r="N6028" t="n">
        <v>0</v>
      </c>
      <c r="O6028" t="n">
        <v>0</v>
      </c>
    </row>
    <row r="6029">
      <c r="A6029" s="26" t="n">
        <v>45793</v>
      </c>
      <c r="B6029" t="inlineStr">
        <is>
          <t>OPTFUT</t>
        </is>
      </c>
      <c r="C6029" t="inlineStr">
        <is>
          <t xml:space="preserve">CRUDEOIL     </t>
        </is>
      </c>
      <c r="D6029" s="26" t="n">
        <v>45855</v>
      </c>
      <c r="E6029" t="inlineStr">
        <is>
          <t>CE</t>
        </is>
      </c>
      <c r="F6029" t="n">
        <v>4050</v>
      </c>
      <c r="J6029" t="n">
        <v>1246.6</v>
      </c>
      <c r="K6029" t="n">
        <v>1177.2</v>
      </c>
      <c r="L6029" t="n">
        <v>0</v>
      </c>
      <c r="M6029" t="inlineStr">
        <is>
          <t xml:space="preserve">0.000 BBL  </t>
        </is>
      </c>
      <c r="N6029" t="n">
        <v>0</v>
      </c>
      <c r="O6029" t="n">
        <v>0</v>
      </c>
    </row>
    <row r="6030">
      <c r="A6030" s="26" t="n">
        <v>45793</v>
      </c>
      <c r="B6030" t="inlineStr">
        <is>
          <t>OPTFUT</t>
        </is>
      </c>
      <c r="C6030" t="inlineStr">
        <is>
          <t xml:space="preserve">CRUDEOIL     </t>
        </is>
      </c>
      <c r="D6030" s="26" t="n">
        <v>45855</v>
      </c>
      <c r="E6030" t="inlineStr">
        <is>
          <t>CE</t>
        </is>
      </c>
      <c r="F6030" t="n">
        <v>4000</v>
      </c>
      <c r="J6030" t="n">
        <v>1294.7</v>
      </c>
      <c r="K6030" t="n">
        <v>1224.8</v>
      </c>
      <c r="L6030" t="n">
        <v>0</v>
      </c>
      <c r="M6030" t="inlineStr">
        <is>
          <t xml:space="preserve">0.000 BBL  </t>
        </is>
      </c>
      <c r="N6030" t="n">
        <v>0</v>
      </c>
      <c r="O6030" t="n">
        <v>0</v>
      </c>
    </row>
    <row r="6031">
      <c r="A6031" s="26" t="n">
        <v>45793</v>
      </c>
      <c r="B6031" t="inlineStr">
        <is>
          <t>OPTFUT</t>
        </is>
      </c>
      <c r="C6031" t="inlineStr">
        <is>
          <t xml:space="preserve">CRUDEOIL     </t>
        </is>
      </c>
      <c r="D6031" s="26" t="n">
        <v>45855</v>
      </c>
      <c r="E6031" t="inlineStr">
        <is>
          <t>PE</t>
        </is>
      </c>
      <c r="F6031" t="n">
        <v>4400</v>
      </c>
      <c r="J6031" t="n">
        <v>27.3</v>
      </c>
      <c r="K6031" t="n">
        <v>36.7</v>
      </c>
      <c r="L6031" t="n">
        <v>0</v>
      </c>
      <c r="M6031" t="inlineStr">
        <is>
          <t xml:space="preserve">0.000 BBL  </t>
        </is>
      </c>
      <c r="N6031" t="n">
        <v>0</v>
      </c>
      <c r="O6031" t="n">
        <v>0</v>
      </c>
    </row>
    <row r="6032">
      <c r="A6032" s="26" t="n">
        <v>45793</v>
      </c>
      <c r="B6032" t="inlineStr">
        <is>
          <t>OPTFUT</t>
        </is>
      </c>
      <c r="C6032" t="inlineStr">
        <is>
          <t xml:space="preserve">CRUDEOIL     </t>
        </is>
      </c>
      <c r="D6032" s="26" t="n">
        <v>45855</v>
      </c>
      <c r="E6032" t="inlineStr">
        <is>
          <t>CE</t>
        </is>
      </c>
      <c r="F6032" t="n">
        <v>6350</v>
      </c>
      <c r="J6032" t="n">
        <v>36.5</v>
      </c>
      <c r="K6032" t="n">
        <v>32.3</v>
      </c>
      <c r="L6032" t="n">
        <v>0</v>
      </c>
      <c r="M6032" t="inlineStr">
        <is>
          <t xml:space="preserve">0.000 BBL  </t>
        </is>
      </c>
      <c r="N6032" t="n">
        <v>0</v>
      </c>
      <c r="O6032" t="n">
        <v>0</v>
      </c>
    </row>
    <row r="6033">
      <c r="A6033" s="26" t="n">
        <v>45793</v>
      </c>
      <c r="B6033" t="inlineStr">
        <is>
          <t>OPTFUT</t>
        </is>
      </c>
      <c r="C6033" t="inlineStr">
        <is>
          <t xml:space="preserve">CRUDEOIL     </t>
        </is>
      </c>
      <c r="D6033" s="26" t="n">
        <v>45855</v>
      </c>
      <c r="E6033" t="inlineStr">
        <is>
          <t>PE</t>
        </is>
      </c>
      <c r="F6033" t="n">
        <v>4650</v>
      </c>
      <c r="J6033" t="n">
        <v>62.6</v>
      </c>
      <c r="K6033" t="n">
        <v>79.5</v>
      </c>
      <c r="L6033" t="n">
        <v>0</v>
      </c>
      <c r="M6033" t="inlineStr">
        <is>
          <t xml:space="preserve">0.000 BBL  </t>
        </is>
      </c>
      <c r="N6033" t="n">
        <v>0</v>
      </c>
      <c r="O6033" t="n">
        <v>0</v>
      </c>
    </row>
    <row r="6034">
      <c r="A6034" s="26" t="n">
        <v>45793</v>
      </c>
      <c r="B6034" t="inlineStr">
        <is>
          <t>OPTFUT</t>
        </is>
      </c>
      <c r="C6034" t="inlineStr">
        <is>
          <t xml:space="preserve">CRUDEOIL     </t>
        </is>
      </c>
      <c r="D6034" s="26" t="n">
        <v>45855</v>
      </c>
      <c r="E6034" t="inlineStr">
        <is>
          <t>CE</t>
        </is>
      </c>
      <c r="F6034" t="n">
        <v>6250</v>
      </c>
      <c r="J6034" t="n">
        <v>45.9</v>
      </c>
      <c r="K6034" t="n">
        <v>40.7</v>
      </c>
      <c r="L6034" t="n">
        <v>0</v>
      </c>
      <c r="M6034" t="inlineStr">
        <is>
          <t xml:space="preserve">0.000 BBL  </t>
        </is>
      </c>
      <c r="N6034" t="n">
        <v>0</v>
      </c>
      <c r="O6034" t="n">
        <v>0</v>
      </c>
    </row>
    <row r="6035">
      <c r="A6035" s="26" t="n">
        <v>45793</v>
      </c>
      <c r="B6035" t="inlineStr">
        <is>
          <t>OPTFUT</t>
        </is>
      </c>
      <c r="C6035" t="inlineStr">
        <is>
          <t xml:space="preserve">CRUDEOIL     </t>
        </is>
      </c>
      <c r="D6035" s="26" t="n">
        <v>45855</v>
      </c>
      <c r="E6035" t="inlineStr">
        <is>
          <t>CE</t>
        </is>
      </c>
      <c r="F6035" t="n">
        <v>5150</v>
      </c>
      <c r="J6035" t="n">
        <v>368.7</v>
      </c>
      <c r="K6035" t="n">
        <v>333.2</v>
      </c>
      <c r="L6035" t="n">
        <v>0</v>
      </c>
      <c r="M6035" t="inlineStr">
        <is>
          <t xml:space="preserve">0.000 BBL  </t>
        </is>
      </c>
      <c r="N6035" t="n">
        <v>0</v>
      </c>
      <c r="O6035" t="n">
        <v>0</v>
      </c>
    </row>
    <row r="6036">
      <c r="A6036" s="26" t="n">
        <v>45793</v>
      </c>
      <c r="B6036" t="inlineStr">
        <is>
          <t>OPTFUT</t>
        </is>
      </c>
      <c r="C6036" t="inlineStr">
        <is>
          <t xml:space="preserve">CRUDEOIL     </t>
        </is>
      </c>
      <c r="D6036" s="26" t="n">
        <v>45855</v>
      </c>
      <c r="E6036" t="inlineStr">
        <is>
          <t>CE</t>
        </is>
      </c>
      <c r="F6036" t="n">
        <v>5800</v>
      </c>
      <c r="J6036" t="n">
        <v>119.4</v>
      </c>
      <c r="K6036" t="n">
        <v>106.1</v>
      </c>
      <c r="L6036" t="n">
        <v>0</v>
      </c>
      <c r="M6036" t="inlineStr">
        <is>
          <t xml:space="preserve">0.000 BBL  </t>
        </is>
      </c>
      <c r="N6036" t="n">
        <v>0</v>
      </c>
      <c r="O6036" t="n">
        <v>0</v>
      </c>
    </row>
    <row r="6037">
      <c r="A6037" s="26" t="n">
        <v>45793</v>
      </c>
      <c r="B6037" t="inlineStr">
        <is>
          <t>OPTFUT</t>
        </is>
      </c>
      <c r="C6037" t="inlineStr">
        <is>
          <t xml:space="preserve">CRUDEOIL     </t>
        </is>
      </c>
      <c r="D6037" s="26" t="n">
        <v>45855</v>
      </c>
      <c r="E6037" t="inlineStr">
        <is>
          <t>CE</t>
        </is>
      </c>
      <c r="F6037" t="n">
        <v>4550</v>
      </c>
      <c r="J6037" t="n">
        <v>791.6</v>
      </c>
      <c r="K6037" t="n">
        <v>732.9</v>
      </c>
      <c r="L6037" t="n">
        <v>0</v>
      </c>
      <c r="M6037" t="inlineStr">
        <is>
          <t xml:space="preserve">0.000 BBL  </t>
        </is>
      </c>
      <c r="N6037" t="n">
        <v>0</v>
      </c>
      <c r="O6037" t="n">
        <v>0</v>
      </c>
    </row>
    <row r="6038">
      <c r="A6038" s="26" t="n">
        <v>45793</v>
      </c>
      <c r="B6038" t="inlineStr">
        <is>
          <t>OPTFUT</t>
        </is>
      </c>
      <c r="C6038" t="inlineStr">
        <is>
          <t xml:space="preserve">CRUDEOIL     </t>
        </is>
      </c>
      <c r="D6038" s="26" t="n">
        <v>45855</v>
      </c>
      <c r="E6038" t="inlineStr">
        <is>
          <t>CE</t>
        </is>
      </c>
      <c r="F6038" t="n">
        <v>5450</v>
      </c>
      <c r="J6038" t="n">
        <v>227.8</v>
      </c>
      <c r="K6038" t="n">
        <v>203.8</v>
      </c>
      <c r="L6038" t="n">
        <v>0</v>
      </c>
      <c r="M6038" t="inlineStr">
        <is>
          <t xml:space="preserve">0.000 BBL  </t>
        </is>
      </c>
      <c r="N6038" t="n">
        <v>0</v>
      </c>
      <c r="O6038" t="n">
        <v>0</v>
      </c>
    </row>
    <row r="6039">
      <c r="A6039" s="26" t="n">
        <v>45793</v>
      </c>
      <c r="B6039" t="inlineStr">
        <is>
          <t>OPTFUT</t>
        </is>
      </c>
      <c r="C6039" t="inlineStr">
        <is>
          <t xml:space="preserve">CRUDEOIL     </t>
        </is>
      </c>
      <c r="D6039" s="26" t="n">
        <v>45855</v>
      </c>
      <c r="E6039" t="inlineStr">
        <is>
          <t>CE</t>
        </is>
      </c>
      <c r="F6039" t="n">
        <v>5050</v>
      </c>
      <c r="J6039" t="n">
        <v>426.5</v>
      </c>
      <c r="K6039" t="n">
        <v>386.8</v>
      </c>
      <c r="L6039" t="n">
        <v>0</v>
      </c>
      <c r="M6039" t="inlineStr">
        <is>
          <t xml:space="preserve">0.000 BBL  </t>
        </is>
      </c>
      <c r="N6039" t="n">
        <v>0</v>
      </c>
      <c r="O6039" t="n">
        <v>0</v>
      </c>
    </row>
    <row r="6040">
      <c r="A6040" s="26" t="n">
        <v>45793</v>
      </c>
      <c r="B6040" t="inlineStr">
        <is>
          <t>OPTFUT</t>
        </is>
      </c>
      <c r="C6040" t="inlineStr">
        <is>
          <t xml:space="preserve">CRUDEOIL     </t>
        </is>
      </c>
      <c r="D6040" s="26" t="n">
        <v>45855</v>
      </c>
      <c r="E6040" t="inlineStr">
        <is>
          <t>PE</t>
        </is>
      </c>
      <c r="F6040" t="n">
        <v>6250</v>
      </c>
      <c r="J6040" t="n">
        <v>981.6</v>
      </c>
      <c r="K6040" t="n">
        <v>1048.4</v>
      </c>
      <c r="L6040" t="n">
        <v>0</v>
      </c>
      <c r="M6040" t="inlineStr">
        <is>
          <t xml:space="preserve">0.000 BBL  </t>
        </is>
      </c>
      <c r="N6040" t="n">
        <v>0</v>
      </c>
      <c r="O6040" t="n">
        <v>0</v>
      </c>
    </row>
    <row r="6041">
      <c r="A6041" s="26" t="n">
        <v>45793</v>
      </c>
      <c r="B6041" t="inlineStr">
        <is>
          <t>OPTFUT</t>
        </is>
      </c>
      <c r="C6041" t="inlineStr">
        <is>
          <t xml:space="preserve">CRUDEOIL     </t>
        </is>
      </c>
      <c r="D6041" s="26" t="n">
        <v>45855</v>
      </c>
      <c r="E6041" t="inlineStr">
        <is>
          <t>PE</t>
        </is>
      </c>
      <c r="F6041" t="n">
        <v>5150</v>
      </c>
      <c r="J6041" t="n">
        <v>216.4</v>
      </c>
      <c r="K6041" t="n">
        <v>253.1</v>
      </c>
      <c r="L6041" t="n">
        <v>0</v>
      </c>
      <c r="M6041" t="inlineStr">
        <is>
          <t xml:space="preserve">0.000 BBL  </t>
        </is>
      </c>
      <c r="N6041" t="n">
        <v>0</v>
      </c>
      <c r="O6041" t="n">
        <v>0</v>
      </c>
    </row>
    <row r="6042">
      <c r="A6042" s="26" t="n">
        <v>45793</v>
      </c>
      <c r="B6042" t="inlineStr">
        <is>
          <t>OPTFUT</t>
        </is>
      </c>
      <c r="C6042" t="inlineStr">
        <is>
          <t xml:space="preserve">CRUDEOIL     </t>
        </is>
      </c>
      <c r="D6042" s="26" t="n">
        <v>45855</v>
      </c>
      <c r="E6042" t="inlineStr">
        <is>
          <t>CE</t>
        </is>
      </c>
      <c r="F6042" t="n">
        <v>4500</v>
      </c>
      <c r="J6042" t="n">
        <v>834.1</v>
      </c>
      <c r="K6042" t="n">
        <v>773.8</v>
      </c>
      <c r="L6042" t="n">
        <v>0</v>
      </c>
      <c r="M6042" t="inlineStr">
        <is>
          <t xml:space="preserve">0.000 BBL  </t>
        </is>
      </c>
      <c r="N6042" t="n">
        <v>0</v>
      </c>
      <c r="O6042" t="n">
        <v>0</v>
      </c>
    </row>
    <row r="6043">
      <c r="A6043" s="26" t="n">
        <v>45793</v>
      </c>
      <c r="B6043" t="inlineStr">
        <is>
          <t>OPTFUT</t>
        </is>
      </c>
      <c r="C6043" t="inlineStr">
        <is>
          <t xml:space="preserve">CRUDEOIL     </t>
        </is>
      </c>
      <c r="D6043" s="26" t="n">
        <v>45855</v>
      </c>
      <c r="E6043" t="inlineStr">
        <is>
          <t>CE</t>
        </is>
      </c>
      <c r="F6043" t="n">
        <v>5500</v>
      </c>
      <c r="J6043" t="n">
        <v>208.8</v>
      </c>
      <c r="K6043" t="n">
        <v>186.6</v>
      </c>
      <c r="L6043" t="n">
        <v>0</v>
      </c>
      <c r="M6043" t="inlineStr">
        <is>
          <t xml:space="preserve">0.000 BBL  </t>
        </is>
      </c>
      <c r="N6043" t="n">
        <v>0</v>
      </c>
      <c r="O6043" t="n">
        <v>0</v>
      </c>
    </row>
    <row r="6044">
      <c r="A6044" s="26" t="n">
        <v>45793</v>
      </c>
      <c r="B6044" t="inlineStr">
        <is>
          <t>OPTFUT</t>
        </is>
      </c>
      <c r="C6044" t="inlineStr">
        <is>
          <t xml:space="preserve">CRUDEOIL     </t>
        </is>
      </c>
      <c r="D6044" s="26" t="n">
        <v>45855</v>
      </c>
      <c r="E6044" t="inlineStr">
        <is>
          <t>CE</t>
        </is>
      </c>
      <c r="F6044" t="n">
        <v>4250</v>
      </c>
      <c r="J6044" t="n">
        <v>1057.8</v>
      </c>
      <c r="K6044" t="n">
        <v>991.5</v>
      </c>
      <c r="L6044" t="n">
        <v>0</v>
      </c>
      <c r="M6044" t="inlineStr">
        <is>
          <t xml:space="preserve">0.000 BBL  </t>
        </is>
      </c>
      <c r="N6044" t="n">
        <v>0</v>
      </c>
      <c r="O6044" t="n">
        <v>0</v>
      </c>
    </row>
    <row r="6045">
      <c r="A6045" s="26" t="n">
        <v>45793</v>
      </c>
      <c r="B6045" t="inlineStr">
        <is>
          <t>OPTFUT</t>
        </is>
      </c>
      <c r="C6045" t="inlineStr">
        <is>
          <t xml:space="preserve">CRUDEOIL     </t>
        </is>
      </c>
      <c r="D6045" s="26" t="n">
        <v>45855</v>
      </c>
      <c r="E6045" t="inlineStr">
        <is>
          <t>CE</t>
        </is>
      </c>
      <c r="F6045" t="n">
        <v>5200</v>
      </c>
      <c r="J6045" t="n">
        <v>341.9</v>
      </c>
      <c r="K6045" t="n">
        <v>308.4</v>
      </c>
      <c r="L6045" t="n">
        <v>0</v>
      </c>
      <c r="M6045" t="inlineStr">
        <is>
          <t xml:space="preserve">0.000 BBL  </t>
        </is>
      </c>
      <c r="N6045" t="n">
        <v>0</v>
      </c>
      <c r="O6045" t="n">
        <v>0</v>
      </c>
    </row>
    <row r="6046">
      <c r="A6046" s="26" t="n">
        <v>45793</v>
      </c>
      <c r="B6046" t="inlineStr">
        <is>
          <t>OPTFUT</t>
        </is>
      </c>
      <c r="C6046" t="inlineStr">
        <is>
          <t xml:space="preserve">CRUDEOIL     </t>
        </is>
      </c>
      <c r="D6046" s="26" t="n">
        <v>45855</v>
      </c>
      <c r="E6046" t="inlineStr">
        <is>
          <t>CE</t>
        </is>
      </c>
      <c r="F6046" t="n">
        <v>5900</v>
      </c>
      <c r="J6046" t="n">
        <v>97.7</v>
      </c>
      <c r="K6046" t="n">
        <v>86.7</v>
      </c>
      <c r="L6046" t="n">
        <v>0</v>
      </c>
      <c r="M6046" t="inlineStr">
        <is>
          <t xml:space="preserve">0.000 BBL  </t>
        </is>
      </c>
      <c r="N6046" t="n">
        <v>0</v>
      </c>
      <c r="O6046" t="n">
        <v>0</v>
      </c>
    </row>
    <row r="6047">
      <c r="A6047" s="26" t="n">
        <v>45793</v>
      </c>
      <c r="B6047" t="inlineStr">
        <is>
          <t>OPTFUT</t>
        </is>
      </c>
      <c r="C6047" t="inlineStr">
        <is>
          <t xml:space="preserve">CRUDEOIL     </t>
        </is>
      </c>
      <c r="D6047" s="26" t="n">
        <v>45855</v>
      </c>
      <c r="E6047" t="inlineStr">
        <is>
          <t>CE</t>
        </is>
      </c>
      <c r="F6047" t="n">
        <v>4150</v>
      </c>
      <c r="J6047" t="n">
        <v>1151.4</v>
      </c>
      <c r="K6047" t="n">
        <v>1083.4</v>
      </c>
      <c r="L6047" t="n">
        <v>0</v>
      </c>
      <c r="M6047" t="inlineStr">
        <is>
          <t xml:space="preserve">0.000 BBL  </t>
        </is>
      </c>
      <c r="N6047" t="n">
        <v>0</v>
      </c>
      <c r="O6047" t="n">
        <v>0</v>
      </c>
    </row>
    <row r="6048">
      <c r="A6048" s="26" t="n">
        <v>45793</v>
      </c>
      <c r="B6048" t="inlineStr">
        <is>
          <t>OPTFUT</t>
        </is>
      </c>
      <c r="C6048" t="inlineStr">
        <is>
          <t xml:space="preserve">CRUDEOIL     </t>
        </is>
      </c>
      <c r="D6048" s="26" t="n">
        <v>45855</v>
      </c>
      <c r="E6048" t="inlineStr">
        <is>
          <t>CE</t>
        </is>
      </c>
      <c r="F6048" t="n">
        <v>3950</v>
      </c>
      <c r="J6048" t="n">
        <v>1343.1</v>
      </c>
      <c r="K6048" t="n">
        <v>1272.7</v>
      </c>
      <c r="L6048" t="n">
        <v>0</v>
      </c>
      <c r="M6048" t="inlineStr">
        <is>
          <t xml:space="preserve">0.000 BBL  </t>
        </is>
      </c>
      <c r="N6048" t="n">
        <v>0</v>
      </c>
      <c r="O6048" t="n">
        <v>0</v>
      </c>
    </row>
    <row r="6049">
      <c r="A6049" s="26" t="n">
        <v>45793</v>
      </c>
      <c r="B6049" t="inlineStr">
        <is>
          <t>OPTFUT</t>
        </is>
      </c>
      <c r="C6049" t="inlineStr">
        <is>
          <t xml:space="preserve">CRUDEOIL     </t>
        </is>
      </c>
      <c r="D6049" s="26" t="n">
        <v>45855</v>
      </c>
      <c r="E6049" t="inlineStr">
        <is>
          <t>PE</t>
        </is>
      </c>
      <c r="F6049" t="n">
        <v>6350</v>
      </c>
      <c r="J6049" t="n">
        <v>1071.1</v>
      </c>
      <c r="K6049" t="n">
        <v>1138.9</v>
      </c>
      <c r="L6049" t="n">
        <v>0</v>
      </c>
      <c r="M6049" t="inlineStr">
        <is>
          <t xml:space="preserve">0.000 BBL  </t>
        </is>
      </c>
      <c r="N6049" t="n">
        <v>0</v>
      </c>
      <c r="O6049" t="n">
        <v>0</v>
      </c>
    </row>
    <row r="6050">
      <c r="A6050" s="26" t="n">
        <v>45793</v>
      </c>
      <c r="B6050" t="inlineStr">
        <is>
          <t>OPTFUT</t>
        </is>
      </c>
      <c r="C6050" t="inlineStr">
        <is>
          <t xml:space="preserve">CRUDEOIL     </t>
        </is>
      </c>
      <c r="D6050" s="26" t="n">
        <v>45855</v>
      </c>
      <c r="E6050" t="inlineStr">
        <is>
          <t>PE</t>
        </is>
      </c>
      <c r="F6050" t="n">
        <v>5650</v>
      </c>
      <c r="J6050" t="n">
        <v>501.4</v>
      </c>
      <c r="K6050" t="n">
        <v>556.1</v>
      </c>
      <c r="L6050" t="n">
        <v>0</v>
      </c>
      <c r="M6050" t="inlineStr">
        <is>
          <t xml:space="preserve">0.000 BBL  </t>
        </is>
      </c>
      <c r="N6050" t="n">
        <v>0</v>
      </c>
      <c r="O6050" t="n">
        <v>0</v>
      </c>
    </row>
    <row r="6051">
      <c r="A6051" s="26" t="n">
        <v>45793</v>
      </c>
      <c r="B6051" t="inlineStr">
        <is>
          <t>OPTFUT</t>
        </is>
      </c>
      <c r="C6051" t="inlineStr">
        <is>
          <t xml:space="preserve">CRUDEOIL     </t>
        </is>
      </c>
      <c r="D6051" s="26" t="n">
        <v>45855</v>
      </c>
      <c r="E6051" t="inlineStr">
        <is>
          <t>PE</t>
        </is>
      </c>
      <c r="F6051" t="n">
        <v>4850</v>
      </c>
      <c r="J6051" t="n">
        <v>109.1</v>
      </c>
      <c r="K6051" t="n">
        <v>133.5</v>
      </c>
      <c r="L6051" t="n">
        <v>0</v>
      </c>
      <c r="M6051" t="inlineStr">
        <is>
          <t xml:space="preserve">0.000 BBL  </t>
        </is>
      </c>
      <c r="N6051" t="n">
        <v>0</v>
      </c>
      <c r="O6051" t="n">
        <v>0</v>
      </c>
    </row>
    <row r="6052">
      <c r="A6052" s="26" t="n">
        <v>45793</v>
      </c>
      <c r="B6052" t="inlineStr">
        <is>
          <t>OPTFUT</t>
        </is>
      </c>
      <c r="C6052" t="inlineStr">
        <is>
          <t xml:space="preserve">CRUDEOIL     </t>
        </is>
      </c>
      <c r="D6052" s="26" t="n">
        <v>45855</v>
      </c>
      <c r="E6052" t="inlineStr">
        <is>
          <t>PE</t>
        </is>
      </c>
      <c r="F6052" t="n">
        <v>5600</v>
      </c>
      <c r="J6052" t="n">
        <v>467.4</v>
      </c>
      <c r="K6052" t="n">
        <v>520.6</v>
      </c>
      <c r="L6052" t="n">
        <v>0</v>
      </c>
      <c r="M6052" t="inlineStr">
        <is>
          <t xml:space="preserve">0.000 BBL  </t>
        </is>
      </c>
      <c r="N6052" t="n">
        <v>0</v>
      </c>
      <c r="O6052" t="n">
        <v>0</v>
      </c>
    </row>
    <row r="6053">
      <c r="A6053" s="26" t="n">
        <v>45793</v>
      </c>
      <c r="B6053" t="inlineStr">
        <is>
          <t>OPTFUT</t>
        </is>
      </c>
      <c r="C6053" t="inlineStr">
        <is>
          <t xml:space="preserve">CRUDEOIL     </t>
        </is>
      </c>
      <c r="D6053" s="26" t="n">
        <v>45855</v>
      </c>
      <c r="E6053" t="inlineStr">
        <is>
          <t>PE</t>
        </is>
      </c>
      <c r="F6053" t="n">
        <v>4000</v>
      </c>
      <c r="J6053" t="n">
        <v>4.9</v>
      </c>
      <c r="K6053" t="n">
        <v>7.4</v>
      </c>
      <c r="L6053" t="n">
        <v>0</v>
      </c>
      <c r="M6053" t="inlineStr">
        <is>
          <t xml:space="preserve">0.000 BBL  </t>
        </is>
      </c>
      <c r="N6053" t="n">
        <v>0</v>
      </c>
      <c r="O6053" t="n">
        <v>0</v>
      </c>
    </row>
    <row r="6054">
      <c r="A6054" s="26" t="n">
        <v>45793</v>
      </c>
      <c r="B6054" t="inlineStr">
        <is>
          <t>OPTFUT</t>
        </is>
      </c>
      <c r="C6054" t="inlineStr">
        <is>
          <t xml:space="preserve">CRUDEOIL     </t>
        </is>
      </c>
      <c r="D6054" s="26" t="n">
        <v>45855</v>
      </c>
      <c r="E6054" t="inlineStr">
        <is>
          <t>CE</t>
        </is>
      </c>
      <c r="F6054" t="n">
        <v>6100</v>
      </c>
      <c r="J6054" t="n">
        <v>64.09999999999999</v>
      </c>
      <c r="K6054" t="n">
        <v>56.8</v>
      </c>
      <c r="L6054" t="n">
        <v>0</v>
      </c>
      <c r="M6054" t="inlineStr">
        <is>
          <t xml:space="preserve">0.000 BBL  </t>
        </is>
      </c>
      <c r="N6054" t="n">
        <v>0</v>
      </c>
      <c r="O6054" t="n">
        <v>0</v>
      </c>
    </row>
    <row r="6055">
      <c r="A6055" s="26" t="n">
        <v>45793</v>
      </c>
      <c r="B6055" t="inlineStr">
        <is>
          <t>OPTFUT</t>
        </is>
      </c>
      <c r="C6055" t="inlineStr">
        <is>
          <t xml:space="preserve">CRUDEOIL     </t>
        </is>
      </c>
      <c r="D6055" s="26" t="n">
        <v>45855</v>
      </c>
      <c r="E6055" t="inlineStr">
        <is>
          <t>CE</t>
        </is>
      </c>
      <c r="F6055" t="n">
        <v>5350</v>
      </c>
      <c r="J6055" t="n">
        <v>269.4</v>
      </c>
      <c r="K6055" t="n">
        <v>241.8</v>
      </c>
      <c r="L6055" t="n">
        <v>0</v>
      </c>
      <c r="M6055" t="inlineStr">
        <is>
          <t xml:space="preserve">0.000 BBL  </t>
        </is>
      </c>
      <c r="N6055" t="n">
        <v>0</v>
      </c>
      <c r="O6055" t="n">
        <v>0</v>
      </c>
    </row>
    <row r="6056">
      <c r="A6056" s="26" t="n">
        <v>45793</v>
      </c>
      <c r="B6056" t="inlineStr">
        <is>
          <t>OPTFUT</t>
        </is>
      </c>
      <c r="C6056" t="inlineStr">
        <is>
          <t xml:space="preserve">CRUDEOIL     </t>
        </is>
      </c>
      <c r="D6056" s="26" t="n">
        <v>45855</v>
      </c>
      <c r="E6056" t="inlineStr">
        <is>
          <t>CE</t>
        </is>
      </c>
      <c r="F6056" t="n">
        <v>3600</v>
      </c>
      <c r="J6056" t="n">
        <v>1685.9</v>
      </c>
      <c r="K6056" t="n">
        <v>1613.8</v>
      </c>
      <c r="L6056" t="n">
        <v>0</v>
      </c>
      <c r="M6056" t="inlineStr">
        <is>
          <t xml:space="preserve">0.000 BBL  </t>
        </is>
      </c>
      <c r="N6056" t="n">
        <v>0</v>
      </c>
      <c r="O6056" t="n">
        <v>0</v>
      </c>
    </row>
    <row r="6057">
      <c r="A6057" s="26" t="n">
        <v>45793</v>
      </c>
      <c r="B6057" t="inlineStr">
        <is>
          <t>OPTFUT</t>
        </is>
      </c>
      <c r="C6057" t="inlineStr">
        <is>
          <t xml:space="preserve">CRUDEOIL     </t>
        </is>
      </c>
      <c r="D6057" s="26" t="n">
        <v>45855</v>
      </c>
      <c r="E6057" t="inlineStr">
        <is>
          <t>CE</t>
        </is>
      </c>
      <c r="F6057" t="n">
        <v>3650</v>
      </c>
      <c r="J6057" t="n">
        <v>1636.6</v>
      </c>
      <c r="K6057" t="n">
        <v>1564.6</v>
      </c>
      <c r="L6057" t="n">
        <v>0</v>
      </c>
      <c r="M6057" t="inlineStr">
        <is>
          <t xml:space="preserve">0.000 BBL  </t>
        </is>
      </c>
      <c r="N6057" t="n">
        <v>0</v>
      </c>
      <c r="O6057" t="n">
        <v>0</v>
      </c>
    </row>
    <row r="6058">
      <c r="A6058" s="26" t="n">
        <v>45793</v>
      </c>
      <c r="B6058" t="inlineStr">
        <is>
          <t>OPTFUT</t>
        </is>
      </c>
      <c r="C6058" t="inlineStr">
        <is>
          <t xml:space="preserve">CRUDEOIL     </t>
        </is>
      </c>
      <c r="D6058" s="26" t="n">
        <v>45855</v>
      </c>
      <c r="E6058" t="inlineStr">
        <is>
          <t>PE</t>
        </is>
      </c>
      <c r="F6058" t="n">
        <v>3650</v>
      </c>
      <c r="J6058" t="n">
        <v>0.7</v>
      </c>
      <c r="K6058" t="n">
        <v>1.1</v>
      </c>
      <c r="L6058" t="n">
        <v>0</v>
      </c>
      <c r="M6058" t="inlineStr">
        <is>
          <t xml:space="preserve">0.000 BBL  </t>
        </is>
      </c>
      <c r="N6058" t="n">
        <v>0</v>
      </c>
      <c r="O6058" t="n">
        <v>0</v>
      </c>
    </row>
    <row r="6059">
      <c r="A6059" s="26" t="n">
        <v>45793</v>
      </c>
      <c r="B6059" t="inlineStr">
        <is>
          <t>OPTFUT</t>
        </is>
      </c>
      <c r="C6059" t="inlineStr">
        <is>
          <t xml:space="preserve">CRUDEOIL     </t>
        </is>
      </c>
      <c r="D6059" s="26" t="n">
        <v>45855</v>
      </c>
      <c r="E6059" t="inlineStr">
        <is>
          <t>CE</t>
        </is>
      </c>
      <c r="F6059" t="n">
        <v>4600</v>
      </c>
      <c r="J6059" t="n">
        <v>750.1</v>
      </c>
      <c r="K6059" t="n">
        <v>692.9</v>
      </c>
      <c r="L6059" t="n">
        <v>0</v>
      </c>
      <c r="M6059" t="inlineStr">
        <is>
          <t xml:space="preserve">0.000 BBL  </t>
        </is>
      </c>
      <c r="N6059" t="n">
        <v>0</v>
      </c>
      <c r="O6059" t="n">
        <v>0</v>
      </c>
    </row>
    <row r="6060">
      <c r="A6060" s="26" t="n">
        <v>45793</v>
      </c>
      <c r="B6060" t="inlineStr">
        <is>
          <t>OPTFUT</t>
        </is>
      </c>
      <c r="C6060" t="inlineStr">
        <is>
          <t xml:space="preserve">CRUDEOIL     </t>
        </is>
      </c>
      <c r="D6060" s="26" t="n">
        <v>45855</v>
      </c>
      <c r="E6060" t="inlineStr">
        <is>
          <t>PE</t>
        </is>
      </c>
      <c r="F6060" t="n">
        <v>3950</v>
      </c>
      <c r="J6060" t="n">
        <v>3.8</v>
      </c>
      <c r="K6060" t="n">
        <v>5.8</v>
      </c>
      <c r="L6060" t="n">
        <v>0</v>
      </c>
      <c r="M6060" t="inlineStr">
        <is>
          <t xml:space="preserve">0.000 BBL  </t>
        </is>
      </c>
      <c r="N6060" t="n">
        <v>0</v>
      </c>
      <c r="O6060" t="n">
        <v>0</v>
      </c>
    </row>
    <row r="6061">
      <c r="A6061" s="26" t="n">
        <v>45793</v>
      </c>
      <c r="B6061" t="inlineStr">
        <is>
          <t>OPTFUT</t>
        </is>
      </c>
      <c r="C6061" t="inlineStr">
        <is>
          <t xml:space="preserve">CRUDEOIL     </t>
        </is>
      </c>
      <c r="D6061" s="26" t="n">
        <v>45855</v>
      </c>
      <c r="E6061" t="inlineStr">
        <is>
          <t>CE</t>
        </is>
      </c>
      <c r="F6061" t="n">
        <v>6400</v>
      </c>
      <c r="J6061" t="n">
        <v>32.5</v>
      </c>
      <c r="K6061" t="n">
        <v>28.8</v>
      </c>
      <c r="L6061" t="n">
        <v>0</v>
      </c>
      <c r="M6061" t="inlineStr">
        <is>
          <t xml:space="preserve">0.000 BBL  </t>
        </is>
      </c>
      <c r="N6061" t="n">
        <v>0</v>
      </c>
      <c r="O6061" t="n">
        <v>0</v>
      </c>
    </row>
    <row r="6062">
      <c r="A6062" s="26" t="n">
        <v>45793</v>
      </c>
      <c r="B6062" t="inlineStr">
        <is>
          <t>OPTFUT</t>
        </is>
      </c>
      <c r="C6062" t="inlineStr">
        <is>
          <t xml:space="preserve">CRUDEOIL     </t>
        </is>
      </c>
      <c r="D6062" s="26" t="n">
        <v>45855</v>
      </c>
      <c r="E6062" t="inlineStr">
        <is>
          <t>PE</t>
        </is>
      </c>
      <c r="F6062" t="n">
        <v>3850</v>
      </c>
      <c r="J6062" t="n">
        <v>2.2</v>
      </c>
      <c r="K6062" t="n">
        <v>3.5</v>
      </c>
      <c r="L6062" t="n">
        <v>0</v>
      </c>
      <c r="M6062" t="inlineStr">
        <is>
          <t xml:space="preserve">0.000 BBL  </t>
        </is>
      </c>
      <c r="N6062" t="n">
        <v>0</v>
      </c>
      <c r="O6062" t="n">
        <v>0</v>
      </c>
    </row>
    <row r="6063">
      <c r="A6063" s="26" t="n">
        <v>45793</v>
      </c>
      <c r="B6063" t="inlineStr">
        <is>
          <t>OPTFUT</t>
        </is>
      </c>
      <c r="C6063" t="inlineStr">
        <is>
          <t xml:space="preserve">CRUDEOIL     </t>
        </is>
      </c>
      <c r="D6063" s="26" t="n">
        <v>45855</v>
      </c>
      <c r="E6063" t="inlineStr">
        <is>
          <t>PE</t>
        </is>
      </c>
      <c r="F6063" t="n">
        <v>6000</v>
      </c>
      <c r="J6063" t="n">
        <v>767.8</v>
      </c>
      <c r="K6063" t="n">
        <v>830.9</v>
      </c>
      <c r="L6063" t="n">
        <v>0</v>
      </c>
      <c r="M6063" t="inlineStr">
        <is>
          <t xml:space="preserve">0.000 BBL  </t>
        </is>
      </c>
      <c r="N6063" t="n">
        <v>0</v>
      </c>
      <c r="O6063" t="n">
        <v>0</v>
      </c>
    </row>
    <row r="6064">
      <c r="A6064" s="26" t="n">
        <v>45793</v>
      </c>
      <c r="B6064" t="inlineStr">
        <is>
          <t>OPTFUT</t>
        </is>
      </c>
      <c r="C6064" t="inlineStr">
        <is>
          <t xml:space="preserve">CRUDEOIL     </t>
        </is>
      </c>
      <c r="D6064" s="26" t="n">
        <v>45855</v>
      </c>
      <c r="E6064" t="inlineStr">
        <is>
          <t>PE</t>
        </is>
      </c>
      <c r="F6064" t="n">
        <v>5550</v>
      </c>
      <c r="J6064" t="n">
        <v>434.4</v>
      </c>
      <c r="K6064" t="n">
        <v>486.1</v>
      </c>
      <c r="L6064" t="n">
        <v>0</v>
      </c>
      <c r="M6064" t="inlineStr">
        <is>
          <t xml:space="preserve">0.000 BBL  </t>
        </is>
      </c>
      <c r="N6064" t="n">
        <v>0</v>
      </c>
      <c r="O6064" t="n">
        <v>0</v>
      </c>
    </row>
    <row r="6065">
      <c r="A6065" s="26" t="n">
        <v>45793</v>
      </c>
      <c r="B6065" t="inlineStr">
        <is>
          <t>OPTFUT</t>
        </is>
      </c>
      <c r="C6065" t="inlineStr">
        <is>
          <t xml:space="preserve">CRUDEOIL     </t>
        </is>
      </c>
      <c r="D6065" s="26" t="n">
        <v>45855</v>
      </c>
      <c r="E6065" t="inlineStr">
        <is>
          <t>PE</t>
        </is>
      </c>
      <c r="F6065" t="n">
        <v>4800</v>
      </c>
      <c r="J6065" t="n">
        <v>95.7</v>
      </c>
      <c r="K6065" t="n">
        <v>118.1</v>
      </c>
      <c r="L6065" t="n">
        <v>0</v>
      </c>
      <c r="M6065" t="inlineStr">
        <is>
          <t xml:space="preserve">0.000 BBL  </t>
        </is>
      </c>
      <c r="N6065" t="n">
        <v>0</v>
      </c>
      <c r="O6065" t="n">
        <v>0</v>
      </c>
    </row>
    <row r="6066">
      <c r="A6066" s="26" t="n">
        <v>45793</v>
      </c>
      <c r="B6066" t="inlineStr">
        <is>
          <t>OPTFUT</t>
        </is>
      </c>
      <c r="C6066" t="inlineStr">
        <is>
          <t xml:space="preserve">CRUDEOIL     </t>
        </is>
      </c>
      <c r="D6066" s="26" t="n">
        <v>45855</v>
      </c>
      <c r="E6066" t="inlineStr">
        <is>
          <t>CE</t>
        </is>
      </c>
      <c r="F6066" t="n">
        <v>6600</v>
      </c>
      <c r="J6066" t="n">
        <v>20</v>
      </c>
      <c r="K6066" t="n">
        <v>17.8</v>
      </c>
      <c r="L6066" t="n">
        <v>0</v>
      </c>
      <c r="M6066" t="inlineStr">
        <is>
          <t xml:space="preserve">0.000 BBL  </t>
        </is>
      </c>
      <c r="N6066" t="n">
        <v>0</v>
      </c>
      <c r="O6066" t="n">
        <v>0</v>
      </c>
    </row>
    <row r="6067">
      <c r="A6067" s="26" t="n">
        <v>45793</v>
      </c>
      <c r="B6067" t="inlineStr">
        <is>
          <t>OPTFUT</t>
        </is>
      </c>
      <c r="C6067" t="inlineStr">
        <is>
          <t xml:space="preserve">CRUDEOIL     </t>
        </is>
      </c>
      <c r="D6067" s="26" t="n">
        <v>45855</v>
      </c>
      <c r="E6067" t="inlineStr">
        <is>
          <t>PE</t>
        </is>
      </c>
      <c r="F6067" t="n">
        <v>5850</v>
      </c>
      <c r="J6067" t="n">
        <v>648.2</v>
      </c>
      <c r="K6067" t="n">
        <v>708.1</v>
      </c>
      <c r="L6067" t="n">
        <v>0</v>
      </c>
      <c r="M6067" t="inlineStr">
        <is>
          <t xml:space="preserve">0.000 BBL  </t>
        </is>
      </c>
      <c r="N6067" t="n">
        <v>0</v>
      </c>
      <c r="O6067" t="n">
        <v>0</v>
      </c>
    </row>
    <row r="6068">
      <c r="A6068" s="26" t="n">
        <v>45793</v>
      </c>
      <c r="B6068" t="inlineStr">
        <is>
          <t>OPTFUT</t>
        </is>
      </c>
      <c r="C6068" t="inlineStr">
        <is>
          <t xml:space="preserve">CRUDEOIL     </t>
        </is>
      </c>
      <c r="D6068" s="26" t="n">
        <v>45855</v>
      </c>
      <c r="E6068" t="inlineStr">
        <is>
          <t>PE</t>
        </is>
      </c>
      <c r="F6068" t="n">
        <v>6500</v>
      </c>
      <c r="J6068" t="n">
        <v>1208.5</v>
      </c>
      <c r="K6068" t="n">
        <v>1277.6</v>
      </c>
      <c r="L6068" t="n">
        <v>0</v>
      </c>
      <c r="M6068" t="inlineStr">
        <is>
          <t xml:space="preserve">0.000 BBL  </t>
        </is>
      </c>
      <c r="N6068" t="n">
        <v>0</v>
      </c>
      <c r="O6068" t="n">
        <v>0</v>
      </c>
    </row>
    <row r="6069">
      <c r="A6069" s="26" t="n">
        <v>45793</v>
      </c>
      <c r="B6069" t="inlineStr">
        <is>
          <t>OPTFUT</t>
        </is>
      </c>
      <c r="C6069" t="inlineStr">
        <is>
          <t xml:space="preserve">CRUDEOIL     </t>
        </is>
      </c>
      <c r="D6069" s="26" t="n">
        <v>45855</v>
      </c>
      <c r="E6069" t="inlineStr">
        <is>
          <t>CE</t>
        </is>
      </c>
      <c r="F6069" t="n">
        <v>3900</v>
      </c>
      <c r="J6069" t="n">
        <v>1391.6</v>
      </c>
      <c r="K6069" t="n">
        <v>1320.8</v>
      </c>
      <c r="L6069" t="n">
        <v>0</v>
      </c>
      <c r="M6069" t="inlineStr">
        <is>
          <t xml:space="preserve">0.000 BBL  </t>
        </is>
      </c>
      <c r="N6069" t="n">
        <v>0</v>
      </c>
      <c r="O6069" t="n">
        <v>0</v>
      </c>
    </row>
    <row r="6070">
      <c r="A6070" s="26" t="n">
        <v>45793</v>
      </c>
      <c r="B6070" t="inlineStr">
        <is>
          <t>OPTFUT</t>
        </is>
      </c>
      <c r="C6070" t="inlineStr">
        <is>
          <t xml:space="preserve">CRUDEOIL     </t>
        </is>
      </c>
      <c r="D6070" s="26" t="n">
        <v>45855</v>
      </c>
      <c r="E6070" t="inlineStr">
        <is>
          <t>PE</t>
        </is>
      </c>
      <c r="F6070" t="n">
        <v>6300</v>
      </c>
      <c r="J6070" t="n">
        <v>1026.1</v>
      </c>
      <c r="K6070" t="n">
        <v>1093.5</v>
      </c>
      <c r="L6070" t="n">
        <v>0</v>
      </c>
      <c r="M6070" t="inlineStr">
        <is>
          <t xml:space="preserve">0.000 BBL  </t>
        </is>
      </c>
      <c r="N6070" t="n">
        <v>0</v>
      </c>
      <c r="O6070" t="n">
        <v>0</v>
      </c>
    </row>
    <row r="6071">
      <c r="A6071" s="26" t="n">
        <v>45793</v>
      </c>
      <c r="B6071" t="inlineStr">
        <is>
          <t>OPTFUT</t>
        </is>
      </c>
      <c r="C6071" t="inlineStr">
        <is>
          <t xml:space="preserve">CRUDEOIL     </t>
        </is>
      </c>
      <c r="D6071" s="26" t="n">
        <v>45855</v>
      </c>
      <c r="E6071" t="inlineStr">
        <is>
          <t>CE</t>
        </is>
      </c>
      <c r="F6071" t="n">
        <v>5850</v>
      </c>
      <c r="J6071" t="n">
        <v>108.1</v>
      </c>
      <c r="K6071" t="n">
        <v>95.90000000000001</v>
      </c>
      <c r="L6071" t="n">
        <v>0</v>
      </c>
      <c r="M6071" t="inlineStr">
        <is>
          <t xml:space="preserve">0.000 BBL  </t>
        </is>
      </c>
      <c r="N6071" t="n">
        <v>0</v>
      </c>
      <c r="O6071" t="n">
        <v>0</v>
      </c>
    </row>
    <row r="6072">
      <c r="A6072" s="26" t="n">
        <v>45793</v>
      </c>
      <c r="B6072" t="inlineStr">
        <is>
          <t>OPTFUT</t>
        </is>
      </c>
      <c r="C6072" t="inlineStr">
        <is>
          <t xml:space="preserve">CRUDEOIL     </t>
        </is>
      </c>
      <c r="D6072" s="26" t="n">
        <v>45855</v>
      </c>
      <c r="E6072" t="inlineStr">
        <is>
          <t>PE</t>
        </is>
      </c>
      <c r="F6072" t="n">
        <v>4350</v>
      </c>
      <c r="J6072" t="n">
        <v>22.7</v>
      </c>
      <c r="K6072" t="n">
        <v>30.9</v>
      </c>
      <c r="L6072" t="n">
        <v>0</v>
      </c>
      <c r="M6072" t="inlineStr">
        <is>
          <t xml:space="preserve">0.000 BBL  </t>
        </is>
      </c>
      <c r="N6072" t="n">
        <v>0</v>
      </c>
      <c r="O6072" t="n">
        <v>0</v>
      </c>
    </row>
    <row r="6073">
      <c r="A6073" s="26" t="n">
        <v>45793</v>
      </c>
      <c r="B6073" t="inlineStr">
        <is>
          <t>OPTFUT</t>
        </is>
      </c>
      <c r="C6073" t="inlineStr">
        <is>
          <t xml:space="preserve">CRUDEOIL     </t>
        </is>
      </c>
      <c r="D6073" s="26" t="n">
        <v>45855</v>
      </c>
      <c r="E6073" t="inlineStr">
        <is>
          <t>CE</t>
        </is>
      </c>
      <c r="F6073" t="n">
        <v>6150</v>
      </c>
      <c r="J6073" t="n">
        <v>57.5</v>
      </c>
      <c r="K6073" t="n">
        <v>50.9</v>
      </c>
      <c r="L6073" t="n">
        <v>0</v>
      </c>
      <c r="M6073" t="inlineStr">
        <is>
          <t xml:space="preserve">0.000 BBL  </t>
        </is>
      </c>
      <c r="N6073" t="n">
        <v>0</v>
      </c>
      <c r="O6073" t="n">
        <v>0</v>
      </c>
    </row>
    <row r="6074">
      <c r="A6074" s="26" t="n">
        <v>45793</v>
      </c>
      <c r="B6074" t="inlineStr">
        <is>
          <t>OPTFUT</t>
        </is>
      </c>
      <c r="C6074" t="inlineStr">
        <is>
          <t xml:space="preserve">CRUDEOIL     </t>
        </is>
      </c>
      <c r="D6074" s="26" t="n">
        <v>45855</v>
      </c>
      <c r="E6074" t="inlineStr">
        <is>
          <t>PE</t>
        </is>
      </c>
      <c r="F6074" t="n">
        <v>4750</v>
      </c>
      <c r="J6074" t="n">
        <v>83.5</v>
      </c>
      <c r="K6074" t="n">
        <v>104.1</v>
      </c>
      <c r="L6074" t="n">
        <v>0</v>
      </c>
      <c r="M6074" t="inlineStr">
        <is>
          <t xml:space="preserve">0.000 BBL  </t>
        </is>
      </c>
      <c r="N6074" t="n">
        <v>0</v>
      </c>
      <c r="O6074" t="n">
        <v>0</v>
      </c>
    </row>
    <row r="6075">
      <c r="A6075" s="26" t="n">
        <v>45793</v>
      </c>
      <c r="B6075" t="inlineStr">
        <is>
          <t>OPTFUT</t>
        </is>
      </c>
      <c r="C6075" t="inlineStr">
        <is>
          <t xml:space="preserve">CRUDEOIL     </t>
        </is>
      </c>
      <c r="D6075" s="26" t="n">
        <v>45855</v>
      </c>
      <c r="E6075" t="inlineStr">
        <is>
          <t>PE</t>
        </is>
      </c>
      <c r="F6075" t="n">
        <v>4300</v>
      </c>
      <c r="J6075" t="n">
        <v>18.7</v>
      </c>
      <c r="K6075" t="n">
        <v>25.8</v>
      </c>
      <c r="L6075" t="n">
        <v>0</v>
      </c>
      <c r="M6075" t="inlineStr">
        <is>
          <t xml:space="preserve">0.000 BBL  </t>
        </is>
      </c>
      <c r="N6075" t="n">
        <v>0</v>
      </c>
      <c r="O6075" t="n">
        <v>0</v>
      </c>
    </row>
    <row r="6076">
      <c r="A6076" s="26" t="n">
        <v>45793</v>
      </c>
      <c r="B6076" t="inlineStr">
        <is>
          <t>OPTFUT</t>
        </is>
      </c>
      <c r="C6076" t="inlineStr">
        <is>
          <t xml:space="preserve">CRUDEOIL     </t>
        </is>
      </c>
      <c r="D6076" s="26" t="n">
        <v>45855</v>
      </c>
      <c r="E6076" t="inlineStr">
        <is>
          <t>CE</t>
        </is>
      </c>
      <c r="F6076" t="n">
        <v>5400</v>
      </c>
      <c r="J6076" t="n">
        <v>248</v>
      </c>
      <c r="K6076" t="n">
        <v>222.2</v>
      </c>
      <c r="L6076" t="n">
        <v>0</v>
      </c>
      <c r="M6076" t="inlineStr">
        <is>
          <t xml:space="preserve">0.000 BBL  </t>
        </is>
      </c>
      <c r="N6076" t="n">
        <v>0</v>
      </c>
      <c r="O6076" t="n">
        <v>0</v>
      </c>
    </row>
    <row r="6077">
      <c r="A6077" s="26" t="n">
        <v>45793</v>
      </c>
      <c r="B6077" t="inlineStr">
        <is>
          <t>OPTFUT</t>
        </is>
      </c>
      <c r="C6077" t="inlineStr">
        <is>
          <t xml:space="preserve">CRUDEOIL     </t>
        </is>
      </c>
      <c r="D6077" s="26" t="n">
        <v>45855</v>
      </c>
      <c r="E6077" t="inlineStr">
        <is>
          <t>PE</t>
        </is>
      </c>
      <c r="F6077" t="n">
        <v>6600</v>
      </c>
      <c r="J6077" t="n">
        <v>1301.9</v>
      </c>
      <c r="K6077" t="n">
        <v>1371.6</v>
      </c>
      <c r="L6077" t="n">
        <v>0</v>
      </c>
      <c r="M6077" t="inlineStr">
        <is>
          <t xml:space="preserve">0.000 BBL  </t>
        </is>
      </c>
      <c r="N6077" t="n">
        <v>0</v>
      </c>
      <c r="O6077" t="n">
        <v>0</v>
      </c>
    </row>
    <row r="6078">
      <c r="A6078" s="26" t="n">
        <v>45793</v>
      </c>
      <c r="B6078" t="inlineStr">
        <is>
          <t>OPTFUT</t>
        </is>
      </c>
      <c r="C6078" t="inlineStr">
        <is>
          <t xml:space="preserve">CRUDEOIL     </t>
        </is>
      </c>
      <c r="D6078" s="26" t="n">
        <v>45855</v>
      </c>
      <c r="E6078" t="inlineStr">
        <is>
          <t>CE</t>
        </is>
      </c>
      <c r="F6078" t="n">
        <v>5650</v>
      </c>
      <c r="J6078" t="n">
        <v>159.2</v>
      </c>
      <c r="K6078" t="n">
        <v>141.8</v>
      </c>
      <c r="L6078" t="n">
        <v>0</v>
      </c>
      <c r="M6078" t="inlineStr">
        <is>
          <t xml:space="preserve">0.000 BBL  </t>
        </is>
      </c>
      <c r="N6078" t="n">
        <v>0</v>
      </c>
      <c r="O6078" t="n">
        <v>0</v>
      </c>
    </row>
    <row r="6079">
      <c r="A6079" s="26" t="n">
        <v>45793</v>
      </c>
      <c r="B6079" t="inlineStr">
        <is>
          <t>OPTFUT</t>
        </is>
      </c>
      <c r="C6079" t="inlineStr">
        <is>
          <t xml:space="preserve">CRUDEOIL     </t>
        </is>
      </c>
      <c r="D6079" s="26" t="n">
        <v>45855</v>
      </c>
      <c r="E6079" t="inlineStr">
        <is>
          <t>CE</t>
        </is>
      </c>
      <c r="F6079" t="n">
        <v>4700</v>
      </c>
      <c r="J6079" t="n">
        <v>670</v>
      </c>
      <c r="K6079" t="n">
        <v>616.3</v>
      </c>
      <c r="L6079" t="n">
        <v>0</v>
      </c>
      <c r="M6079" t="inlineStr">
        <is>
          <t xml:space="preserve">0.000 BBL  </t>
        </is>
      </c>
      <c r="N6079" t="n">
        <v>0</v>
      </c>
      <c r="O6079" t="n">
        <v>0</v>
      </c>
    </row>
    <row r="6080">
      <c r="A6080" s="26" t="n">
        <v>45793</v>
      </c>
      <c r="B6080" t="inlineStr">
        <is>
          <t>OPTFUT</t>
        </is>
      </c>
      <c r="C6080" t="inlineStr">
        <is>
          <t xml:space="preserve">CRUDEOIL     </t>
        </is>
      </c>
      <c r="D6080" s="26" t="n">
        <v>45855</v>
      </c>
      <c r="E6080" t="inlineStr">
        <is>
          <t>PE</t>
        </is>
      </c>
      <c r="F6080" t="n">
        <v>6450</v>
      </c>
      <c r="J6080" t="n">
        <v>1162.3</v>
      </c>
      <c r="K6080" t="n">
        <v>1231.1</v>
      </c>
      <c r="L6080" t="n">
        <v>0</v>
      </c>
      <c r="M6080" t="inlineStr">
        <is>
          <t xml:space="preserve">0.000 BBL  </t>
        </is>
      </c>
      <c r="N6080" t="n">
        <v>0</v>
      </c>
      <c r="O6080" t="n">
        <v>0</v>
      </c>
    </row>
    <row r="6081">
      <c r="A6081" s="26" t="n">
        <v>45793</v>
      </c>
      <c r="B6081" t="inlineStr">
        <is>
          <t>OPTFUT</t>
        </is>
      </c>
      <c r="C6081" t="inlineStr">
        <is>
          <t xml:space="preserve">CRUDEOIL     </t>
        </is>
      </c>
      <c r="D6081" s="26" t="n">
        <v>45855</v>
      </c>
      <c r="E6081" t="inlineStr">
        <is>
          <t>CE</t>
        </is>
      </c>
      <c r="F6081" t="n">
        <v>6450</v>
      </c>
      <c r="J6081" t="n">
        <v>28.8</v>
      </c>
      <c r="K6081" t="n">
        <v>25.6</v>
      </c>
      <c r="L6081" t="n">
        <v>0</v>
      </c>
      <c r="M6081" t="inlineStr">
        <is>
          <t xml:space="preserve">0.000 BBL  </t>
        </is>
      </c>
      <c r="N6081" t="n">
        <v>0</v>
      </c>
      <c r="O6081" t="n">
        <v>0</v>
      </c>
    </row>
    <row r="6082">
      <c r="A6082" s="26" t="n">
        <v>45793</v>
      </c>
      <c r="B6082" t="inlineStr">
        <is>
          <t>OPTFUT</t>
        </is>
      </c>
      <c r="C6082" t="inlineStr">
        <is>
          <t xml:space="preserve">CRUDEOIL     </t>
        </is>
      </c>
      <c r="D6082" s="26" t="n">
        <v>45855</v>
      </c>
      <c r="E6082" t="inlineStr">
        <is>
          <t>PE</t>
        </is>
      </c>
      <c r="F6082" t="n">
        <v>5000</v>
      </c>
      <c r="J6082" t="n">
        <v>156.8</v>
      </c>
      <c r="K6082" t="n">
        <v>187.2</v>
      </c>
      <c r="L6082" t="n">
        <v>0</v>
      </c>
      <c r="M6082" t="inlineStr">
        <is>
          <t xml:space="preserve">0.000 BBL  </t>
        </is>
      </c>
      <c r="N6082" t="n">
        <v>0</v>
      </c>
      <c r="O6082" t="n">
        <v>0</v>
      </c>
    </row>
    <row r="6083">
      <c r="A6083" s="26" t="n">
        <v>45793</v>
      </c>
      <c r="B6083" t="inlineStr">
        <is>
          <t>OPTFUT</t>
        </is>
      </c>
      <c r="C6083" t="inlineStr">
        <is>
          <t xml:space="preserve">CRUDEOIL     </t>
        </is>
      </c>
      <c r="D6083" s="26" t="n">
        <v>45855</v>
      </c>
      <c r="E6083" t="inlineStr">
        <is>
          <t>PE</t>
        </is>
      </c>
      <c r="F6083" t="n">
        <v>4150</v>
      </c>
      <c r="J6083" t="n">
        <v>10</v>
      </c>
      <c r="K6083" t="n">
        <v>14.3</v>
      </c>
      <c r="L6083" t="n">
        <v>0</v>
      </c>
      <c r="M6083" t="inlineStr">
        <is>
          <t xml:space="preserve">0.000 BBL  </t>
        </is>
      </c>
      <c r="N6083" t="n">
        <v>0</v>
      </c>
      <c r="O6083" t="n">
        <v>0</v>
      </c>
    </row>
    <row r="6084">
      <c r="A6084" s="26" t="n">
        <v>45793</v>
      </c>
      <c r="B6084" t="inlineStr">
        <is>
          <t>OPTFUT</t>
        </is>
      </c>
      <c r="C6084" t="inlineStr">
        <is>
          <t xml:space="preserve">CRUDEOIL     </t>
        </is>
      </c>
      <c r="D6084" s="26" t="n">
        <v>45855</v>
      </c>
      <c r="E6084" t="inlineStr">
        <is>
          <t>PE</t>
        </is>
      </c>
      <c r="F6084" t="n">
        <v>5950</v>
      </c>
      <c r="J6084" t="n">
        <v>727.1</v>
      </c>
      <c r="K6084" t="n">
        <v>789.2</v>
      </c>
      <c r="L6084" t="n">
        <v>0</v>
      </c>
      <c r="M6084" t="inlineStr">
        <is>
          <t xml:space="preserve">0.000 BBL  </t>
        </is>
      </c>
      <c r="N6084" t="n">
        <v>0</v>
      </c>
      <c r="O6084" t="n">
        <v>0</v>
      </c>
    </row>
    <row r="6085">
      <c r="A6085" s="26" t="n">
        <v>45793</v>
      </c>
      <c r="B6085" t="inlineStr">
        <is>
          <t>OPTFUT</t>
        </is>
      </c>
      <c r="C6085" t="inlineStr">
        <is>
          <t xml:space="preserve">CRUDEOIL     </t>
        </is>
      </c>
      <c r="D6085" s="26" t="n">
        <v>45855</v>
      </c>
      <c r="E6085" t="inlineStr">
        <is>
          <t>PE</t>
        </is>
      </c>
      <c r="F6085" t="n">
        <v>3800</v>
      </c>
      <c r="J6085" t="n">
        <v>1.7</v>
      </c>
      <c r="K6085" t="n">
        <v>2.7</v>
      </c>
      <c r="L6085" t="n">
        <v>0</v>
      </c>
      <c r="M6085" t="inlineStr">
        <is>
          <t xml:space="preserve">0.000 BBL  </t>
        </is>
      </c>
      <c r="N6085" t="n">
        <v>0</v>
      </c>
      <c r="O6085" t="n">
        <v>0</v>
      </c>
    </row>
    <row r="6086">
      <c r="A6086" s="26" t="n">
        <v>45793</v>
      </c>
      <c r="B6086" t="inlineStr">
        <is>
          <t>OPTFUT</t>
        </is>
      </c>
      <c r="C6086" t="inlineStr">
        <is>
          <t xml:space="preserve">CRUDEOIL     </t>
        </is>
      </c>
      <c r="D6086" s="26" t="n">
        <v>45855</v>
      </c>
      <c r="E6086" t="inlineStr">
        <is>
          <t>CE</t>
        </is>
      </c>
      <c r="F6086" t="n">
        <v>4300</v>
      </c>
      <c r="J6086" t="n">
        <v>1011.8</v>
      </c>
      <c r="K6086" t="n">
        <v>946.4</v>
      </c>
      <c r="L6086" t="n">
        <v>0</v>
      </c>
      <c r="M6086" t="inlineStr">
        <is>
          <t xml:space="preserve">0.000 BBL  </t>
        </is>
      </c>
      <c r="N6086" t="n">
        <v>0</v>
      </c>
      <c r="O6086" t="n">
        <v>0</v>
      </c>
    </row>
    <row r="6087">
      <c r="A6087" s="26" t="n">
        <v>45793</v>
      </c>
      <c r="B6087" t="inlineStr">
        <is>
          <t>OPTFUT</t>
        </is>
      </c>
      <c r="C6087" t="inlineStr">
        <is>
          <t xml:space="preserve">CRUDEOIL     </t>
        </is>
      </c>
      <c r="D6087" s="26" t="n">
        <v>45855</v>
      </c>
      <c r="E6087" t="inlineStr">
        <is>
          <t>PE</t>
        </is>
      </c>
      <c r="F6087" t="n">
        <v>6100</v>
      </c>
      <c r="J6087" t="n">
        <v>851.4</v>
      </c>
      <c r="K6087" t="n">
        <v>916.2</v>
      </c>
      <c r="L6087" t="n">
        <v>0</v>
      </c>
      <c r="M6087" t="inlineStr">
        <is>
          <t xml:space="preserve">0.000 BBL  </t>
        </is>
      </c>
      <c r="N6087" t="n">
        <v>0</v>
      </c>
      <c r="O6087" t="n">
        <v>0</v>
      </c>
    </row>
    <row r="6088">
      <c r="A6088" s="26" t="n">
        <v>45793</v>
      </c>
      <c r="B6088" t="inlineStr">
        <is>
          <t>OPTFUT</t>
        </is>
      </c>
      <c r="C6088" t="inlineStr">
        <is>
          <t xml:space="preserve">CRUDEOIL     </t>
        </is>
      </c>
      <c r="D6088" s="26" t="n">
        <v>45855</v>
      </c>
      <c r="E6088" t="inlineStr">
        <is>
          <t>CE</t>
        </is>
      </c>
      <c r="F6088" t="n">
        <v>6000</v>
      </c>
      <c r="J6088" t="n">
        <v>79.40000000000001</v>
      </c>
      <c r="K6088" t="n">
        <v>70.40000000000001</v>
      </c>
      <c r="L6088" t="n">
        <v>0</v>
      </c>
      <c r="M6088" t="inlineStr">
        <is>
          <t xml:space="preserve">0.000 BBL  </t>
        </is>
      </c>
      <c r="N6088" t="n">
        <v>0</v>
      </c>
      <c r="O6088" t="n">
        <v>0</v>
      </c>
    </row>
    <row r="6089">
      <c r="A6089" s="26" t="n">
        <v>45793</v>
      </c>
      <c r="B6089" t="inlineStr">
        <is>
          <t>OPTFUT</t>
        </is>
      </c>
      <c r="C6089" t="inlineStr">
        <is>
          <t xml:space="preserve">CRUDEOIL     </t>
        </is>
      </c>
      <c r="D6089" s="26" t="n">
        <v>45855</v>
      </c>
      <c r="E6089" t="inlineStr">
        <is>
          <t>PE</t>
        </is>
      </c>
      <c r="F6089" t="n">
        <v>5750</v>
      </c>
      <c r="J6089" t="n">
        <v>572.8</v>
      </c>
      <c r="K6089" t="n">
        <v>630.3</v>
      </c>
      <c r="L6089" t="n">
        <v>0</v>
      </c>
      <c r="M6089" t="inlineStr">
        <is>
          <t xml:space="preserve">0.000 BBL  </t>
        </is>
      </c>
      <c r="N6089" t="n">
        <v>0</v>
      </c>
      <c r="O6089" t="n">
        <v>0</v>
      </c>
    </row>
    <row r="6090">
      <c r="A6090" s="26" t="n">
        <v>45793</v>
      </c>
      <c r="B6090" t="inlineStr">
        <is>
          <t>OPTFUT</t>
        </is>
      </c>
      <c r="C6090" t="inlineStr">
        <is>
          <t xml:space="preserve">CRUDEOIL     </t>
        </is>
      </c>
      <c r="D6090" s="26" t="n">
        <v>45855</v>
      </c>
      <c r="E6090" t="inlineStr">
        <is>
          <t>PE</t>
        </is>
      </c>
      <c r="F6090" t="n">
        <v>5500</v>
      </c>
      <c r="J6090" t="n">
        <v>402.7</v>
      </c>
      <c r="K6090" t="n">
        <v>452.7</v>
      </c>
      <c r="L6090" t="n">
        <v>0</v>
      </c>
      <c r="M6090" t="inlineStr">
        <is>
          <t xml:space="preserve">0.000 BBL  </t>
        </is>
      </c>
      <c r="N6090" t="n">
        <v>0</v>
      </c>
      <c r="O6090" t="n">
        <v>0</v>
      </c>
    </row>
    <row r="6091">
      <c r="A6091" s="26" t="n">
        <v>45793</v>
      </c>
      <c r="B6091" t="inlineStr">
        <is>
          <t>OPTFUT</t>
        </is>
      </c>
      <c r="C6091" t="inlineStr">
        <is>
          <t xml:space="preserve">CRUDEOIL     </t>
        </is>
      </c>
      <c r="D6091" s="26" t="n">
        <v>45855</v>
      </c>
      <c r="E6091" t="inlineStr">
        <is>
          <t>PE</t>
        </is>
      </c>
      <c r="F6091" t="n">
        <v>4050</v>
      </c>
      <c r="J6091" t="n">
        <v>6.3</v>
      </c>
      <c r="K6091" t="n">
        <v>9.300000000000001</v>
      </c>
      <c r="L6091" t="n">
        <v>0</v>
      </c>
      <c r="M6091" t="inlineStr">
        <is>
          <t xml:space="preserve">0.000 BBL  </t>
        </is>
      </c>
      <c r="N6091" t="n">
        <v>0</v>
      </c>
      <c r="O6091" t="n">
        <v>0</v>
      </c>
    </row>
    <row r="6092">
      <c r="A6092" s="26" t="n">
        <v>45792</v>
      </c>
      <c r="B6092" t="inlineStr">
        <is>
          <t>OPTFUT</t>
        </is>
      </c>
      <c r="C6092" t="inlineStr">
        <is>
          <t xml:space="preserve">CRUDEOIL     </t>
        </is>
      </c>
      <c r="D6092" s="26" t="n">
        <v>45855</v>
      </c>
      <c r="E6092" t="inlineStr">
        <is>
          <t>CE</t>
        </is>
      </c>
      <c r="F6092" t="n">
        <v>4650</v>
      </c>
      <c r="J6092" t="n">
        <v>654.1</v>
      </c>
      <c r="K6092" t="n">
        <v>769.5</v>
      </c>
      <c r="L6092" t="n">
        <v>0</v>
      </c>
      <c r="M6092" t="inlineStr">
        <is>
          <t xml:space="preserve">0.000 BBL  </t>
        </is>
      </c>
      <c r="N6092" t="n">
        <v>0</v>
      </c>
      <c r="O6092" t="n">
        <v>0</v>
      </c>
    </row>
    <row r="6093">
      <c r="A6093" s="26" t="n">
        <v>45792</v>
      </c>
      <c r="B6093" t="inlineStr">
        <is>
          <t>OPTFUT</t>
        </is>
      </c>
      <c r="C6093" t="inlineStr">
        <is>
          <t xml:space="preserve">CRUDEOIL     </t>
        </is>
      </c>
      <c r="D6093" s="26" t="n">
        <v>45855</v>
      </c>
      <c r="E6093" t="inlineStr">
        <is>
          <t>PE</t>
        </is>
      </c>
      <c r="F6093" t="n">
        <v>6050</v>
      </c>
      <c r="J6093" t="n">
        <v>873.2</v>
      </c>
      <c r="K6093" t="n">
        <v>759.1</v>
      </c>
      <c r="L6093" t="n">
        <v>0</v>
      </c>
      <c r="M6093" t="inlineStr">
        <is>
          <t xml:space="preserve">0.000 BBL  </t>
        </is>
      </c>
      <c r="N6093" t="n">
        <v>0</v>
      </c>
      <c r="O6093" t="n">
        <v>0</v>
      </c>
    </row>
    <row r="6094">
      <c r="A6094" s="26" t="n">
        <v>45792</v>
      </c>
      <c r="B6094" t="inlineStr">
        <is>
          <t>OPTFUT</t>
        </is>
      </c>
      <c r="C6094" t="inlineStr">
        <is>
          <t xml:space="preserve">CRUDEOIL     </t>
        </is>
      </c>
      <c r="D6094" s="26" t="n">
        <v>45855</v>
      </c>
      <c r="E6094" t="inlineStr">
        <is>
          <t>PE</t>
        </is>
      </c>
      <c r="F6094" t="n">
        <v>6650</v>
      </c>
      <c r="J6094" t="n">
        <v>1419</v>
      </c>
      <c r="K6094" t="n">
        <v>1287.4</v>
      </c>
      <c r="L6094" t="n">
        <v>0</v>
      </c>
      <c r="M6094" t="inlineStr">
        <is>
          <t xml:space="preserve">0.000 BBL  </t>
        </is>
      </c>
      <c r="N6094" t="n">
        <v>0</v>
      </c>
      <c r="O6094" t="n">
        <v>0</v>
      </c>
    </row>
    <row r="6095">
      <c r="A6095" s="26" t="n">
        <v>45792</v>
      </c>
      <c r="B6095" t="inlineStr">
        <is>
          <t>OPTFUT</t>
        </is>
      </c>
      <c r="C6095" t="inlineStr">
        <is>
          <t xml:space="preserve">CRUDEOIL     </t>
        </is>
      </c>
      <c r="D6095" s="26" t="n">
        <v>45855</v>
      </c>
      <c r="E6095" t="inlineStr">
        <is>
          <t>PE</t>
        </is>
      </c>
      <c r="F6095" t="n">
        <v>5100</v>
      </c>
      <c r="J6095" t="n">
        <v>229.8</v>
      </c>
      <c r="K6095" t="n">
        <v>176.4</v>
      </c>
      <c r="L6095" t="n">
        <v>0</v>
      </c>
      <c r="M6095" t="inlineStr">
        <is>
          <t xml:space="preserve">0.000 BBL  </t>
        </is>
      </c>
      <c r="N6095" t="n">
        <v>0</v>
      </c>
      <c r="O6095" t="n">
        <v>0</v>
      </c>
    </row>
    <row r="6096">
      <c r="A6096" s="26" t="n">
        <v>45792</v>
      </c>
      <c r="B6096" t="inlineStr">
        <is>
          <t>OPTFUT</t>
        </is>
      </c>
      <c r="C6096" t="inlineStr">
        <is>
          <t xml:space="preserve">CRUDEOIL     </t>
        </is>
      </c>
      <c r="D6096" s="26" t="n">
        <v>45855</v>
      </c>
      <c r="E6096" t="inlineStr">
        <is>
          <t>CE</t>
        </is>
      </c>
      <c r="F6096" t="n">
        <v>4200</v>
      </c>
      <c r="J6096" t="n">
        <v>1037.1</v>
      </c>
      <c r="K6096" t="n">
        <v>1169.7</v>
      </c>
      <c r="L6096" t="n">
        <v>0</v>
      </c>
      <c r="M6096" t="inlineStr">
        <is>
          <t xml:space="preserve">0.000 BBL  </t>
        </is>
      </c>
      <c r="N6096" t="n">
        <v>0</v>
      </c>
      <c r="O6096" t="n">
        <v>0</v>
      </c>
    </row>
    <row r="6097">
      <c r="A6097" s="26" t="n">
        <v>45792</v>
      </c>
      <c r="B6097" t="inlineStr">
        <is>
          <t>OPTFUT</t>
        </is>
      </c>
      <c r="C6097" t="inlineStr">
        <is>
          <t xml:space="preserve">CRUDEOIL     </t>
        </is>
      </c>
      <c r="D6097" s="26" t="n">
        <v>45855</v>
      </c>
      <c r="E6097" t="inlineStr">
        <is>
          <t>CE</t>
        </is>
      </c>
      <c r="F6097" t="n">
        <v>5250</v>
      </c>
      <c r="J6097" t="n">
        <v>284.9</v>
      </c>
      <c r="K6097" t="n">
        <v>359.8</v>
      </c>
      <c r="L6097" t="n">
        <v>0</v>
      </c>
      <c r="M6097" t="inlineStr">
        <is>
          <t xml:space="preserve">0.000 BBL  </t>
        </is>
      </c>
      <c r="N6097" t="n">
        <v>0</v>
      </c>
      <c r="O6097" t="n">
        <v>0</v>
      </c>
    </row>
    <row r="6098">
      <c r="A6098" s="26" t="n">
        <v>45792</v>
      </c>
      <c r="B6098" t="inlineStr">
        <is>
          <t>OPTFUT</t>
        </is>
      </c>
      <c r="C6098" t="inlineStr">
        <is>
          <t xml:space="preserve">CRUDEOIL     </t>
        </is>
      </c>
      <c r="D6098" s="26" t="n">
        <v>45855</v>
      </c>
      <c r="E6098" t="inlineStr">
        <is>
          <t>CE</t>
        </is>
      </c>
      <c r="F6098" t="n">
        <v>5700</v>
      </c>
      <c r="J6098" t="n">
        <v>128.9</v>
      </c>
      <c r="K6098" t="n">
        <v>172.7</v>
      </c>
      <c r="L6098" t="n">
        <v>0</v>
      </c>
      <c r="M6098" t="inlineStr">
        <is>
          <t xml:space="preserve">0.000 BBL  </t>
        </is>
      </c>
      <c r="N6098" t="n">
        <v>0</v>
      </c>
      <c r="O6098" t="n">
        <v>0</v>
      </c>
    </row>
    <row r="6099">
      <c r="A6099" s="26" t="n">
        <v>45792</v>
      </c>
      <c r="B6099" t="inlineStr">
        <is>
          <t>OPTFUT</t>
        </is>
      </c>
      <c r="C6099" t="inlineStr">
        <is>
          <t xml:space="preserve">CRUDEOIL     </t>
        </is>
      </c>
      <c r="D6099" s="26" t="n">
        <v>45855</v>
      </c>
      <c r="E6099" t="inlineStr">
        <is>
          <t>CE</t>
        </is>
      </c>
      <c r="F6099" t="n">
        <v>4800</v>
      </c>
      <c r="J6099" t="n">
        <v>544.4</v>
      </c>
      <c r="K6099" t="n">
        <v>651.1</v>
      </c>
      <c r="L6099" t="n">
        <v>0</v>
      </c>
      <c r="M6099" t="inlineStr">
        <is>
          <t xml:space="preserve">0.000 BBL  </t>
        </is>
      </c>
      <c r="N6099" t="n">
        <v>0</v>
      </c>
      <c r="O6099" t="n">
        <v>0</v>
      </c>
    </row>
    <row r="6100">
      <c r="A6100" s="26" t="n">
        <v>45792</v>
      </c>
      <c r="B6100" t="inlineStr">
        <is>
          <t>OPTFUT</t>
        </is>
      </c>
      <c r="C6100" t="inlineStr">
        <is>
          <t xml:space="preserve">CRUDEOIL     </t>
        </is>
      </c>
      <c r="D6100" s="26" t="n">
        <v>45855</v>
      </c>
      <c r="E6100" t="inlineStr">
        <is>
          <t>CE</t>
        </is>
      </c>
      <c r="F6100" t="n">
        <v>4900</v>
      </c>
      <c r="J6100" t="n">
        <v>477.4</v>
      </c>
      <c r="K6100" t="n">
        <v>577.6</v>
      </c>
      <c r="L6100" t="n">
        <v>0</v>
      </c>
      <c r="M6100" t="inlineStr">
        <is>
          <t xml:space="preserve">0.000 BBL  </t>
        </is>
      </c>
      <c r="N6100" t="n">
        <v>0</v>
      </c>
      <c r="O6100" t="n">
        <v>0</v>
      </c>
    </row>
    <row r="6101">
      <c r="A6101" s="26" t="n">
        <v>45792</v>
      </c>
      <c r="B6101" t="inlineStr">
        <is>
          <t>OPTFUT</t>
        </is>
      </c>
      <c r="C6101" t="inlineStr">
        <is>
          <t xml:space="preserve">CRUDEOIL     </t>
        </is>
      </c>
      <c r="D6101" s="26" t="n">
        <v>45855</v>
      </c>
      <c r="E6101" t="inlineStr">
        <is>
          <t>PE</t>
        </is>
      </c>
      <c r="F6101" t="n">
        <v>4200</v>
      </c>
      <c r="J6101" t="n">
        <v>17.6</v>
      </c>
      <c r="K6101" t="n">
        <v>10.9</v>
      </c>
      <c r="L6101" t="n">
        <v>0</v>
      </c>
      <c r="M6101" t="inlineStr">
        <is>
          <t xml:space="preserve">0.000 BBL  </t>
        </is>
      </c>
      <c r="N6101" t="n">
        <v>0</v>
      </c>
      <c r="O6101" t="n">
        <v>0</v>
      </c>
    </row>
    <row r="6102">
      <c r="A6102" s="26" t="n">
        <v>45792</v>
      </c>
      <c r="B6102" t="inlineStr">
        <is>
          <t>OPTFUT</t>
        </is>
      </c>
      <c r="C6102" t="inlineStr">
        <is>
          <t xml:space="preserve">CRUDEOIL     </t>
        </is>
      </c>
      <c r="D6102" s="26" t="n">
        <v>45855</v>
      </c>
      <c r="E6102" t="inlineStr">
        <is>
          <t>CE</t>
        </is>
      </c>
      <c r="F6102" t="n">
        <v>4950</v>
      </c>
      <c r="J6102" t="n">
        <v>445.9</v>
      </c>
      <c r="K6102" t="n">
        <v>542.7</v>
      </c>
      <c r="L6102" t="n">
        <v>0</v>
      </c>
      <c r="M6102" t="inlineStr">
        <is>
          <t xml:space="preserve">0.000 BBL  </t>
        </is>
      </c>
      <c r="N6102" t="n">
        <v>0</v>
      </c>
      <c r="O6102" t="n">
        <v>0</v>
      </c>
    </row>
    <row r="6103">
      <c r="A6103" s="26" t="n">
        <v>45792</v>
      </c>
      <c r="B6103" t="inlineStr">
        <is>
          <t>OPTFUT</t>
        </is>
      </c>
      <c r="C6103" t="inlineStr">
        <is>
          <t xml:space="preserve">CRUDEOIL     </t>
        </is>
      </c>
      <c r="D6103" s="26" t="n">
        <v>45855</v>
      </c>
      <c r="E6103" t="inlineStr">
        <is>
          <t>CE</t>
        </is>
      </c>
      <c r="F6103" t="n">
        <v>5100</v>
      </c>
      <c r="J6103" t="n">
        <v>359.3</v>
      </c>
      <c r="K6103" t="n">
        <v>445.4</v>
      </c>
      <c r="L6103" t="n">
        <v>0</v>
      </c>
      <c r="M6103" t="inlineStr">
        <is>
          <t xml:space="preserve">0.000 BBL  </t>
        </is>
      </c>
      <c r="N6103" t="n">
        <v>0</v>
      </c>
      <c r="O6103" t="n">
        <v>0</v>
      </c>
    </row>
    <row r="6104">
      <c r="A6104" s="26" t="n">
        <v>45792</v>
      </c>
      <c r="B6104" t="inlineStr">
        <is>
          <t>OPTFUT</t>
        </is>
      </c>
      <c r="C6104" t="inlineStr">
        <is>
          <t xml:space="preserve">CRUDEOIL     </t>
        </is>
      </c>
      <c r="D6104" s="26" t="n">
        <v>45855</v>
      </c>
      <c r="E6104" t="inlineStr">
        <is>
          <t>CE</t>
        </is>
      </c>
      <c r="F6104" t="n">
        <v>5300</v>
      </c>
      <c r="J6104" t="n">
        <v>262.7</v>
      </c>
      <c r="K6104" t="n">
        <v>334</v>
      </c>
      <c r="L6104" t="n">
        <v>0</v>
      </c>
      <c r="M6104" t="inlineStr">
        <is>
          <t xml:space="preserve">0.000 BBL  </t>
        </is>
      </c>
      <c r="N6104" t="n">
        <v>0</v>
      </c>
      <c r="O6104" t="n">
        <v>0</v>
      </c>
    </row>
    <row r="6105">
      <c r="A6105" s="26" t="n">
        <v>45792</v>
      </c>
      <c r="B6105" t="inlineStr">
        <is>
          <t>OPTFUT</t>
        </is>
      </c>
      <c r="C6105" t="inlineStr">
        <is>
          <t xml:space="preserve">CRUDEOIL     </t>
        </is>
      </c>
      <c r="D6105" s="26" t="n">
        <v>45855</v>
      </c>
      <c r="E6105" t="inlineStr">
        <is>
          <t>PE</t>
        </is>
      </c>
      <c r="F6105" t="n">
        <v>3600</v>
      </c>
      <c r="J6105" t="n">
        <v>0.8</v>
      </c>
      <c r="K6105" t="n">
        <v>0.4</v>
      </c>
      <c r="L6105" t="n">
        <v>0</v>
      </c>
      <c r="M6105" t="inlineStr">
        <is>
          <t xml:space="preserve">0.000 BBL  </t>
        </is>
      </c>
      <c r="N6105" t="n">
        <v>0</v>
      </c>
      <c r="O6105" t="n">
        <v>0</v>
      </c>
    </row>
    <row r="6106">
      <c r="A6106" s="26" t="n">
        <v>45792</v>
      </c>
      <c r="B6106" t="inlineStr">
        <is>
          <t>OPTFUT</t>
        </is>
      </c>
      <c r="C6106" t="inlineStr">
        <is>
          <t xml:space="preserve">CRUDEOIL     </t>
        </is>
      </c>
      <c r="D6106" s="26" t="n">
        <v>45855</v>
      </c>
      <c r="E6106" t="inlineStr">
        <is>
          <t>CE</t>
        </is>
      </c>
      <c r="F6106" t="n">
        <v>5950</v>
      </c>
      <c r="J6106" t="n">
        <v>78.2</v>
      </c>
      <c r="K6106" t="n">
        <v>108.2</v>
      </c>
      <c r="L6106" t="n">
        <v>0</v>
      </c>
      <c r="M6106" t="inlineStr">
        <is>
          <t xml:space="preserve">0.000 BBL  </t>
        </is>
      </c>
      <c r="N6106" t="n">
        <v>0</v>
      </c>
      <c r="O6106" t="n">
        <v>0</v>
      </c>
    </row>
    <row r="6107">
      <c r="A6107" s="26" t="n">
        <v>45792</v>
      </c>
      <c r="B6107" t="inlineStr">
        <is>
          <t>OPTFUT</t>
        </is>
      </c>
      <c r="C6107" t="inlineStr">
        <is>
          <t xml:space="preserve">CRUDEOIL     </t>
        </is>
      </c>
      <c r="D6107" s="26" t="n">
        <v>45855</v>
      </c>
      <c r="E6107" t="inlineStr">
        <is>
          <t>PE</t>
        </is>
      </c>
      <c r="F6107" t="n">
        <v>3900</v>
      </c>
      <c r="J6107" t="n">
        <v>4.6</v>
      </c>
      <c r="K6107" t="n">
        <v>2.6</v>
      </c>
      <c r="L6107" t="n">
        <v>0</v>
      </c>
      <c r="M6107" t="inlineStr">
        <is>
          <t xml:space="preserve">0.000 BBL  </t>
        </is>
      </c>
      <c r="N6107" t="n">
        <v>0</v>
      </c>
      <c r="O6107" t="n">
        <v>0</v>
      </c>
    </row>
    <row r="6108">
      <c r="A6108" s="26" t="n">
        <v>45792</v>
      </c>
      <c r="B6108" t="inlineStr">
        <is>
          <t>OPTFUT</t>
        </is>
      </c>
      <c r="C6108" t="inlineStr">
        <is>
          <t xml:space="preserve">CRUDEOIL     </t>
        </is>
      </c>
      <c r="D6108" s="26" t="n">
        <v>45855</v>
      </c>
      <c r="E6108" t="inlineStr">
        <is>
          <t>CE</t>
        </is>
      </c>
      <c r="F6108" t="n">
        <v>5200</v>
      </c>
      <c r="J6108" t="n">
        <v>308.4</v>
      </c>
      <c r="K6108" t="n">
        <v>387</v>
      </c>
      <c r="L6108" t="n">
        <v>0</v>
      </c>
      <c r="M6108" t="inlineStr">
        <is>
          <t xml:space="preserve">0.000 BBL  </t>
        </is>
      </c>
      <c r="N6108" t="n">
        <v>0</v>
      </c>
      <c r="O6108" t="n">
        <v>0</v>
      </c>
    </row>
    <row r="6109">
      <c r="A6109" s="26" t="n">
        <v>45792</v>
      </c>
      <c r="B6109" t="inlineStr">
        <is>
          <t>OPTFUT</t>
        </is>
      </c>
      <c r="C6109" t="inlineStr">
        <is>
          <t xml:space="preserve">CRUDEOIL     </t>
        </is>
      </c>
      <c r="D6109" s="26" t="n">
        <v>45855</v>
      </c>
      <c r="E6109" t="inlineStr">
        <is>
          <t>PE</t>
        </is>
      </c>
      <c r="F6109" t="n">
        <v>6150</v>
      </c>
      <c r="J6109" t="n">
        <v>959.7</v>
      </c>
      <c r="K6109" t="n">
        <v>841.6</v>
      </c>
      <c r="L6109" t="n">
        <v>0</v>
      </c>
      <c r="M6109" t="inlineStr">
        <is>
          <t xml:space="preserve">0.000 BBL  </t>
        </is>
      </c>
      <c r="N6109" t="n">
        <v>0</v>
      </c>
      <c r="O6109" t="n">
        <v>0</v>
      </c>
    </row>
    <row r="6110">
      <c r="A6110" s="26" t="n">
        <v>45792</v>
      </c>
      <c r="B6110" t="inlineStr">
        <is>
          <t>OPTFUT</t>
        </is>
      </c>
      <c r="C6110" t="inlineStr">
        <is>
          <t xml:space="preserve">CRUDEOIL     </t>
        </is>
      </c>
      <c r="D6110" s="26" t="n">
        <v>45855</v>
      </c>
      <c r="E6110" t="inlineStr">
        <is>
          <t>CE</t>
        </is>
      </c>
      <c r="F6110" t="n">
        <v>6200</v>
      </c>
      <c r="J6110" t="n">
        <v>45.5</v>
      </c>
      <c r="K6110" t="n">
        <v>65.09999999999999</v>
      </c>
      <c r="L6110" t="n">
        <v>0</v>
      </c>
      <c r="M6110" t="inlineStr">
        <is>
          <t xml:space="preserve">0.000 BBL  </t>
        </is>
      </c>
      <c r="N6110" t="n">
        <v>0</v>
      </c>
      <c r="O6110" t="n">
        <v>0</v>
      </c>
    </row>
    <row r="6111">
      <c r="A6111" s="26" t="n">
        <v>45792</v>
      </c>
      <c r="B6111" t="inlineStr">
        <is>
          <t>OPTFUT</t>
        </is>
      </c>
      <c r="C6111" t="inlineStr">
        <is>
          <t xml:space="preserve">CRUDEOIL     </t>
        </is>
      </c>
      <c r="D6111" s="26" t="n">
        <v>45855</v>
      </c>
      <c r="E6111" t="inlineStr">
        <is>
          <t>PE</t>
        </is>
      </c>
      <c r="F6111" t="n">
        <v>4900</v>
      </c>
      <c r="J6111" t="n">
        <v>150.1</v>
      </c>
      <c r="K6111" t="n">
        <v>110.9</v>
      </c>
      <c r="L6111" t="n">
        <v>0</v>
      </c>
      <c r="M6111" t="inlineStr">
        <is>
          <t xml:space="preserve">0.000 BBL  </t>
        </is>
      </c>
      <c r="N6111" t="n">
        <v>0</v>
      </c>
      <c r="O6111" t="n">
        <v>0</v>
      </c>
    </row>
    <row r="6112">
      <c r="A6112" s="26" t="n">
        <v>45792</v>
      </c>
      <c r="B6112" t="inlineStr">
        <is>
          <t>OPTFUT</t>
        </is>
      </c>
      <c r="C6112" t="inlineStr">
        <is>
          <t xml:space="preserve">CRUDEOIL     </t>
        </is>
      </c>
      <c r="D6112" s="26" t="n">
        <v>45855</v>
      </c>
      <c r="E6112" t="inlineStr">
        <is>
          <t>CE</t>
        </is>
      </c>
      <c r="F6112" t="n">
        <v>4450</v>
      </c>
      <c r="J6112" t="n">
        <v>815.7</v>
      </c>
      <c r="K6112" t="n">
        <v>940.5</v>
      </c>
      <c r="L6112" t="n">
        <v>0</v>
      </c>
      <c r="M6112" t="inlineStr">
        <is>
          <t xml:space="preserve">0.000 BBL  </t>
        </is>
      </c>
      <c r="N6112" t="n">
        <v>0</v>
      </c>
      <c r="O6112" t="n">
        <v>0</v>
      </c>
    </row>
    <row r="6113">
      <c r="A6113" s="26" t="n">
        <v>45792</v>
      </c>
      <c r="B6113" t="inlineStr">
        <is>
          <t>OPTFUT</t>
        </is>
      </c>
      <c r="C6113" t="inlineStr">
        <is>
          <t xml:space="preserve">CRUDEOIL     </t>
        </is>
      </c>
      <c r="D6113" s="26" t="n">
        <v>45855</v>
      </c>
      <c r="E6113" t="inlineStr">
        <is>
          <t>CE</t>
        </is>
      </c>
      <c r="F6113" t="n">
        <v>4100</v>
      </c>
      <c r="J6113" t="n">
        <v>1130.1</v>
      </c>
      <c r="K6113" t="n">
        <v>1264.7</v>
      </c>
      <c r="L6113" t="n">
        <v>0</v>
      </c>
      <c r="M6113" t="inlineStr">
        <is>
          <t xml:space="preserve">0.000 BBL  </t>
        </is>
      </c>
      <c r="N6113" t="n">
        <v>0</v>
      </c>
      <c r="O6113" t="n">
        <v>0</v>
      </c>
    </row>
    <row r="6114">
      <c r="A6114" s="26" t="n">
        <v>45792</v>
      </c>
      <c r="B6114" t="inlineStr">
        <is>
          <t>OPTFUT</t>
        </is>
      </c>
      <c r="C6114" t="inlineStr">
        <is>
          <t xml:space="preserve">CRUDEOIL     </t>
        </is>
      </c>
      <c r="D6114" s="26" t="n">
        <v>45855</v>
      </c>
      <c r="E6114" t="inlineStr">
        <is>
          <t>CE</t>
        </is>
      </c>
      <c r="F6114" t="n">
        <v>4750</v>
      </c>
      <c r="J6114" t="n">
        <v>579.7</v>
      </c>
      <c r="K6114" t="n">
        <v>689.5</v>
      </c>
      <c r="L6114" t="n">
        <v>0</v>
      </c>
      <c r="M6114" t="inlineStr">
        <is>
          <t xml:space="preserve">0.000 BBL  </t>
        </is>
      </c>
      <c r="N6114" t="n">
        <v>0</v>
      </c>
      <c r="O6114" t="n">
        <v>0</v>
      </c>
    </row>
    <row r="6115">
      <c r="A6115" s="26" t="n">
        <v>45792</v>
      </c>
      <c r="B6115" t="inlineStr">
        <is>
          <t>OPTFUT</t>
        </is>
      </c>
      <c r="C6115" t="inlineStr">
        <is>
          <t xml:space="preserve">CRUDEOIL     </t>
        </is>
      </c>
      <c r="D6115" s="26" t="n">
        <v>45855</v>
      </c>
      <c r="E6115" t="inlineStr">
        <is>
          <t>CE</t>
        </is>
      </c>
      <c r="F6115" t="n">
        <v>5000</v>
      </c>
      <c r="J6115" t="n">
        <v>415.7</v>
      </c>
      <c r="K6115" t="n">
        <v>509</v>
      </c>
      <c r="L6115" t="n">
        <v>0</v>
      </c>
      <c r="M6115" t="inlineStr">
        <is>
          <t xml:space="preserve">0.000 BBL  </t>
        </is>
      </c>
      <c r="N6115" t="n">
        <v>0</v>
      </c>
      <c r="O6115" t="n">
        <v>0</v>
      </c>
    </row>
    <row r="6116">
      <c r="A6116" s="26" t="n">
        <v>45792</v>
      </c>
      <c r="B6116" t="inlineStr">
        <is>
          <t>OPTFUT</t>
        </is>
      </c>
      <c r="C6116" t="inlineStr">
        <is>
          <t xml:space="preserve">CRUDEOIL     </t>
        </is>
      </c>
      <c r="D6116" s="26" t="n">
        <v>45855</v>
      </c>
      <c r="E6116" t="inlineStr">
        <is>
          <t>CE</t>
        </is>
      </c>
      <c r="F6116" t="n">
        <v>4400</v>
      </c>
      <c r="J6116" t="n">
        <v>858.5</v>
      </c>
      <c r="K6116" t="n">
        <v>985.2</v>
      </c>
      <c r="L6116" t="n">
        <v>0</v>
      </c>
      <c r="M6116" t="inlineStr">
        <is>
          <t xml:space="preserve">0.000 BBL  </t>
        </is>
      </c>
      <c r="N6116" t="n">
        <v>0</v>
      </c>
      <c r="O6116" t="n">
        <v>0</v>
      </c>
    </row>
    <row r="6117">
      <c r="A6117" s="26" t="n">
        <v>45792</v>
      </c>
      <c r="B6117" t="inlineStr">
        <is>
          <t>OPTFUT</t>
        </is>
      </c>
      <c r="C6117" t="inlineStr">
        <is>
          <t xml:space="preserve">CRUDEOIL     </t>
        </is>
      </c>
      <c r="D6117" s="26" t="n">
        <v>45855</v>
      </c>
      <c r="E6117" t="inlineStr">
        <is>
          <t>CE</t>
        </is>
      </c>
      <c r="F6117" t="n">
        <v>5150</v>
      </c>
      <c r="J6117" t="n">
        <v>333.2</v>
      </c>
      <c r="K6117" t="n">
        <v>415.5</v>
      </c>
      <c r="L6117" t="n">
        <v>0</v>
      </c>
      <c r="M6117" t="inlineStr">
        <is>
          <t xml:space="preserve">0.000 BBL  </t>
        </is>
      </c>
      <c r="N6117" t="n">
        <v>0</v>
      </c>
      <c r="O6117" t="n">
        <v>0</v>
      </c>
    </row>
    <row r="6118">
      <c r="A6118" s="26" t="n">
        <v>45792</v>
      </c>
      <c r="B6118" t="inlineStr">
        <is>
          <t>OPTFUT</t>
        </is>
      </c>
      <c r="C6118" t="inlineStr">
        <is>
          <t xml:space="preserve">CRUDEOIL     </t>
        </is>
      </c>
      <c r="D6118" s="26" t="n">
        <v>45855</v>
      </c>
      <c r="E6118" t="inlineStr">
        <is>
          <t>CE</t>
        </is>
      </c>
      <c r="F6118" t="n">
        <v>3700</v>
      </c>
      <c r="J6118" t="n">
        <v>1515.6</v>
      </c>
      <c r="K6118" t="n">
        <v>1654</v>
      </c>
      <c r="L6118" t="n">
        <v>0</v>
      </c>
      <c r="M6118" t="inlineStr">
        <is>
          <t xml:space="preserve">0.000 BBL  </t>
        </is>
      </c>
      <c r="N6118" t="n">
        <v>0</v>
      </c>
      <c r="O6118" t="n">
        <v>0</v>
      </c>
    </row>
    <row r="6119">
      <c r="A6119" s="26" t="n">
        <v>45792</v>
      </c>
      <c r="B6119" t="inlineStr">
        <is>
          <t>OPTFUT</t>
        </is>
      </c>
      <c r="C6119" t="inlineStr">
        <is>
          <t xml:space="preserve">CRUDEOIL     </t>
        </is>
      </c>
      <c r="D6119" s="26" t="n">
        <v>45855</v>
      </c>
      <c r="E6119" t="inlineStr">
        <is>
          <t>CE</t>
        </is>
      </c>
      <c r="F6119" t="n">
        <v>4850</v>
      </c>
      <c r="J6119" t="n">
        <v>510.2</v>
      </c>
      <c r="K6119" t="n">
        <v>613.8</v>
      </c>
      <c r="L6119" t="n">
        <v>0</v>
      </c>
      <c r="M6119" t="inlineStr">
        <is>
          <t xml:space="preserve">0.000 BBL  </t>
        </is>
      </c>
      <c r="N6119" t="n">
        <v>0</v>
      </c>
      <c r="O6119" t="n">
        <v>0</v>
      </c>
    </row>
    <row r="6120">
      <c r="A6120" s="26" t="n">
        <v>45792</v>
      </c>
      <c r="B6120" t="inlineStr">
        <is>
          <t>OPTFUT</t>
        </is>
      </c>
      <c r="C6120" t="inlineStr">
        <is>
          <t xml:space="preserve">CRUDEOIL     </t>
        </is>
      </c>
      <c r="D6120" s="26" t="n">
        <v>45855</v>
      </c>
      <c r="E6120" t="inlineStr">
        <is>
          <t>PE</t>
        </is>
      </c>
      <c r="F6120" t="n">
        <v>5250</v>
      </c>
      <c r="J6120" t="n">
        <v>303.7</v>
      </c>
      <c r="K6120" t="n">
        <v>239.2</v>
      </c>
      <c r="L6120" t="n">
        <v>0</v>
      </c>
      <c r="M6120" t="inlineStr">
        <is>
          <t xml:space="preserve">0.000 BBL  </t>
        </is>
      </c>
      <c r="N6120" t="n">
        <v>0</v>
      </c>
      <c r="O6120" t="n">
        <v>0</v>
      </c>
    </row>
    <row r="6121">
      <c r="A6121" s="26" t="n">
        <v>45792</v>
      </c>
      <c r="B6121" t="inlineStr">
        <is>
          <t>OPTFUT</t>
        </is>
      </c>
      <c r="C6121" t="inlineStr">
        <is>
          <t xml:space="preserve">CRUDEOIL     </t>
        </is>
      </c>
      <c r="D6121" s="26" t="n">
        <v>45855</v>
      </c>
      <c r="E6121" t="inlineStr">
        <is>
          <t>CE</t>
        </is>
      </c>
      <c r="F6121" t="n">
        <v>4350</v>
      </c>
      <c r="J6121" t="n">
        <v>902.1</v>
      </c>
      <c r="K6121" t="n">
        <v>1030.5</v>
      </c>
      <c r="L6121" t="n">
        <v>0</v>
      </c>
      <c r="M6121" t="inlineStr">
        <is>
          <t xml:space="preserve">0.000 BBL  </t>
        </is>
      </c>
      <c r="N6121" t="n">
        <v>0</v>
      </c>
      <c r="O6121" t="n">
        <v>0</v>
      </c>
    </row>
    <row r="6122">
      <c r="A6122" s="26" t="n">
        <v>45792</v>
      </c>
      <c r="B6122" t="inlineStr">
        <is>
          <t>OPTFUT</t>
        </is>
      </c>
      <c r="C6122" t="inlineStr">
        <is>
          <t xml:space="preserve">CRUDEOIL     </t>
        </is>
      </c>
      <c r="D6122" s="26" t="n">
        <v>45855</v>
      </c>
      <c r="E6122" t="inlineStr">
        <is>
          <t>PE</t>
        </is>
      </c>
      <c r="F6122" t="n">
        <v>5200</v>
      </c>
      <c r="J6122" t="n">
        <v>277.7</v>
      </c>
      <c r="K6122" t="n">
        <v>217</v>
      </c>
      <c r="L6122" t="n">
        <v>0</v>
      </c>
      <c r="M6122" t="inlineStr">
        <is>
          <t xml:space="preserve">0.000 BBL  </t>
        </is>
      </c>
      <c r="N6122" t="n">
        <v>0</v>
      </c>
      <c r="O6122" t="n">
        <v>0</v>
      </c>
    </row>
    <row r="6123">
      <c r="A6123" s="26" t="n">
        <v>45792</v>
      </c>
      <c r="B6123" t="inlineStr">
        <is>
          <t>OPTFUT</t>
        </is>
      </c>
      <c r="C6123" t="inlineStr">
        <is>
          <t xml:space="preserve">CRUDEOIL     </t>
        </is>
      </c>
      <c r="D6123" s="26" t="n">
        <v>45855</v>
      </c>
      <c r="E6123" t="inlineStr">
        <is>
          <t>PE</t>
        </is>
      </c>
      <c r="F6123" t="n">
        <v>5900</v>
      </c>
      <c r="J6123" t="n">
        <v>748.3</v>
      </c>
      <c r="K6123" t="n">
        <v>641.3</v>
      </c>
      <c r="L6123" t="n">
        <v>0</v>
      </c>
      <c r="M6123" t="inlineStr">
        <is>
          <t xml:space="preserve">0.000 BBL  </t>
        </is>
      </c>
      <c r="N6123" t="n">
        <v>0</v>
      </c>
      <c r="O6123" t="n">
        <v>0</v>
      </c>
    </row>
    <row r="6124">
      <c r="A6124" s="26" t="n">
        <v>45792</v>
      </c>
      <c r="B6124" t="inlineStr">
        <is>
          <t>OPTFUT</t>
        </is>
      </c>
      <c r="C6124" t="inlineStr">
        <is>
          <t xml:space="preserve">CRUDEOIL     </t>
        </is>
      </c>
      <c r="D6124" s="26" t="n">
        <v>45855</v>
      </c>
      <c r="E6124" t="inlineStr">
        <is>
          <t>CE</t>
        </is>
      </c>
      <c r="F6124" t="n">
        <v>3800</v>
      </c>
      <c r="J6124" t="n">
        <v>1417.9</v>
      </c>
      <c r="K6124" t="n">
        <v>1555.8</v>
      </c>
      <c r="L6124" t="n">
        <v>0</v>
      </c>
      <c r="M6124" t="inlineStr">
        <is>
          <t xml:space="preserve">0.000 BBL  </t>
        </is>
      </c>
      <c r="N6124" t="n">
        <v>0</v>
      </c>
      <c r="O6124" t="n">
        <v>0</v>
      </c>
    </row>
    <row r="6125">
      <c r="A6125" s="26" t="n">
        <v>45792</v>
      </c>
      <c r="B6125" t="inlineStr">
        <is>
          <t>OPTFUT</t>
        </is>
      </c>
      <c r="C6125" t="inlineStr">
        <is>
          <t xml:space="preserve">CRUDEOIL     </t>
        </is>
      </c>
      <c r="D6125" s="26" t="n">
        <v>45855</v>
      </c>
      <c r="E6125" t="inlineStr">
        <is>
          <t>PE</t>
        </is>
      </c>
      <c r="F6125" t="n">
        <v>6200</v>
      </c>
      <c r="J6125" t="n">
        <v>1003.8</v>
      </c>
      <c r="K6125" t="n">
        <v>883.8</v>
      </c>
      <c r="L6125" t="n">
        <v>0</v>
      </c>
      <c r="M6125" t="inlineStr">
        <is>
          <t xml:space="preserve">0.000 BBL  </t>
        </is>
      </c>
      <c r="N6125" t="n">
        <v>0</v>
      </c>
      <c r="O6125" t="n">
        <v>0</v>
      </c>
    </row>
    <row r="6126">
      <c r="A6126" s="26" t="n">
        <v>45792</v>
      </c>
      <c r="B6126" t="inlineStr">
        <is>
          <t>OPTFUT</t>
        </is>
      </c>
      <c r="C6126" t="inlineStr">
        <is>
          <t xml:space="preserve">CRUDEOIL     </t>
        </is>
      </c>
      <c r="D6126" s="26" t="n">
        <v>45855</v>
      </c>
      <c r="E6126" t="inlineStr">
        <is>
          <t>PE</t>
        </is>
      </c>
      <c r="F6126" t="n">
        <v>4250</v>
      </c>
      <c r="J6126" t="n">
        <v>21.3</v>
      </c>
      <c r="K6126" t="n">
        <v>13.5</v>
      </c>
      <c r="L6126" t="n">
        <v>0</v>
      </c>
      <c r="M6126" t="inlineStr">
        <is>
          <t xml:space="preserve">0.000 BBL  </t>
        </is>
      </c>
      <c r="N6126" t="n">
        <v>0</v>
      </c>
      <c r="O6126" t="n">
        <v>0</v>
      </c>
    </row>
    <row r="6127">
      <c r="A6127" s="26" t="n">
        <v>45792</v>
      </c>
      <c r="B6127" t="inlineStr">
        <is>
          <t>OPTFUT</t>
        </is>
      </c>
      <c r="C6127" t="inlineStr">
        <is>
          <t xml:space="preserve">CRUDEOIL     </t>
        </is>
      </c>
      <c r="D6127" s="26" t="n">
        <v>45855</v>
      </c>
      <c r="E6127" t="inlineStr">
        <is>
          <t>CE</t>
        </is>
      </c>
      <c r="F6127" t="n">
        <v>5600</v>
      </c>
      <c r="J6127" t="n">
        <v>155.6</v>
      </c>
      <c r="K6127" t="n">
        <v>205.8</v>
      </c>
      <c r="L6127" t="n">
        <v>0</v>
      </c>
      <c r="M6127" t="inlineStr">
        <is>
          <t xml:space="preserve">0.000 BBL  </t>
        </is>
      </c>
      <c r="N6127" t="n">
        <v>0</v>
      </c>
      <c r="O6127" t="n">
        <v>0</v>
      </c>
    </row>
    <row r="6128">
      <c r="A6128" s="26" t="n">
        <v>45792</v>
      </c>
      <c r="B6128" t="inlineStr">
        <is>
          <t>OPTFUT</t>
        </is>
      </c>
      <c r="C6128" t="inlineStr">
        <is>
          <t xml:space="preserve">CRUDEOIL     </t>
        </is>
      </c>
      <c r="D6128" s="26" t="n">
        <v>45855</v>
      </c>
      <c r="E6128" t="inlineStr">
        <is>
          <t>CE</t>
        </is>
      </c>
      <c r="F6128" t="n">
        <v>3850</v>
      </c>
      <c r="J6128" t="n">
        <v>1369.2</v>
      </c>
      <c r="K6128" t="n">
        <v>1506.8</v>
      </c>
      <c r="L6128" t="n">
        <v>0</v>
      </c>
      <c r="M6128" t="inlineStr">
        <is>
          <t xml:space="preserve">0.000 BBL  </t>
        </is>
      </c>
      <c r="N6128" t="n">
        <v>0</v>
      </c>
      <c r="O6128" t="n">
        <v>0</v>
      </c>
    </row>
    <row r="6129">
      <c r="A6129" s="26" t="n">
        <v>45792</v>
      </c>
      <c r="B6129" t="inlineStr">
        <is>
          <t>OPTFUT</t>
        </is>
      </c>
      <c r="C6129" t="inlineStr">
        <is>
          <t xml:space="preserve">CRUDEOIL     </t>
        </is>
      </c>
      <c r="D6129" s="26" t="n">
        <v>45855</v>
      </c>
      <c r="E6129" t="inlineStr">
        <is>
          <t>PE</t>
        </is>
      </c>
      <c r="F6129" t="n">
        <v>4950</v>
      </c>
      <c r="J6129" t="n">
        <v>168</v>
      </c>
      <c r="K6129" t="n">
        <v>125.4</v>
      </c>
      <c r="L6129" t="n">
        <v>0</v>
      </c>
      <c r="M6129" t="inlineStr">
        <is>
          <t xml:space="preserve">0.000 BBL  </t>
        </is>
      </c>
      <c r="N6129" t="n">
        <v>0</v>
      </c>
      <c r="O6129" t="n">
        <v>0</v>
      </c>
    </row>
    <row r="6130">
      <c r="A6130" s="26" t="n">
        <v>45792</v>
      </c>
      <c r="B6130" t="inlineStr">
        <is>
          <t>OPTFUT</t>
        </is>
      </c>
      <c r="C6130" t="inlineStr">
        <is>
          <t xml:space="preserve">CRUDEOIL     </t>
        </is>
      </c>
      <c r="D6130" s="26" t="n">
        <v>45855</v>
      </c>
      <c r="E6130" t="inlineStr">
        <is>
          <t>PE</t>
        </is>
      </c>
      <c r="F6130" t="n">
        <v>4600</v>
      </c>
      <c r="J6130" t="n">
        <v>68.90000000000001</v>
      </c>
      <c r="K6130" t="n">
        <v>47.7</v>
      </c>
      <c r="L6130" t="n">
        <v>0</v>
      </c>
      <c r="M6130" t="inlineStr">
        <is>
          <t xml:space="preserve">0.000 BBL  </t>
        </is>
      </c>
      <c r="N6130" t="n">
        <v>0</v>
      </c>
      <c r="O6130" t="n">
        <v>0</v>
      </c>
    </row>
    <row r="6131">
      <c r="A6131" s="26" t="n">
        <v>45792</v>
      </c>
      <c r="B6131" t="inlineStr">
        <is>
          <t>OPTFUT</t>
        </is>
      </c>
      <c r="C6131" t="inlineStr">
        <is>
          <t xml:space="preserve">CRUDEOIL     </t>
        </is>
      </c>
      <c r="D6131" s="26" t="n">
        <v>45855</v>
      </c>
      <c r="E6131" t="inlineStr">
        <is>
          <t>CE</t>
        </is>
      </c>
      <c r="F6131" t="n">
        <v>5750</v>
      </c>
      <c r="J6131" t="n">
        <v>117</v>
      </c>
      <c r="K6131" t="n">
        <v>157.8</v>
      </c>
      <c r="L6131" t="n">
        <v>0</v>
      </c>
      <c r="M6131" t="inlineStr">
        <is>
          <t xml:space="preserve">0.000 BBL  </t>
        </is>
      </c>
      <c r="N6131" t="n">
        <v>0</v>
      </c>
      <c r="O6131" t="n">
        <v>0</v>
      </c>
    </row>
    <row r="6132">
      <c r="A6132" s="26" t="n">
        <v>45792</v>
      </c>
      <c r="B6132" t="inlineStr">
        <is>
          <t>OPTFUT</t>
        </is>
      </c>
      <c r="C6132" t="inlineStr">
        <is>
          <t xml:space="preserve">CRUDEOIL     </t>
        </is>
      </c>
      <c r="D6132" s="26" t="n">
        <v>45855</v>
      </c>
      <c r="E6132" t="inlineStr">
        <is>
          <t>PE</t>
        </is>
      </c>
      <c r="F6132" t="n">
        <v>5050</v>
      </c>
      <c r="J6132" t="n">
        <v>207.8</v>
      </c>
      <c r="K6132" t="n">
        <v>158.2</v>
      </c>
      <c r="L6132" t="n">
        <v>0</v>
      </c>
      <c r="M6132" t="inlineStr">
        <is>
          <t xml:space="preserve">0.000 BBL  </t>
        </is>
      </c>
      <c r="N6132" t="n">
        <v>0</v>
      </c>
      <c r="O6132" t="n">
        <v>0</v>
      </c>
    </row>
    <row r="6133">
      <c r="A6133" s="26" t="n">
        <v>45792</v>
      </c>
      <c r="B6133" t="inlineStr">
        <is>
          <t>OPTFUT</t>
        </is>
      </c>
      <c r="C6133" t="inlineStr">
        <is>
          <t xml:space="preserve">CRUDEOIL     </t>
        </is>
      </c>
      <c r="D6133" s="26" t="n">
        <v>45855</v>
      </c>
      <c r="E6133" t="inlineStr">
        <is>
          <t>PE</t>
        </is>
      </c>
      <c r="F6133" t="n">
        <v>4450</v>
      </c>
      <c r="J6133" t="n">
        <v>43.4</v>
      </c>
      <c r="K6133" t="n">
        <v>28.9</v>
      </c>
      <c r="L6133" t="n">
        <v>0</v>
      </c>
      <c r="M6133" t="inlineStr">
        <is>
          <t xml:space="preserve">0.000 BBL  </t>
        </is>
      </c>
      <c r="N6133" t="n">
        <v>0</v>
      </c>
      <c r="O6133" t="n">
        <v>0</v>
      </c>
    </row>
    <row r="6134">
      <c r="A6134" s="26" t="n">
        <v>45792</v>
      </c>
      <c r="B6134" t="inlineStr">
        <is>
          <t>OPTFUT</t>
        </is>
      </c>
      <c r="C6134" t="inlineStr">
        <is>
          <t xml:space="preserve">CRUDEOIL     </t>
        </is>
      </c>
      <c r="D6134" s="26" t="n">
        <v>45855</v>
      </c>
      <c r="E6134" t="inlineStr">
        <is>
          <t>PE</t>
        </is>
      </c>
      <c r="F6134" t="n">
        <v>5700</v>
      </c>
      <c r="J6134" t="n">
        <v>592.7</v>
      </c>
      <c r="K6134" t="n">
        <v>497</v>
      </c>
      <c r="L6134" t="n">
        <v>0</v>
      </c>
      <c r="M6134" t="inlineStr">
        <is>
          <t xml:space="preserve">0.000 BBL  </t>
        </is>
      </c>
      <c r="N6134" t="n">
        <v>0</v>
      </c>
      <c r="O6134" t="n">
        <v>0</v>
      </c>
    </row>
    <row r="6135">
      <c r="A6135" s="26" t="n">
        <v>45792</v>
      </c>
      <c r="B6135" t="inlineStr">
        <is>
          <t>OPTFUT</t>
        </is>
      </c>
      <c r="C6135" t="inlineStr">
        <is>
          <t xml:space="preserve">CRUDEOIL     </t>
        </is>
      </c>
      <c r="D6135" s="26" t="n">
        <v>45855</v>
      </c>
      <c r="E6135" t="inlineStr">
        <is>
          <t>CE</t>
        </is>
      </c>
      <c r="F6135" t="n">
        <v>6550</v>
      </c>
      <c r="J6135" t="n">
        <v>20.1</v>
      </c>
      <c r="K6135" t="n">
        <v>30.1</v>
      </c>
      <c r="L6135" t="n">
        <v>0</v>
      </c>
      <c r="M6135" t="inlineStr">
        <is>
          <t xml:space="preserve">0.000 BBL  </t>
        </is>
      </c>
      <c r="N6135" t="n">
        <v>0</v>
      </c>
      <c r="O6135" t="n">
        <v>0</v>
      </c>
    </row>
    <row r="6136">
      <c r="A6136" s="26" t="n">
        <v>45792</v>
      </c>
      <c r="B6136" t="inlineStr">
        <is>
          <t>OPTFUT</t>
        </is>
      </c>
      <c r="C6136" t="inlineStr">
        <is>
          <t xml:space="preserve">CRUDEOIL     </t>
        </is>
      </c>
      <c r="D6136" s="26" t="n">
        <v>45855</v>
      </c>
      <c r="E6136" t="inlineStr">
        <is>
          <t>PE</t>
        </is>
      </c>
      <c r="F6136" t="n">
        <v>6400</v>
      </c>
      <c r="J6136" t="n">
        <v>1184.8</v>
      </c>
      <c r="K6136" t="n">
        <v>1058.7</v>
      </c>
      <c r="L6136" t="n">
        <v>0</v>
      </c>
      <c r="M6136" t="inlineStr">
        <is>
          <t xml:space="preserve">0.000 BBL  </t>
        </is>
      </c>
      <c r="N6136" t="n">
        <v>0</v>
      </c>
      <c r="O6136" t="n">
        <v>0</v>
      </c>
    </row>
    <row r="6137">
      <c r="A6137" s="26" t="n">
        <v>45792</v>
      </c>
      <c r="B6137" t="inlineStr">
        <is>
          <t>OPTFUT</t>
        </is>
      </c>
      <c r="C6137" t="inlineStr">
        <is>
          <t xml:space="preserve">CRUDEOIL     </t>
        </is>
      </c>
      <c r="D6137" s="26" t="n">
        <v>45855</v>
      </c>
      <c r="E6137" t="inlineStr">
        <is>
          <t>PE</t>
        </is>
      </c>
      <c r="F6137" t="n">
        <v>5300</v>
      </c>
      <c r="J6137" t="n">
        <v>331</v>
      </c>
      <c r="K6137" t="n">
        <v>262.8</v>
      </c>
      <c r="L6137" t="n">
        <v>0</v>
      </c>
      <c r="M6137" t="inlineStr">
        <is>
          <t xml:space="preserve">0.000 BBL  </t>
        </is>
      </c>
      <c r="N6137" t="n">
        <v>0</v>
      </c>
      <c r="O6137" t="n">
        <v>0</v>
      </c>
    </row>
    <row r="6138">
      <c r="A6138" s="26" t="n">
        <v>45792</v>
      </c>
      <c r="B6138" t="inlineStr">
        <is>
          <t>OPTFUT</t>
        </is>
      </c>
      <c r="C6138" t="inlineStr">
        <is>
          <t xml:space="preserve">CRUDEOIL     </t>
        </is>
      </c>
      <c r="D6138" s="26" t="n">
        <v>45855</v>
      </c>
      <c r="E6138" t="inlineStr">
        <is>
          <t>PE</t>
        </is>
      </c>
      <c r="F6138" t="n">
        <v>5400</v>
      </c>
      <c r="J6138" t="n">
        <v>389.3</v>
      </c>
      <c r="K6138" t="n">
        <v>313.8</v>
      </c>
      <c r="L6138" t="n">
        <v>0</v>
      </c>
      <c r="M6138" t="inlineStr">
        <is>
          <t xml:space="preserve">0.000 BBL  </t>
        </is>
      </c>
      <c r="N6138" t="n">
        <v>0</v>
      </c>
      <c r="O6138" t="n">
        <v>0</v>
      </c>
    </row>
    <row r="6139">
      <c r="A6139" s="26" t="n">
        <v>45792</v>
      </c>
      <c r="B6139" t="inlineStr">
        <is>
          <t>OPTFUT</t>
        </is>
      </c>
      <c r="C6139" t="inlineStr">
        <is>
          <t xml:space="preserve">CRUDEOIL     </t>
        </is>
      </c>
      <c r="D6139" s="26" t="n">
        <v>45855</v>
      </c>
      <c r="E6139" t="inlineStr">
        <is>
          <t>PE</t>
        </is>
      </c>
      <c r="F6139" t="n">
        <v>3700</v>
      </c>
      <c r="J6139" t="n">
        <v>1.5</v>
      </c>
      <c r="K6139" t="n">
        <v>0.8</v>
      </c>
      <c r="L6139" t="n">
        <v>0</v>
      </c>
      <c r="M6139" t="inlineStr">
        <is>
          <t xml:space="preserve">0.000 BBL  </t>
        </is>
      </c>
      <c r="N6139" t="n">
        <v>0</v>
      </c>
      <c r="O6139" t="n">
        <v>0</v>
      </c>
    </row>
    <row r="6140">
      <c r="A6140" s="26" t="n">
        <v>45792</v>
      </c>
      <c r="B6140" t="inlineStr">
        <is>
          <t>OPTFUT</t>
        </is>
      </c>
      <c r="C6140" t="inlineStr">
        <is>
          <t xml:space="preserve">CRUDEOIL     </t>
        </is>
      </c>
      <c r="D6140" s="26" t="n">
        <v>45855</v>
      </c>
      <c r="E6140" t="inlineStr">
        <is>
          <t>PE</t>
        </is>
      </c>
      <c r="F6140" t="n">
        <v>5800</v>
      </c>
      <c r="J6140" t="n">
        <v>668.8</v>
      </c>
      <c r="K6140" t="n">
        <v>567.1</v>
      </c>
      <c r="L6140" t="n">
        <v>0</v>
      </c>
      <c r="M6140" t="inlineStr">
        <is>
          <t xml:space="preserve">0.000 BBL  </t>
        </is>
      </c>
      <c r="N6140" t="n">
        <v>0</v>
      </c>
      <c r="O6140" t="n">
        <v>0</v>
      </c>
    </row>
    <row r="6141">
      <c r="A6141" s="26" t="n">
        <v>45792</v>
      </c>
      <c r="B6141" t="inlineStr">
        <is>
          <t>OPTFUT</t>
        </is>
      </c>
      <c r="C6141" t="inlineStr">
        <is>
          <t xml:space="preserve">CRUDEOIL     </t>
        </is>
      </c>
      <c r="D6141" s="26" t="n">
        <v>45855</v>
      </c>
      <c r="E6141" t="inlineStr">
        <is>
          <t>CE</t>
        </is>
      </c>
      <c r="F6141" t="n">
        <v>6650</v>
      </c>
      <c r="J6141" t="n">
        <v>15.7</v>
      </c>
      <c r="K6141" t="n">
        <v>23.8</v>
      </c>
      <c r="L6141" t="n">
        <v>0</v>
      </c>
      <c r="M6141" t="inlineStr">
        <is>
          <t xml:space="preserve">0.000 BBL  </t>
        </is>
      </c>
      <c r="N6141" t="n">
        <v>0</v>
      </c>
      <c r="O6141" t="n">
        <v>0</v>
      </c>
    </row>
    <row r="6142">
      <c r="A6142" s="26" t="n">
        <v>45792</v>
      </c>
      <c r="B6142" t="inlineStr">
        <is>
          <t>OPTFUT</t>
        </is>
      </c>
      <c r="C6142" t="inlineStr">
        <is>
          <t xml:space="preserve">CRUDEOIL     </t>
        </is>
      </c>
      <c r="D6142" s="26" t="n">
        <v>45855</v>
      </c>
      <c r="E6142" t="inlineStr">
        <is>
          <t>CE</t>
        </is>
      </c>
      <c r="F6142" t="n">
        <v>3750</v>
      </c>
      <c r="J6142" t="n">
        <v>1466.6</v>
      </c>
      <c r="K6142" t="n">
        <v>1604.8</v>
      </c>
      <c r="L6142" t="n">
        <v>0</v>
      </c>
      <c r="M6142" t="inlineStr">
        <is>
          <t xml:space="preserve">0.000 BBL  </t>
        </is>
      </c>
      <c r="N6142" t="n">
        <v>0</v>
      </c>
      <c r="O6142" t="n">
        <v>0</v>
      </c>
    </row>
    <row r="6143">
      <c r="A6143" s="26" t="n">
        <v>45792</v>
      </c>
      <c r="B6143" t="inlineStr">
        <is>
          <t>OPTFUT</t>
        </is>
      </c>
      <c r="C6143" t="inlineStr">
        <is>
          <t xml:space="preserve">CRUDEOIL     </t>
        </is>
      </c>
      <c r="D6143" s="26" t="n">
        <v>45855</v>
      </c>
      <c r="E6143" t="inlineStr">
        <is>
          <t>PE</t>
        </is>
      </c>
      <c r="F6143" t="n">
        <v>5450</v>
      </c>
      <c r="J6143" t="n">
        <v>420.4</v>
      </c>
      <c r="K6143" t="n">
        <v>341.3</v>
      </c>
      <c r="L6143" t="n">
        <v>0</v>
      </c>
      <c r="M6143" t="inlineStr">
        <is>
          <t xml:space="preserve">0.000 BBL  </t>
        </is>
      </c>
      <c r="N6143" t="n">
        <v>0</v>
      </c>
      <c r="O6143" t="n">
        <v>0</v>
      </c>
    </row>
    <row r="6144">
      <c r="A6144" s="26" t="n">
        <v>45792</v>
      </c>
      <c r="B6144" t="inlineStr">
        <is>
          <t>OPTFUT</t>
        </is>
      </c>
      <c r="C6144" t="inlineStr">
        <is>
          <t xml:space="preserve">CRUDEOIL     </t>
        </is>
      </c>
      <c r="D6144" s="26" t="n">
        <v>45855</v>
      </c>
      <c r="E6144" t="inlineStr">
        <is>
          <t>CE</t>
        </is>
      </c>
      <c r="F6144" t="n">
        <v>6050</v>
      </c>
      <c r="J6144" t="n">
        <v>63.3</v>
      </c>
      <c r="K6144" t="n">
        <v>88.7</v>
      </c>
      <c r="L6144" t="n">
        <v>0</v>
      </c>
      <c r="M6144" t="inlineStr">
        <is>
          <t xml:space="preserve">0.000 BBL  </t>
        </is>
      </c>
      <c r="N6144" t="n">
        <v>0</v>
      </c>
      <c r="O6144" t="n">
        <v>0</v>
      </c>
    </row>
    <row r="6145">
      <c r="A6145" s="26" t="n">
        <v>45792</v>
      </c>
      <c r="B6145" t="inlineStr">
        <is>
          <t>OPTFUT</t>
        </is>
      </c>
      <c r="C6145" t="inlineStr">
        <is>
          <t xml:space="preserve">CRUDEOIL     </t>
        </is>
      </c>
      <c r="D6145" s="26" t="n">
        <v>45855</v>
      </c>
      <c r="E6145" t="inlineStr">
        <is>
          <t>PE</t>
        </is>
      </c>
      <c r="F6145" t="n">
        <v>3750</v>
      </c>
      <c r="J6145" t="n">
        <v>2</v>
      </c>
      <c r="K6145" t="n">
        <v>1.1</v>
      </c>
      <c r="L6145" t="n">
        <v>0</v>
      </c>
      <c r="M6145" t="inlineStr">
        <is>
          <t xml:space="preserve">0.000 BBL  </t>
        </is>
      </c>
      <c r="N6145" t="n">
        <v>0</v>
      </c>
      <c r="O6145" t="n">
        <v>0</v>
      </c>
    </row>
    <row r="6146">
      <c r="A6146" s="26" t="n">
        <v>45792</v>
      </c>
      <c r="B6146" t="inlineStr">
        <is>
          <t>OPTFUT</t>
        </is>
      </c>
      <c r="C6146" t="inlineStr">
        <is>
          <t xml:space="preserve">CRUDEOIL     </t>
        </is>
      </c>
      <c r="D6146" s="26" t="n">
        <v>45855</v>
      </c>
      <c r="E6146" t="inlineStr">
        <is>
          <t>PE</t>
        </is>
      </c>
      <c r="F6146" t="n">
        <v>4700</v>
      </c>
      <c r="J6146" t="n">
        <v>91.2</v>
      </c>
      <c r="K6146" t="n">
        <v>64.59999999999999</v>
      </c>
      <c r="L6146" t="n">
        <v>0</v>
      </c>
      <c r="M6146" t="inlineStr">
        <is>
          <t xml:space="preserve">0.000 BBL  </t>
        </is>
      </c>
      <c r="N6146" t="n">
        <v>0</v>
      </c>
      <c r="O6146" t="n">
        <v>0</v>
      </c>
    </row>
    <row r="6147">
      <c r="A6147" s="26" t="n">
        <v>45792</v>
      </c>
      <c r="B6147" t="inlineStr">
        <is>
          <t>OPTFUT</t>
        </is>
      </c>
      <c r="C6147" t="inlineStr">
        <is>
          <t xml:space="preserve">CRUDEOIL     </t>
        </is>
      </c>
      <c r="D6147" s="26" t="n">
        <v>45855</v>
      </c>
      <c r="E6147" t="inlineStr">
        <is>
          <t>PE</t>
        </is>
      </c>
      <c r="F6147" t="n">
        <v>4550</v>
      </c>
      <c r="J6147" t="n">
        <v>59.4</v>
      </c>
      <c r="K6147" t="n">
        <v>40.6</v>
      </c>
      <c r="L6147" t="n">
        <v>0</v>
      </c>
      <c r="M6147" t="inlineStr">
        <is>
          <t xml:space="preserve">0.000 BBL  </t>
        </is>
      </c>
      <c r="N6147" t="n">
        <v>0</v>
      </c>
      <c r="O6147" t="n">
        <v>0</v>
      </c>
    </row>
    <row r="6148">
      <c r="A6148" s="26" t="n">
        <v>45792</v>
      </c>
      <c r="B6148" t="inlineStr">
        <is>
          <t>OPTFUT</t>
        </is>
      </c>
      <c r="C6148" t="inlineStr">
        <is>
          <t xml:space="preserve">CRUDEOIL     </t>
        </is>
      </c>
      <c r="D6148" s="26" t="n">
        <v>45855</v>
      </c>
      <c r="E6148" t="inlineStr">
        <is>
          <t>CE</t>
        </is>
      </c>
      <c r="F6148" t="n">
        <v>5900</v>
      </c>
      <c r="J6148" t="n">
        <v>86.7</v>
      </c>
      <c r="K6148" t="n">
        <v>119.2</v>
      </c>
      <c r="L6148" t="n">
        <v>0</v>
      </c>
      <c r="M6148" t="inlineStr">
        <is>
          <t xml:space="preserve">0.000 BBL  </t>
        </is>
      </c>
      <c r="N6148" t="n">
        <v>0</v>
      </c>
      <c r="O6148" t="n">
        <v>0</v>
      </c>
    </row>
    <row r="6149">
      <c r="A6149" s="26" t="n">
        <v>45792</v>
      </c>
      <c r="B6149" t="inlineStr">
        <is>
          <t>OPTFUT</t>
        </is>
      </c>
      <c r="C6149" t="inlineStr">
        <is>
          <t xml:space="preserve">CRUDEOIL     </t>
        </is>
      </c>
      <c r="D6149" s="26" t="n">
        <v>45855</v>
      </c>
      <c r="E6149" t="inlineStr">
        <is>
          <t>CE</t>
        </is>
      </c>
      <c r="F6149" t="n">
        <v>4250</v>
      </c>
      <c r="J6149" t="n">
        <v>991.5</v>
      </c>
      <c r="K6149" t="n">
        <v>1122.8</v>
      </c>
      <c r="L6149" t="n">
        <v>0</v>
      </c>
      <c r="M6149" t="inlineStr">
        <is>
          <t xml:space="preserve">0.000 BBL  </t>
        </is>
      </c>
      <c r="N6149" t="n">
        <v>0</v>
      </c>
      <c r="O6149" t="n">
        <v>0</v>
      </c>
    </row>
    <row r="6150">
      <c r="A6150" s="26" t="n">
        <v>45792</v>
      </c>
      <c r="B6150" t="inlineStr">
        <is>
          <t>OPTFUT</t>
        </is>
      </c>
      <c r="C6150" t="inlineStr">
        <is>
          <t xml:space="preserve">CRUDEOIL     </t>
        </is>
      </c>
      <c r="D6150" s="26" t="n">
        <v>45855</v>
      </c>
      <c r="E6150" t="inlineStr">
        <is>
          <t>CE</t>
        </is>
      </c>
      <c r="F6150" t="n">
        <v>4500</v>
      </c>
      <c r="J6150" t="n">
        <v>773.8</v>
      </c>
      <c r="K6150" t="n">
        <v>896.6</v>
      </c>
      <c r="L6150" t="n">
        <v>0</v>
      </c>
      <c r="M6150" t="inlineStr">
        <is>
          <t xml:space="preserve">0.000 BBL  </t>
        </is>
      </c>
      <c r="N6150" t="n">
        <v>0</v>
      </c>
      <c r="O6150" t="n">
        <v>0</v>
      </c>
    </row>
    <row r="6151">
      <c r="A6151" s="26" t="n">
        <v>45792</v>
      </c>
      <c r="B6151" t="inlineStr">
        <is>
          <t>OPTFUT</t>
        </is>
      </c>
      <c r="C6151" t="inlineStr">
        <is>
          <t xml:space="preserve">CRUDEOIL     </t>
        </is>
      </c>
      <c r="D6151" s="26" t="n">
        <v>45855</v>
      </c>
      <c r="E6151" t="inlineStr">
        <is>
          <t>PE</t>
        </is>
      </c>
      <c r="F6151" t="n">
        <v>6250</v>
      </c>
      <c r="J6151" t="n">
        <v>1048.4</v>
      </c>
      <c r="K6151" t="n">
        <v>926.7</v>
      </c>
      <c r="L6151" t="n">
        <v>0</v>
      </c>
      <c r="M6151" t="inlineStr">
        <is>
          <t xml:space="preserve">0.000 BBL  </t>
        </is>
      </c>
      <c r="N6151" t="n">
        <v>0</v>
      </c>
      <c r="O6151" t="n">
        <v>0</v>
      </c>
    </row>
    <row r="6152">
      <c r="A6152" s="26" t="n">
        <v>45792</v>
      </c>
      <c r="B6152" t="inlineStr">
        <is>
          <t>OPTFUT</t>
        </is>
      </c>
      <c r="C6152" t="inlineStr">
        <is>
          <t xml:space="preserve">CRUDEOIL     </t>
        </is>
      </c>
      <c r="D6152" s="26" t="n">
        <v>45855</v>
      </c>
      <c r="E6152" t="inlineStr">
        <is>
          <t>CE</t>
        </is>
      </c>
      <c r="F6152" t="n">
        <v>6250</v>
      </c>
      <c r="J6152" t="n">
        <v>40.7</v>
      </c>
      <c r="K6152" t="n">
        <v>58.6</v>
      </c>
      <c r="L6152" t="n">
        <v>0</v>
      </c>
      <c r="M6152" t="inlineStr">
        <is>
          <t xml:space="preserve">0.000 BBL  </t>
        </is>
      </c>
      <c r="N6152" t="n">
        <v>0</v>
      </c>
      <c r="O6152" t="n">
        <v>0</v>
      </c>
    </row>
    <row r="6153">
      <c r="A6153" s="26" t="n">
        <v>45792</v>
      </c>
      <c r="B6153" t="inlineStr">
        <is>
          <t>OPTFUT</t>
        </is>
      </c>
      <c r="C6153" t="inlineStr">
        <is>
          <t xml:space="preserve">CRUDEOIL     </t>
        </is>
      </c>
      <c r="D6153" s="26" t="n">
        <v>45855</v>
      </c>
      <c r="E6153" t="inlineStr">
        <is>
          <t>CE</t>
        </is>
      </c>
      <c r="F6153" t="n">
        <v>5050</v>
      </c>
      <c r="J6153" t="n">
        <v>386.8</v>
      </c>
      <c r="K6153" t="n">
        <v>476.5</v>
      </c>
      <c r="L6153" t="n">
        <v>0</v>
      </c>
      <c r="M6153" t="inlineStr">
        <is>
          <t xml:space="preserve">0.000 BBL  </t>
        </is>
      </c>
      <c r="N6153" t="n">
        <v>0</v>
      </c>
      <c r="O6153" t="n">
        <v>0</v>
      </c>
    </row>
    <row r="6154">
      <c r="A6154" s="26" t="n">
        <v>45792</v>
      </c>
      <c r="B6154" t="inlineStr">
        <is>
          <t>OPTFUT</t>
        </is>
      </c>
      <c r="C6154" t="inlineStr">
        <is>
          <t xml:space="preserve">CRUDEOIL     </t>
        </is>
      </c>
      <c r="D6154" s="26" t="n">
        <v>45855</v>
      </c>
      <c r="E6154" t="inlineStr">
        <is>
          <t>CE</t>
        </is>
      </c>
      <c r="F6154" t="n">
        <v>6500</v>
      </c>
      <c r="J6154" t="n">
        <v>22.7</v>
      </c>
      <c r="K6154" t="n">
        <v>33.7</v>
      </c>
      <c r="L6154" t="n">
        <v>0</v>
      </c>
      <c r="M6154" t="inlineStr">
        <is>
          <t xml:space="preserve">0.000 BBL  </t>
        </is>
      </c>
      <c r="N6154" t="n">
        <v>0</v>
      </c>
      <c r="O6154" t="n">
        <v>0</v>
      </c>
    </row>
    <row r="6155">
      <c r="A6155" s="26" t="n">
        <v>45792</v>
      </c>
      <c r="B6155" t="inlineStr">
        <is>
          <t>OPTFUT</t>
        </is>
      </c>
      <c r="C6155" t="inlineStr">
        <is>
          <t xml:space="preserve">CRUDEOIL     </t>
        </is>
      </c>
      <c r="D6155" s="26" t="n">
        <v>45855</v>
      </c>
      <c r="E6155" t="inlineStr">
        <is>
          <t>PE</t>
        </is>
      </c>
      <c r="F6155" t="n">
        <v>4650</v>
      </c>
      <c r="J6155" t="n">
        <v>79.5</v>
      </c>
      <c r="K6155" t="n">
        <v>55.7</v>
      </c>
      <c r="L6155" t="n">
        <v>0</v>
      </c>
      <c r="M6155" t="inlineStr">
        <is>
          <t xml:space="preserve">0.000 BBL  </t>
        </is>
      </c>
      <c r="N6155" t="n">
        <v>0</v>
      </c>
      <c r="O6155" t="n">
        <v>0</v>
      </c>
    </row>
    <row r="6156">
      <c r="A6156" s="26" t="n">
        <v>45792</v>
      </c>
      <c r="B6156" t="inlineStr">
        <is>
          <t>OPTFUT</t>
        </is>
      </c>
      <c r="C6156" t="inlineStr">
        <is>
          <t xml:space="preserve">CRUDEOIL     </t>
        </is>
      </c>
      <c r="D6156" s="26" t="n">
        <v>45855</v>
      </c>
      <c r="E6156" t="inlineStr">
        <is>
          <t>CE</t>
        </is>
      </c>
      <c r="F6156" t="n">
        <v>4150</v>
      </c>
      <c r="J6156" t="n">
        <v>1083.4</v>
      </c>
      <c r="K6156" t="n">
        <v>1217</v>
      </c>
      <c r="L6156" t="n">
        <v>0</v>
      </c>
      <c r="M6156" t="inlineStr">
        <is>
          <t xml:space="preserve">0.000 BBL  </t>
        </is>
      </c>
      <c r="N6156" t="n">
        <v>0</v>
      </c>
      <c r="O6156" t="n">
        <v>0</v>
      </c>
    </row>
    <row r="6157">
      <c r="A6157" s="26" t="n">
        <v>45792</v>
      </c>
      <c r="B6157" t="inlineStr">
        <is>
          <t>OPTFUT</t>
        </is>
      </c>
      <c r="C6157" t="inlineStr">
        <is>
          <t xml:space="preserve">CRUDEOIL     </t>
        </is>
      </c>
      <c r="D6157" s="26" t="n">
        <v>45855</v>
      </c>
      <c r="E6157" t="inlineStr">
        <is>
          <t>CE</t>
        </is>
      </c>
      <c r="F6157" t="n">
        <v>4550</v>
      </c>
      <c r="J6157" t="n">
        <v>732.9</v>
      </c>
      <c r="K6157" t="n">
        <v>853.4</v>
      </c>
      <c r="L6157" t="n">
        <v>0</v>
      </c>
      <c r="M6157" t="inlineStr">
        <is>
          <t xml:space="preserve">0.000 BBL  </t>
        </is>
      </c>
      <c r="N6157" t="n">
        <v>0</v>
      </c>
      <c r="O6157" t="n">
        <v>0</v>
      </c>
    </row>
    <row r="6158">
      <c r="A6158" s="26" t="n">
        <v>45792</v>
      </c>
      <c r="B6158" t="inlineStr">
        <is>
          <t>OPTFUT</t>
        </is>
      </c>
      <c r="C6158" t="inlineStr">
        <is>
          <t xml:space="preserve">CRUDEOIL     </t>
        </is>
      </c>
      <c r="D6158" s="26" t="n">
        <v>45855</v>
      </c>
      <c r="E6158" t="inlineStr">
        <is>
          <t>PE</t>
        </is>
      </c>
      <c r="F6158" t="n">
        <v>5150</v>
      </c>
      <c r="J6158" t="n">
        <v>253.1</v>
      </c>
      <c r="K6158" t="n">
        <v>196</v>
      </c>
      <c r="L6158" t="n">
        <v>0</v>
      </c>
      <c r="M6158" t="inlineStr">
        <is>
          <t xml:space="preserve">0.000 BBL  </t>
        </is>
      </c>
      <c r="N6158" t="n">
        <v>0</v>
      </c>
      <c r="O6158" t="n">
        <v>0</v>
      </c>
    </row>
    <row r="6159">
      <c r="A6159" s="26" t="n">
        <v>45792</v>
      </c>
      <c r="B6159" t="inlineStr">
        <is>
          <t>OPTFUT</t>
        </is>
      </c>
      <c r="C6159" t="inlineStr">
        <is>
          <t xml:space="preserve">CRUDEOIL     </t>
        </is>
      </c>
      <c r="D6159" s="26" t="n">
        <v>45855</v>
      </c>
      <c r="E6159" t="inlineStr">
        <is>
          <t>PE</t>
        </is>
      </c>
      <c r="F6159" t="n">
        <v>6550</v>
      </c>
      <c r="J6159" t="n">
        <v>1324.5</v>
      </c>
      <c r="K6159" t="n">
        <v>1194.8</v>
      </c>
      <c r="L6159" t="n">
        <v>0</v>
      </c>
      <c r="M6159" t="inlineStr">
        <is>
          <t xml:space="preserve">0.000 BBL  </t>
        </is>
      </c>
      <c r="N6159" t="n">
        <v>0</v>
      </c>
      <c r="O6159" t="n">
        <v>0</v>
      </c>
    </row>
    <row r="6160">
      <c r="A6160" s="26" t="n">
        <v>45792</v>
      </c>
      <c r="B6160" t="inlineStr">
        <is>
          <t>OPTFUT</t>
        </is>
      </c>
      <c r="C6160" t="inlineStr">
        <is>
          <t xml:space="preserve">CRUDEOIL     </t>
        </is>
      </c>
      <c r="D6160" s="26" t="n">
        <v>45855</v>
      </c>
      <c r="E6160" t="inlineStr">
        <is>
          <t>CE</t>
        </is>
      </c>
      <c r="F6160" t="n">
        <v>5450</v>
      </c>
      <c r="J6160" t="n">
        <v>203.8</v>
      </c>
      <c r="K6160" t="n">
        <v>264.2</v>
      </c>
      <c r="L6160" t="n">
        <v>0</v>
      </c>
      <c r="M6160" t="inlineStr">
        <is>
          <t xml:space="preserve">0.000 BBL  </t>
        </is>
      </c>
      <c r="N6160" t="n">
        <v>0</v>
      </c>
      <c r="O6160" t="n">
        <v>0</v>
      </c>
    </row>
    <row r="6161">
      <c r="A6161" s="26" t="n">
        <v>45792</v>
      </c>
      <c r="B6161" t="inlineStr">
        <is>
          <t>OPTFUT</t>
        </is>
      </c>
      <c r="C6161" t="inlineStr">
        <is>
          <t xml:space="preserve">CRUDEOIL     </t>
        </is>
      </c>
      <c r="D6161" s="26" t="n">
        <v>45855</v>
      </c>
      <c r="E6161" t="inlineStr">
        <is>
          <t>CE</t>
        </is>
      </c>
      <c r="F6161" t="n">
        <v>5800</v>
      </c>
      <c r="J6161" t="n">
        <v>106.1</v>
      </c>
      <c r="K6161" t="n">
        <v>143.9</v>
      </c>
      <c r="L6161" t="n">
        <v>0</v>
      </c>
      <c r="M6161" t="inlineStr">
        <is>
          <t xml:space="preserve">0.000 BBL  </t>
        </is>
      </c>
      <c r="N6161" t="n">
        <v>0</v>
      </c>
      <c r="O6161" t="n">
        <v>0</v>
      </c>
    </row>
    <row r="6162">
      <c r="A6162" s="26" t="n">
        <v>45792</v>
      </c>
      <c r="B6162" t="inlineStr">
        <is>
          <t>OPTFUT</t>
        </is>
      </c>
      <c r="C6162" t="inlineStr">
        <is>
          <t xml:space="preserve">CRUDEOIL     </t>
        </is>
      </c>
      <c r="D6162" s="26" t="n">
        <v>45855</v>
      </c>
      <c r="E6162" t="inlineStr">
        <is>
          <t>CE</t>
        </is>
      </c>
      <c r="F6162" t="n">
        <v>6350</v>
      </c>
      <c r="J6162" t="n">
        <v>32.3</v>
      </c>
      <c r="K6162" t="n">
        <v>47.2</v>
      </c>
      <c r="L6162" t="n">
        <v>0</v>
      </c>
      <c r="M6162" t="inlineStr">
        <is>
          <t xml:space="preserve">0.000 BBL  </t>
        </is>
      </c>
      <c r="N6162" t="n">
        <v>0</v>
      </c>
      <c r="O6162" t="n">
        <v>0</v>
      </c>
    </row>
    <row r="6163">
      <c r="A6163" s="26" t="n">
        <v>45792</v>
      </c>
      <c r="B6163" t="inlineStr">
        <is>
          <t>OPTFUT</t>
        </is>
      </c>
      <c r="C6163" t="inlineStr">
        <is>
          <t xml:space="preserve">CRUDEOIL     </t>
        </is>
      </c>
      <c r="D6163" s="26" t="n">
        <v>45855</v>
      </c>
      <c r="E6163" t="inlineStr">
        <is>
          <t>PE</t>
        </is>
      </c>
      <c r="F6163" t="n">
        <v>4400</v>
      </c>
      <c r="J6163" t="n">
        <v>36.7</v>
      </c>
      <c r="K6163" t="n">
        <v>24.1</v>
      </c>
      <c r="L6163" t="n">
        <v>0</v>
      </c>
      <c r="M6163" t="inlineStr">
        <is>
          <t xml:space="preserve">0.000 BBL  </t>
        </is>
      </c>
      <c r="N6163" t="n">
        <v>0</v>
      </c>
      <c r="O6163" t="n">
        <v>0</v>
      </c>
    </row>
    <row r="6164">
      <c r="A6164" s="26" t="n">
        <v>45792</v>
      </c>
      <c r="B6164" t="inlineStr">
        <is>
          <t>OPTFUT</t>
        </is>
      </c>
      <c r="C6164" t="inlineStr">
        <is>
          <t xml:space="preserve">CRUDEOIL     </t>
        </is>
      </c>
      <c r="D6164" s="26" t="n">
        <v>45855</v>
      </c>
      <c r="E6164" t="inlineStr">
        <is>
          <t>PE</t>
        </is>
      </c>
      <c r="F6164" t="n">
        <v>5950</v>
      </c>
      <c r="J6164" t="n">
        <v>789.2</v>
      </c>
      <c r="K6164" t="n">
        <v>679.7</v>
      </c>
      <c r="L6164" t="n">
        <v>0</v>
      </c>
      <c r="M6164" t="inlineStr">
        <is>
          <t xml:space="preserve">0.000 BBL  </t>
        </is>
      </c>
      <c r="N6164" t="n">
        <v>0</v>
      </c>
      <c r="O6164" t="n">
        <v>0</v>
      </c>
    </row>
    <row r="6165">
      <c r="A6165" s="26" t="n">
        <v>45792</v>
      </c>
      <c r="B6165" t="inlineStr">
        <is>
          <t>OPTFUT</t>
        </is>
      </c>
      <c r="C6165" t="inlineStr">
        <is>
          <t xml:space="preserve">CRUDEOIL     </t>
        </is>
      </c>
      <c r="D6165" s="26" t="n">
        <v>45855</v>
      </c>
      <c r="E6165" t="inlineStr">
        <is>
          <t>PE</t>
        </is>
      </c>
      <c r="F6165" t="n">
        <v>4050</v>
      </c>
      <c r="J6165" t="n">
        <v>9.300000000000001</v>
      </c>
      <c r="K6165" t="n">
        <v>5.5</v>
      </c>
      <c r="L6165" t="n">
        <v>0</v>
      </c>
      <c r="M6165" t="inlineStr">
        <is>
          <t xml:space="preserve">0.000 BBL  </t>
        </is>
      </c>
      <c r="N6165" t="n">
        <v>0</v>
      </c>
      <c r="O6165" t="n">
        <v>0</v>
      </c>
    </row>
    <row r="6166">
      <c r="A6166" s="26" t="n">
        <v>45792</v>
      </c>
      <c r="B6166" t="inlineStr">
        <is>
          <t>OPTFUT</t>
        </is>
      </c>
      <c r="C6166" t="inlineStr">
        <is>
          <t xml:space="preserve">CRUDEOIL     </t>
        </is>
      </c>
      <c r="D6166" s="26" t="n">
        <v>45855</v>
      </c>
      <c r="E6166" t="inlineStr">
        <is>
          <t>CE</t>
        </is>
      </c>
      <c r="F6166" t="n">
        <v>6300</v>
      </c>
      <c r="J6166" t="n">
        <v>36.3</v>
      </c>
      <c r="K6166" t="n">
        <v>52.6</v>
      </c>
      <c r="L6166" t="n">
        <v>0</v>
      </c>
      <c r="M6166" t="inlineStr">
        <is>
          <t xml:space="preserve">0.000 BBL  </t>
        </is>
      </c>
      <c r="N6166" t="n">
        <v>0</v>
      </c>
      <c r="O6166" t="n">
        <v>0</v>
      </c>
    </row>
    <row r="6167">
      <c r="A6167" s="26" t="n">
        <v>45792</v>
      </c>
      <c r="B6167" t="inlineStr">
        <is>
          <t>OPTFUT</t>
        </is>
      </c>
      <c r="C6167" t="inlineStr">
        <is>
          <t xml:space="preserve">CRUDEOIL     </t>
        </is>
      </c>
      <c r="D6167" s="26" t="n">
        <v>45855</v>
      </c>
      <c r="E6167" t="inlineStr">
        <is>
          <t>PE</t>
        </is>
      </c>
      <c r="F6167" t="n">
        <v>4100</v>
      </c>
      <c r="J6167" t="n">
        <v>11.6</v>
      </c>
      <c r="K6167" t="n">
        <v>7</v>
      </c>
      <c r="L6167" t="n">
        <v>0</v>
      </c>
      <c r="M6167" t="inlineStr">
        <is>
          <t xml:space="preserve">0.000 BBL  </t>
        </is>
      </c>
      <c r="N6167" t="n">
        <v>0</v>
      </c>
      <c r="O6167" t="n">
        <v>0</v>
      </c>
    </row>
    <row r="6168">
      <c r="A6168" s="26" t="n">
        <v>45792</v>
      </c>
      <c r="B6168" t="inlineStr">
        <is>
          <t>OPTFUT</t>
        </is>
      </c>
      <c r="C6168" t="inlineStr">
        <is>
          <t xml:space="preserve">CRUDEOIL     </t>
        </is>
      </c>
      <c r="D6168" s="26" t="n">
        <v>45855</v>
      </c>
      <c r="E6168" t="inlineStr">
        <is>
          <t>CE</t>
        </is>
      </c>
      <c r="F6168" t="n">
        <v>5500</v>
      </c>
      <c r="J6168" t="n">
        <v>186.6</v>
      </c>
      <c r="K6168" t="n">
        <v>243.5</v>
      </c>
      <c r="L6168" t="n">
        <v>0</v>
      </c>
      <c r="M6168" t="inlineStr">
        <is>
          <t xml:space="preserve">0.000 BBL  </t>
        </is>
      </c>
      <c r="N6168" t="n">
        <v>0</v>
      </c>
      <c r="O6168" t="n">
        <v>0</v>
      </c>
    </row>
    <row r="6169">
      <c r="A6169" s="26" t="n">
        <v>45792</v>
      </c>
      <c r="B6169" t="inlineStr">
        <is>
          <t>OPTFUT</t>
        </is>
      </c>
      <c r="C6169" t="inlineStr">
        <is>
          <t xml:space="preserve">CRUDEOIL     </t>
        </is>
      </c>
      <c r="D6169" s="26" t="n">
        <v>45855</v>
      </c>
      <c r="E6169" t="inlineStr">
        <is>
          <t>PE</t>
        </is>
      </c>
      <c r="F6169" t="n">
        <v>4500</v>
      </c>
      <c r="J6169" t="n">
        <v>50.9</v>
      </c>
      <c r="K6169" t="n">
        <v>34.4</v>
      </c>
      <c r="L6169" t="n">
        <v>0</v>
      </c>
      <c r="M6169" t="inlineStr">
        <is>
          <t xml:space="preserve">0.000 BBL  </t>
        </is>
      </c>
      <c r="N6169" t="n">
        <v>0</v>
      </c>
      <c r="O6169" t="n">
        <v>0</v>
      </c>
    </row>
    <row r="6170">
      <c r="A6170" s="26" t="n">
        <v>45792</v>
      </c>
      <c r="B6170" t="inlineStr">
        <is>
          <t>OPTFUT</t>
        </is>
      </c>
      <c r="C6170" t="inlineStr">
        <is>
          <t xml:space="preserve">CRUDEOIL     </t>
        </is>
      </c>
      <c r="D6170" s="26" t="n">
        <v>45855</v>
      </c>
      <c r="E6170" t="inlineStr">
        <is>
          <t>PE</t>
        </is>
      </c>
      <c r="F6170" t="n">
        <v>5350</v>
      </c>
      <c r="J6170" t="n">
        <v>359.5</v>
      </c>
      <c r="K6170" t="n">
        <v>287.7</v>
      </c>
      <c r="L6170" t="n">
        <v>0</v>
      </c>
      <c r="M6170" t="inlineStr">
        <is>
          <t xml:space="preserve">0.000 BBL  </t>
        </is>
      </c>
      <c r="N6170" t="n">
        <v>0</v>
      </c>
      <c r="O6170" t="n">
        <v>0</v>
      </c>
    </row>
    <row r="6171">
      <c r="A6171" s="26" t="n">
        <v>45792</v>
      </c>
      <c r="B6171" t="inlineStr">
        <is>
          <t>OPTFUT</t>
        </is>
      </c>
      <c r="C6171" t="inlineStr">
        <is>
          <t xml:space="preserve">CRUDEOIL     </t>
        </is>
      </c>
      <c r="D6171" s="26" t="n">
        <v>45855</v>
      </c>
      <c r="E6171" t="inlineStr">
        <is>
          <t>PE</t>
        </is>
      </c>
      <c r="F6171" t="n">
        <v>5000</v>
      </c>
      <c r="J6171" t="n">
        <v>187.2</v>
      </c>
      <c r="K6171" t="n">
        <v>141.2</v>
      </c>
      <c r="L6171" t="n">
        <v>0</v>
      </c>
      <c r="M6171" t="inlineStr">
        <is>
          <t xml:space="preserve">0.000 BBL  </t>
        </is>
      </c>
      <c r="N6171" t="n">
        <v>0</v>
      </c>
      <c r="O6171" t="n">
        <v>0</v>
      </c>
    </row>
    <row r="6172">
      <c r="A6172" s="26" t="n">
        <v>45792</v>
      </c>
      <c r="B6172" t="inlineStr">
        <is>
          <t>OPTFUT</t>
        </is>
      </c>
      <c r="C6172" t="inlineStr">
        <is>
          <t xml:space="preserve">CRUDEOIL     </t>
        </is>
      </c>
      <c r="D6172" s="26" t="n">
        <v>45855</v>
      </c>
      <c r="E6172" t="inlineStr">
        <is>
          <t>CE</t>
        </is>
      </c>
      <c r="F6172" t="n">
        <v>4000</v>
      </c>
      <c r="J6172" t="n">
        <v>1224.8</v>
      </c>
      <c r="K6172" t="n">
        <v>1360.9</v>
      </c>
      <c r="L6172" t="n">
        <v>0</v>
      </c>
      <c r="M6172" t="inlineStr">
        <is>
          <t xml:space="preserve">0.000 BBL  </t>
        </is>
      </c>
      <c r="N6172" t="n">
        <v>0</v>
      </c>
      <c r="O6172" t="n">
        <v>0</v>
      </c>
    </row>
    <row r="6173">
      <c r="A6173" s="26" t="n">
        <v>45792</v>
      </c>
      <c r="B6173" t="inlineStr">
        <is>
          <t>OPTFUT</t>
        </is>
      </c>
      <c r="C6173" t="inlineStr">
        <is>
          <t xml:space="preserve">CRUDEOIL     </t>
        </is>
      </c>
      <c r="D6173" s="26" t="n">
        <v>45855</v>
      </c>
      <c r="E6173" t="inlineStr">
        <is>
          <t>CE</t>
        </is>
      </c>
      <c r="F6173" t="n">
        <v>6450</v>
      </c>
      <c r="J6173" t="n">
        <v>25.6</v>
      </c>
      <c r="K6173" t="n">
        <v>37.8</v>
      </c>
      <c r="L6173" t="n">
        <v>0</v>
      </c>
      <c r="M6173" t="inlineStr">
        <is>
          <t xml:space="preserve">0.000 BBL  </t>
        </is>
      </c>
      <c r="N6173" t="n">
        <v>0</v>
      </c>
      <c r="O6173" t="n">
        <v>0</v>
      </c>
    </row>
    <row r="6174">
      <c r="A6174" s="26" t="n">
        <v>45792</v>
      </c>
      <c r="B6174" t="inlineStr">
        <is>
          <t>OPTFUT</t>
        </is>
      </c>
      <c r="C6174" t="inlineStr">
        <is>
          <t xml:space="preserve">CRUDEOIL     </t>
        </is>
      </c>
      <c r="D6174" s="26" t="n">
        <v>45855</v>
      </c>
      <c r="E6174" t="inlineStr">
        <is>
          <t>CE</t>
        </is>
      </c>
      <c r="F6174" t="n">
        <v>5650</v>
      </c>
      <c r="J6174" t="n">
        <v>141.8</v>
      </c>
      <c r="K6174" t="n">
        <v>188.7</v>
      </c>
      <c r="L6174" t="n">
        <v>0</v>
      </c>
      <c r="M6174" t="inlineStr">
        <is>
          <t xml:space="preserve">0.000 BBL  </t>
        </is>
      </c>
      <c r="N6174" t="n">
        <v>0</v>
      </c>
      <c r="O6174" t="n">
        <v>0</v>
      </c>
    </row>
    <row r="6175">
      <c r="A6175" s="26" t="n">
        <v>45792</v>
      </c>
      <c r="B6175" t="inlineStr">
        <is>
          <t>OPTFUT</t>
        </is>
      </c>
      <c r="C6175" t="inlineStr">
        <is>
          <t xml:space="preserve">CRUDEOIL     </t>
        </is>
      </c>
      <c r="D6175" s="26" t="n">
        <v>45855</v>
      </c>
      <c r="E6175" t="inlineStr">
        <is>
          <t>CE</t>
        </is>
      </c>
      <c r="F6175" t="n">
        <v>4600</v>
      </c>
      <c r="J6175" t="n">
        <v>692.9</v>
      </c>
      <c r="K6175" t="n">
        <v>811</v>
      </c>
      <c r="L6175" t="n">
        <v>0</v>
      </c>
      <c r="M6175" t="inlineStr">
        <is>
          <t xml:space="preserve">0.000 BBL  </t>
        </is>
      </c>
      <c r="N6175" t="n">
        <v>0</v>
      </c>
      <c r="O6175" t="n">
        <v>0</v>
      </c>
    </row>
    <row r="6176">
      <c r="A6176" s="26" t="n">
        <v>45792</v>
      </c>
      <c r="B6176" t="inlineStr">
        <is>
          <t>OPTFUT</t>
        </is>
      </c>
      <c r="C6176" t="inlineStr">
        <is>
          <t xml:space="preserve">CRUDEOIL     </t>
        </is>
      </c>
      <c r="D6176" s="26" t="n">
        <v>45855</v>
      </c>
      <c r="E6176" t="inlineStr">
        <is>
          <t>PE</t>
        </is>
      </c>
      <c r="F6176" t="n">
        <v>3650</v>
      </c>
      <c r="J6176" t="n">
        <v>1.1</v>
      </c>
      <c r="K6176" t="n">
        <v>0.6</v>
      </c>
      <c r="L6176" t="n">
        <v>0</v>
      </c>
      <c r="M6176" t="inlineStr">
        <is>
          <t xml:space="preserve">0.000 BBL  </t>
        </is>
      </c>
      <c r="N6176" t="n">
        <v>0</v>
      </c>
      <c r="O6176" t="n">
        <v>0</v>
      </c>
    </row>
    <row r="6177">
      <c r="A6177" s="26" t="n">
        <v>45792</v>
      </c>
      <c r="B6177" t="inlineStr">
        <is>
          <t>OPTFUT</t>
        </is>
      </c>
      <c r="C6177" t="inlineStr">
        <is>
          <t xml:space="preserve">CRUDEOIL     </t>
        </is>
      </c>
      <c r="D6177" s="26" t="n">
        <v>45855</v>
      </c>
      <c r="E6177" t="inlineStr">
        <is>
          <t>CE</t>
        </is>
      </c>
      <c r="F6177" t="n">
        <v>3650</v>
      </c>
      <c r="J6177" t="n">
        <v>1564.6</v>
      </c>
      <c r="K6177" t="n">
        <v>1703.2</v>
      </c>
      <c r="L6177" t="n">
        <v>0</v>
      </c>
      <c r="M6177" t="inlineStr">
        <is>
          <t xml:space="preserve">0.000 BBL  </t>
        </is>
      </c>
      <c r="N6177" t="n">
        <v>0</v>
      </c>
      <c r="O6177" t="n">
        <v>0</v>
      </c>
    </row>
    <row r="6178">
      <c r="A6178" s="26" t="n">
        <v>45792</v>
      </c>
      <c r="B6178" t="inlineStr">
        <is>
          <t>OPTFUT</t>
        </is>
      </c>
      <c r="C6178" t="inlineStr">
        <is>
          <t xml:space="preserve">CRUDEOIL     </t>
        </is>
      </c>
      <c r="D6178" s="26" t="n">
        <v>45855</v>
      </c>
      <c r="E6178" t="inlineStr">
        <is>
          <t>CE</t>
        </is>
      </c>
      <c r="F6178" t="n">
        <v>3600</v>
      </c>
      <c r="J6178" t="n">
        <v>1613.8</v>
      </c>
      <c r="K6178" t="n">
        <v>1752.5</v>
      </c>
      <c r="L6178" t="n">
        <v>0</v>
      </c>
      <c r="M6178" t="inlineStr">
        <is>
          <t xml:space="preserve">0.000 BBL  </t>
        </is>
      </c>
      <c r="N6178" t="n">
        <v>0</v>
      </c>
      <c r="O6178" t="n">
        <v>0</v>
      </c>
    </row>
    <row r="6179">
      <c r="A6179" s="26" t="n">
        <v>45792</v>
      </c>
      <c r="B6179" t="inlineStr">
        <is>
          <t>OPTFUT</t>
        </is>
      </c>
      <c r="C6179" t="inlineStr">
        <is>
          <t xml:space="preserve">CRUDEOIL     </t>
        </is>
      </c>
      <c r="D6179" s="26" t="n">
        <v>45855</v>
      </c>
      <c r="E6179" t="inlineStr">
        <is>
          <t>CE</t>
        </is>
      </c>
      <c r="F6179" t="n">
        <v>5350</v>
      </c>
      <c r="J6179" t="n">
        <v>241.8</v>
      </c>
      <c r="K6179" t="n">
        <v>309.4</v>
      </c>
      <c r="L6179" t="n">
        <v>0</v>
      </c>
      <c r="M6179" t="inlineStr">
        <is>
          <t xml:space="preserve">0.000 BBL  </t>
        </is>
      </c>
      <c r="N6179" t="n">
        <v>0</v>
      </c>
      <c r="O6179" t="n">
        <v>0</v>
      </c>
    </row>
    <row r="6180">
      <c r="A6180" s="26" t="n">
        <v>45792</v>
      </c>
      <c r="B6180" t="inlineStr">
        <is>
          <t>OPTFUT</t>
        </is>
      </c>
      <c r="C6180" t="inlineStr">
        <is>
          <t xml:space="preserve">CRUDEOIL     </t>
        </is>
      </c>
      <c r="D6180" s="26" t="n">
        <v>45855</v>
      </c>
      <c r="E6180" t="inlineStr">
        <is>
          <t>CE</t>
        </is>
      </c>
      <c r="F6180" t="n">
        <v>6100</v>
      </c>
      <c r="J6180" t="n">
        <v>56.8</v>
      </c>
      <c r="K6180" t="n">
        <v>80.2</v>
      </c>
      <c r="L6180" t="n">
        <v>0</v>
      </c>
      <c r="M6180" t="inlineStr">
        <is>
          <t xml:space="preserve">0.000 BBL  </t>
        </is>
      </c>
      <c r="N6180" t="n">
        <v>0</v>
      </c>
      <c r="O6180" t="n">
        <v>0</v>
      </c>
    </row>
    <row r="6181">
      <c r="A6181" s="26" t="n">
        <v>45792</v>
      </c>
      <c r="B6181" t="inlineStr">
        <is>
          <t>OPTFUT</t>
        </is>
      </c>
      <c r="C6181" t="inlineStr">
        <is>
          <t xml:space="preserve">CRUDEOIL     </t>
        </is>
      </c>
      <c r="D6181" s="26" t="n">
        <v>45855</v>
      </c>
      <c r="E6181" t="inlineStr">
        <is>
          <t>PE</t>
        </is>
      </c>
      <c r="F6181" t="n">
        <v>4000</v>
      </c>
      <c r="J6181" t="n">
        <v>7.4</v>
      </c>
      <c r="K6181" t="n">
        <v>4.3</v>
      </c>
      <c r="L6181" t="n">
        <v>0</v>
      </c>
      <c r="M6181" t="inlineStr">
        <is>
          <t xml:space="preserve">0.000 BBL  </t>
        </is>
      </c>
      <c r="N6181" t="n">
        <v>0</v>
      </c>
      <c r="O6181" t="n">
        <v>0</v>
      </c>
    </row>
    <row r="6182">
      <c r="A6182" s="26" t="n">
        <v>45792</v>
      </c>
      <c r="B6182" t="inlineStr">
        <is>
          <t>OPTFUT</t>
        </is>
      </c>
      <c r="C6182" t="inlineStr">
        <is>
          <t xml:space="preserve">CRUDEOIL     </t>
        </is>
      </c>
      <c r="D6182" s="26" t="n">
        <v>45855</v>
      </c>
      <c r="E6182" t="inlineStr">
        <is>
          <t>PE</t>
        </is>
      </c>
      <c r="F6182" t="n">
        <v>5600</v>
      </c>
      <c r="J6182" t="n">
        <v>520.6</v>
      </c>
      <c r="K6182" t="n">
        <v>431.2</v>
      </c>
      <c r="L6182" t="n">
        <v>0</v>
      </c>
      <c r="M6182" t="inlineStr">
        <is>
          <t xml:space="preserve">0.000 BBL  </t>
        </is>
      </c>
      <c r="N6182" t="n">
        <v>0</v>
      </c>
      <c r="O6182" t="n">
        <v>0</v>
      </c>
    </row>
    <row r="6183">
      <c r="A6183" s="26" t="n">
        <v>45792</v>
      </c>
      <c r="B6183" t="inlineStr">
        <is>
          <t>OPTFUT</t>
        </is>
      </c>
      <c r="C6183" t="inlineStr">
        <is>
          <t xml:space="preserve">CRUDEOIL     </t>
        </is>
      </c>
      <c r="D6183" s="26" t="n">
        <v>45855</v>
      </c>
      <c r="E6183" t="inlineStr">
        <is>
          <t>PE</t>
        </is>
      </c>
      <c r="F6183" t="n">
        <v>4850</v>
      </c>
      <c r="J6183" t="n">
        <v>133.5</v>
      </c>
      <c r="K6183" t="n">
        <v>97.7</v>
      </c>
      <c r="L6183" t="n">
        <v>0</v>
      </c>
      <c r="M6183" t="inlineStr">
        <is>
          <t xml:space="preserve">0.000 BBL  </t>
        </is>
      </c>
      <c r="N6183" t="n">
        <v>0</v>
      </c>
      <c r="O6183" t="n">
        <v>0</v>
      </c>
    </row>
    <row r="6184">
      <c r="A6184" s="26" t="n">
        <v>45792</v>
      </c>
      <c r="B6184" t="inlineStr">
        <is>
          <t>OPTFUT</t>
        </is>
      </c>
      <c r="C6184" t="inlineStr">
        <is>
          <t xml:space="preserve">CRUDEOIL     </t>
        </is>
      </c>
      <c r="D6184" s="26" t="n">
        <v>45855</v>
      </c>
      <c r="E6184" t="inlineStr">
        <is>
          <t>PE</t>
        </is>
      </c>
      <c r="F6184" t="n">
        <v>5650</v>
      </c>
      <c r="J6184" t="n">
        <v>556.1</v>
      </c>
      <c r="K6184" t="n">
        <v>463.5</v>
      </c>
      <c r="L6184" t="n">
        <v>0</v>
      </c>
      <c r="M6184" t="inlineStr">
        <is>
          <t xml:space="preserve">0.000 BBL  </t>
        </is>
      </c>
      <c r="N6184" t="n">
        <v>0</v>
      </c>
      <c r="O6184" t="n">
        <v>0</v>
      </c>
    </row>
    <row r="6185">
      <c r="A6185" s="26" t="n">
        <v>45792</v>
      </c>
      <c r="B6185" t="inlineStr">
        <is>
          <t>OPTFUT</t>
        </is>
      </c>
      <c r="C6185" t="inlineStr">
        <is>
          <t xml:space="preserve">CRUDEOIL     </t>
        </is>
      </c>
      <c r="D6185" s="26" t="n">
        <v>45855</v>
      </c>
      <c r="E6185" t="inlineStr">
        <is>
          <t>PE</t>
        </is>
      </c>
      <c r="F6185" t="n">
        <v>6350</v>
      </c>
      <c r="J6185" t="n">
        <v>1138.9</v>
      </c>
      <c r="K6185" t="n">
        <v>1014.2</v>
      </c>
      <c r="L6185" t="n">
        <v>0</v>
      </c>
      <c r="M6185" t="inlineStr">
        <is>
          <t xml:space="preserve">0.000 BBL  </t>
        </is>
      </c>
      <c r="N6185" t="n">
        <v>0</v>
      </c>
      <c r="O6185" t="n">
        <v>0</v>
      </c>
    </row>
    <row r="6186">
      <c r="A6186" s="26" t="n">
        <v>45792</v>
      </c>
      <c r="B6186" t="inlineStr">
        <is>
          <t>OPTFUT</t>
        </is>
      </c>
      <c r="C6186" t="inlineStr">
        <is>
          <t xml:space="preserve">CRUDEOIL     </t>
        </is>
      </c>
      <c r="D6186" s="26" t="n">
        <v>45855</v>
      </c>
      <c r="E6186" t="inlineStr">
        <is>
          <t>CE</t>
        </is>
      </c>
      <c r="F6186" t="n">
        <v>3950</v>
      </c>
      <c r="J6186" t="n">
        <v>1272.7</v>
      </c>
      <c r="K6186" t="n">
        <v>1409.4</v>
      </c>
      <c r="L6186" t="n">
        <v>0</v>
      </c>
      <c r="M6186" t="inlineStr">
        <is>
          <t xml:space="preserve">0.000 BBL  </t>
        </is>
      </c>
      <c r="N6186" t="n">
        <v>0</v>
      </c>
      <c r="O6186" t="n">
        <v>0</v>
      </c>
    </row>
    <row r="6187">
      <c r="A6187" s="26" t="n">
        <v>45792</v>
      </c>
      <c r="B6187" t="inlineStr">
        <is>
          <t>OPTFUT</t>
        </is>
      </c>
      <c r="C6187" t="inlineStr">
        <is>
          <t xml:space="preserve">CRUDEOIL     </t>
        </is>
      </c>
      <c r="D6187" s="26" t="n">
        <v>45855</v>
      </c>
      <c r="E6187" t="inlineStr">
        <is>
          <t>CE</t>
        </is>
      </c>
      <c r="F6187" t="n">
        <v>4700</v>
      </c>
      <c r="J6187" t="n">
        <v>616.3</v>
      </c>
      <c r="K6187" t="n">
        <v>729</v>
      </c>
      <c r="L6187" t="n">
        <v>0</v>
      </c>
      <c r="M6187" t="inlineStr">
        <is>
          <t xml:space="preserve">0.000 BBL  </t>
        </is>
      </c>
      <c r="N6187" t="n">
        <v>0</v>
      </c>
      <c r="O6187" t="n">
        <v>0</v>
      </c>
    </row>
    <row r="6188">
      <c r="A6188" s="26" t="n">
        <v>45792</v>
      </c>
      <c r="B6188" t="inlineStr">
        <is>
          <t>OPTFUT</t>
        </is>
      </c>
      <c r="C6188" t="inlineStr">
        <is>
          <t xml:space="preserve">CRUDEOIL     </t>
        </is>
      </c>
      <c r="D6188" s="26" t="n">
        <v>45855</v>
      </c>
      <c r="E6188" t="inlineStr">
        <is>
          <t>PE</t>
        </is>
      </c>
      <c r="F6188" t="n">
        <v>5500</v>
      </c>
      <c r="J6188" t="n">
        <v>452.7</v>
      </c>
      <c r="K6188" t="n">
        <v>370.1</v>
      </c>
      <c r="L6188" t="n">
        <v>0</v>
      </c>
      <c r="M6188" t="inlineStr">
        <is>
          <t xml:space="preserve">0.000 BBL  </t>
        </is>
      </c>
      <c r="N6188" t="n">
        <v>0</v>
      </c>
      <c r="O6188" t="n">
        <v>0</v>
      </c>
    </row>
    <row r="6189">
      <c r="A6189" s="26" t="n">
        <v>45792</v>
      </c>
      <c r="B6189" t="inlineStr">
        <is>
          <t>OPTFUT</t>
        </is>
      </c>
      <c r="C6189" t="inlineStr">
        <is>
          <t xml:space="preserve">CRUDEOIL     </t>
        </is>
      </c>
      <c r="D6189" s="26" t="n">
        <v>45855</v>
      </c>
      <c r="E6189" t="inlineStr">
        <is>
          <t>PE</t>
        </is>
      </c>
      <c r="F6189" t="n">
        <v>5750</v>
      </c>
      <c r="J6189" t="n">
        <v>630.3</v>
      </c>
      <c r="K6189" t="n">
        <v>531.5</v>
      </c>
      <c r="L6189" t="n">
        <v>0</v>
      </c>
      <c r="M6189" t="inlineStr">
        <is>
          <t xml:space="preserve">0.000 BBL  </t>
        </is>
      </c>
      <c r="N6189" t="n">
        <v>0</v>
      </c>
      <c r="O6189" t="n">
        <v>0</v>
      </c>
    </row>
    <row r="6190">
      <c r="A6190" s="26" t="n">
        <v>45792</v>
      </c>
      <c r="B6190" t="inlineStr">
        <is>
          <t>OPTFUT</t>
        </is>
      </c>
      <c r="C6190" t="inlineStr">
        <is>
          <t xml:space="preserve">CRUDEOIL     </t>
        </is>
      </c>
      <c r="D6190" s="26" t="n">
        <v>45855</v>
      </c>
      <c r="E6190" t="inlineStr">
        <is>
          <t>CE</t>
        </is>
      </c>
      <c r="F6190" t="n">
        <v>6000</v>
      </c>
      <c r="J6190" t="n">
        <v>70.40000000000001</v>
      </c>
      <c r="K6190" t="n">
        <v>98.09999999999999</v>
      </c>
      <c r="L6190" t="n">
        <v>0</v>
      </c>
      <c r="M6190" t="inlineStr">
        <is>
          <t xml:space="preserve">0.000 BBL  </t>
        </is>
      </c>
      <c r="N6190" t="n">
        <v>0</v>
      </c>
      <c r="O6190" t="n">
        <v>0</v>
      </c>
    </row>
    <row r="6191">
      <c r="A6191" s="26" t="n">
        <v>45792</v>
      </c>
      <c r="B6191" t="inlineStr">
        <is>
          <t>OPTFUT</t>
        </is>
      </c>
      <c r="C6191" t="inlineStr">
        <is>
          <t xml:space="preserve">CRUDEOIL     </t>
        </is>
      </c>
      <c r="D6191" s="26" t="n">
        <v>45855</v>
      </c>
      <c r="E6191" t="inlineStr">
        <is>
          <t>PE</t>
        </is>
      </c>
      <c r="F6191" t="n">
        <v>6100</v>
      </c>
      <c r="J6191" t="n">
        <v>916.2</v>
      </c>
      <c r="K6191" t="n">
        <v>800</v>
      </c>
      <c r="L6191" t="n">
        <v>0</v>
      </c>
      <c r="M6191" t="inlineStr">
        <is>
          <t xml:space="preserve">0.000 BBL  </t>
        </is>
      </c>
      <c r="N6191" t="n">
        <v>0</v>
      </c>
      <c r="O6191" t="n">
        <v>0</v>
      </c>
    </row>
    <row r="6192">
      <c r="A6192" s="26" t="n">
        <v>45792</v>
      </c>
      <c r="B6192" t="inlineStr">
        <is>
          <t>OPTFUT</t>
        </is>
      </c>
      <c r="C6192" t="inlineStr">
        <is>
          <t xml:space="preserve">CRUDEOIL     </t>
        </is>
      </c>
      <c r="D6192" s="26" t="n">
        <v>45855</v>
      </c>
      <c r="E6192" t="inlineStr">
        <is>
          <t>CE</t>
        </is>
      </c>
      <c r="F6192" t="n">
        <v>4300</v>
      </c>
      <c r="J6192" t="n">
        <v>946.4</v>
      </c>
      <c r="K6192" t="n">
        <v>1076.4</v>
      </c>
      <c r="L6192" t="n">
        <v>0</v>
      </c>
      <c r="M6192" t="inlineStr">
        <is>
          <t xml:space="preserve">0.000 BBL  </t>
        </is>
      </c>
      <c r="N6192" t="n">
        <v>0</v>
      </c>
      <c r="O6192" t="n">
        <v>0</v>
      </c>
    </row>
    <row r="6193">
      <c r="A6193" s="26" t="n">
        <v>45792</v>
      </c>
      <c r="B6193" t="inlineStr">
        <is>
          <t>OPTFUT</t>
        </is>
      </c>
      <c r="C6193" t="inlineStr">
        <is>
          <t xml:space="preserve">CRUDEOIL     </t>
        </is>
      </c>
      <c r="D6193" s="26" t="n">
        <v>45855</v>
      </c>
      <c r="E6193" t="inlineStr">
        <is>
          <t>PE</t>
        </is>
      </c>
      <c r="F6193" t="n">
        <v>3800</v>
      </c>
      <c r="J6193" t="n">
        <v>2.7</v>
      </c>
      <c r="K6193" t="n">
        <v>1.5</v>
      </c>
      <c r="L6193" t="n">
        <v>0</v>
      </c>
      <c r="M6193" t="inlineStr">
        <is>
          <t xml:space="preserve">0.000 BBL  </t>
        </is>
      </c>
      <c r="N6193" t="n">
        <v>0</v>
      </c>
      <c r="O6193" t="n">
        <v>0</v>
      </c>
    </row>
    <row r="6194">
      <c r="A6194" s="26" t="n">
        <v>45792</v>
      </c>
      <c r="B6194" t="inlineStr">
        <is>
          <t>OPTFUT</t>
        </is>
      </c>
      <c r="C6194" t="inlineStr">
        <is>
          <t xml:space="preserve">CRUDEOIL     </t>
        </is>
      </c>
      <c r="D6194" s="26" t="n">
        <v>45855</v>
      </c>
      <c r="E6194" t="inlineStr">
        <is>
          <t>PE</t>
        </is>
      </c>
      <c r="F6194" t="n">
        <v>6450</v>
      </c>
      <c r="J6194" t="n">
        <v>1231.1</v>
      </c>
      <c r="K6194" t="n">
        <v>1103.6</v>
      </c>
      <c r="L6194" t="n">
        <v>0</v>
      </c>
      <c r="M6194" t="inlineStr">
        <is>
          <t xml:space="preserve">0.000 BBL  </t>
        </is>
      </c>
      <c r="N6194" t="n">
        <v>0</v>
      </c>
      <c r="O6194" t="n">
        <v>0</v>
      </c>
    </row>
    <row r="6195">
      <c r="A6195" s="26" t="n">
        <v>45792</v>
      </c>
      <c r="B6195" t="inlineStr">
        <is>
          <t>OPTFUT</t>
        </is>
      </c>
      <c r="C6195" t="inlineStr">
        <is>
          <t xml:space="preserve">CRUDEOIL     </t>
        </is>
      </c>
      <c r="D6195" s="26" t="n">
        <v>45855</v>
      </c>
      <c r="E6195" t="inlineStr">
        <is>
          <t>PE</t>
        </is>
      </c>
      <c r="F6195" t="n">
        <v>4300</v>
      </c>
      <c r="J6195" t="n">
        <v>25.8</v>
      </c>
      <c r="K6195" t="n">
        <v>16.5</v>
      </c>
      <c r="L6195" t="n">
        <v>0</v>
      </c>
      <c r="M6195" t="inlineStr">
        <is>
          <t xml:space="preserve">0.000 BBL  </t>
        </is>
      </c>
      <c r="N6195" t="n">
        <v>0</v>
      </c>
      <c r="O6195" t="n">
        <v>0</v>
      </c>
    </row>
    <row r="6196">
      <c r="A6196" s="26" t="n">
        <v>45792</v>
      </c>
      <c r="B6196" t="inlineStr">
        <is>
          <t>OPTFUT</t>
        </is>
      </c>
      <c r="C6196" t="inlineStr">
        <is>
          <t xml:space="preserve">CRUDEOIL     </t>
        </is>
      </c>
      <c r="D6196" s="26" t="n">
        <v>45855</v>
      </c>
      <c r="E6196" t="inlineStr">
        <is>
          <t>CE</t>
        </is>
      </c>
      <c r="F6196" t="n">
        <v>6150</v>
      </c>
      <c r="J6196" t="n">
        <v>50.9</v>
      </c>
      <c r="K6196" t="n">
        <v>72.3</v>
      </c>
      <c r="L6196" t="n">
        <v>0</v>
      </c>
      <c r="M6196" t="inlineStr">
        <is>
          <t xml:space="preserve">0.000 BBL  </t>
        </is>
      </c>
      <c r="N6196" t="n">
        <v>0</v>
      </c>
      <c r="O6196" t="n">
        <v>0</v>
      </c>
    </row>
    <row r="6197">
      <c r="A6197" s="26" t="n">
        <v>45792</v>
      </c>
      <c r="B6197" t="inlineStr">
        <is>
          <t>OPTFUT</t>
        </is>
      </c>
      <c r="C6197" t="inlineStr">
        <is>
          <t xml:space="preserve">CRUDEOIL     </t>
        </is>
      </c>
      <c r="D6197" s="26" t="n">
        <v>45855</v>
      </c>
      <c r="E6197" t="inlineStr">
        <is>
          <t>CE</t>
        </is>
      </c>
      <c r="F6197" t="n">
        <v>4050</v>
      </c>
      <c r="J6197" t="n">
        <v>1177.2</v>
      </c>
      <c r="K6197" t="n">
        <v>1312.6</v>
      </c>
      <c r="L6197" t="n">
        <v>0</v>
      </c>
      <c r="M6197" t="inlineStr">
        <is>
          <t xml:space="preserve">0.000 BBL  </t>
        </is>
      </c>
      <c r="N6197" t="n">
        <v>0</v>
      </c>
      <c r="O6197" t="n">
        <v>0</v>
      </c>
    </row>
    <row r="6198">
      <c r="A6198" s="26" t="n">
        <v>45792</v>
      </c>
      <c r="B6198" t="inlineStr">
        <is>
          <t>OPTFUT</t>
        </is>
      </c>
      <c r="C6198" t="inlineStr">
        <is>
          <t xml:space="preserve">CRUDEOIL     </t>
        </is>
      </c>
      <c r="D6198" s="26" t="n">
        <v>45855</v>
      </c>
      <c r="E6198" t="inlineStr">
        <is>
          <t>PE</t>
        </is>
      </c>
      <c r="F6198" t="n">
        <v>4350</v>
      </c>
      <c r="J6198" t="n">
        <v>30.9</v>
      </c>
      <c r="K6198" t="n">
        <v>20</v>
      </c>
      <c r="L6198" t="n">
        <v>0</v>
      </c>
      <c r="M6198" t="inlineStr">
        <is>
          <t xml:space="preserve">0.000 BBL  </t>
        </is>
      </c>
      <c r="N6198" t="n">
        <v>0</v>
      </c>
      <c r="O6198" t="n">
        <v>0</v>
      </c>
    </row>
    <row r="6199">
      <c r="A6199" s="26" t="n">
        <v>45792</v>
      </c>
      <c r="B6199" t="inlineStr">
        <is>
          <t>OPTFUT</t>
        </is>
      </c>
      <c r="C6199" t="inlineStr">
        <is>
          <t xml:space="preserve">CRUDEOIL     </t>
        </is>
      </c>
      <c r="D6199" s="26" t="n">
        <v>45855</v>
      </c>
      <c r="E6199" t="inlineStr">
        <is>
          <t>PE</t>
        </is>
      </c>
      <c r="F6199" t="n">
        <v>4150</v>
      </c>
      <c r="J6199" t="n">
        <v>14.3</v>
      </c>
      <c r="K6199" t="n">
        <v>8.800000000000001</v>
      </c>
      <c r="L6199" t="n">
        <v>0</v>
      </c>
      <c r="M6199" t="inlineStr">
        <is>
          <t xml:space="preserve">0.000 BBL  </t>
        </is>
      </c>
      <c r="N6199" t="n">
        <v>0</v>
      </c>
      <c r="O6199" t="n">
        <v>0</v>
      </c>
    </row>
    <row r="6200">
      <c r="A6200" s="26" t="n">
        <v>45792</v>
      </c>
      <c r="B6200" t="inlineStr">
        <is>
          <t>OPTFUT</t>
        </is>
      </c>
      <c r="C6200" t="inlineStr">
        <is>
          <t xml:space="preserve">CRUDEOIL     </t>
        </is>
      </c>
      <c r="D6200" s="26" t="n">
        <v>45855</v>
      </c>
      <c r="E6200" t="inlineStr">
        <is>
          <t>PE</t>
        </is>
      </c>
      <c r="F6200" t="n">
        <v>5550</v>
      </c>
      <c r="J6200" t="n">
        <v>486.1</v>
      </c>
      <c r="K6200" t="n">
        <v>400</v>
      </c>
      <c r="L6200" t="n">
        <v>0</v>
      </c>
      <c r="M6200" t="inlineStr">
        <is>
          <t xml:space="preserve">0.000 BBL  </t>
        </is>
      </c>
      <c r="N6200" t="n">
        <v>0</v>
      </c>
      <c r="O6200" t="n">
        <v>0</v>
      </c>
    </row>
    <row r="6201">
      <c r="A6201" s="26" t="n">
        <v>45792</v>
      </c>
      <c r="B6201" t="inlineStr">
        <is>
          <t>OPTFUT</t>
        </is>
      </c>
      <c r="C6201" t="inlineStr">
        <is>
          <t xml:space="preserve">CRUDEOIL     </t>
        </is>
      </c>
      <c r="D6201" s="26" t="n">
        <v>45855</v>
      </c>
      <c r="E6201" t="inlineStr">
        <is>
          <t>PE</t>
        </is>
      </c>
      <c r="F6201" t="n">
        <v>6600</v>
      </c>
      <c r="J6201" t="n">
        <v>1371.6</v>
      </c>
      <c r="K6201" t="n">
        <v>1241</v>
      </c>
      <c r="L6201" t="n">
        <v>0</v>
      </c>
      <c r="M6201" t="inlineStr">
        <is>
          <t xml:space="preserve">0.000 BBL  </t>
        </is>
      </c>
      <c r="N6201" t="n">
        <v>0</v>
      </c>
      <c r="O6201" t="n">
        <v>0</v>
      </c>
    </row>
    <row r="6202">
      <c r="A6202" s="26" t="n">
        <v>45792</v>
      </c>
      <c r="B6202" t="inlineStr">
        <is>
          <t>OPTFUT</t>
        </is>
      </c>
      <c r="C6202" t="inlineStr">
        <is>
          <t xml:space="preserve">CRUDEOIL     </t>
        </is>
      </c>
      <c r="D6202" s="26" t="n">
        <v>45855</v>
      </c>
      <c r="E6202" t="inlineStr">
        <is>
          <t>CE</t>
        </is>
      </c>
      <c r="F6202" t="n">
        <v>5400</v>
      </c>
      <c r="J6202" t="n">
        <v>222.2</v>
      </c>
      <c r="K6202" t="n">
        <v>286.2</v>
      </c>
      <c r="L6202" t="n">
        <v>0</v>
      </c>
      <c r="M6202" t="inlineStr">
        <is>
          <t xml:space="preserve">0.000 BBL  </t>
        </is>
      </c>
      <c r="N6202" t="n">
        <v>0</v>
      </c>
      <c r="O6202" t="n">
        <v>0</v>
      </c>
    </row>
    <row r="6203">
      <c r="A6203" s="26" t="n">
        <v>45792</v>
      </c>
      <c r="B6203" t="inlineStr">
        <is>
          <t>OPTFUT</t>
        </is>
      </c>
      <c r="C6203" t="inlineStr">
        <is>
          <t xml:space="preserve">CRUDEOIL     </t>
        </is>
      </c>
      <c r="D6203" s="26" t="n">
        <v>45855</v>
      </c>
      <c r="E6203" t="inlineStr">
        <is>
          <t>CE</t>
        </is>
      </c>
      <c r="F6203" t="n">
        <v>5850</v>
      </c>
      <c r="J6203" t="n">
        <v>95.90000000000001</v>
      </c>
      <c r="K6203" t="n">
        <v>131.1</v>
      </c>
      <c r="L6203" t="n">
        <v>0</v>
      </c>
      <c r="M6203" t="inlineStr">
        <is>
          <t xml:space="preserve">0.000 BBL  </t>
        </is>
      </c>
      <c r="N6203" t="n">
        <v>0</v>
      </c>
      <c r="O6203" t="n">
        <v>0</v>
      </c>
    </row>
    <row r="6204">
      <c r="A6204" s="26" t="n">
        <v>45792</v>
      </c>
      <c r="B6204" t="inlineStr">
        <is>
          <t>OPTFUT</t>
        </is>
      </c>
      <c r="C6204" t="inlineStr">
        <is>
          <t xml:space="preserve">CRUDEOIL     </t>
        </is>
      </c>
      <c r="D6204" s="26" t="n">
        <v>45855</v>
      </c>
      <c r="E6204" t="inlineStr">
        <is>
          <t>CE</t>
        </is>
      </c>
      <c r="F6204" t="n">
        <v>3900</v>
      </c>
      <c r="J6204" t="n">
        <v>1320.8</v>
      </c>
      <c r="K6204" t="n">
        <v>1458</v>
      </c>
      <c r="L6204" t="n">
        <v>0</v>
      </c>
      <c r="M6204" t="inlineStr">
        <is>
          <t xml:space="preserve">0.000 BBL  </t>
        </is>
      </c>
      <c r="N6204" t="n">
        <v>0</v>
      </c>
      <c r="O6204" t="n">
        <v>0</v>
      </c>
    </row>
    <row r="6205">
      <c r="A6205" s="26" t="n">
        <v>45792</v>
      </c>
      <c r="B6205" t="inlineStr">
        <is>
          <t>OPTFUT</t>
        </is>
      </c>
      <c r="C6205" t="inlineStr">
        <is>
          <t xml:space="preserve">CRUDEOIL     </t>
        </is>
      </c>
      <c r="D6205" s="26" t="n">
        <v>45855</v>
      </c>
      <c r="E6205" t="inlineStr">
        <is>
          <t>PE</t>
        </is>
      </c>
      <c r="F6205" t="n">
        <v>6500</v>
      </c>
      <c r="J6205" t="n">
        <v>1277.6</v>
      </c>
      <c r="K6205" t="n">
        <v>1149</v>
      </c>
      <c r="L6205" t="n">
        <v>0</v>
      </c>
      <c r="M6205" t="inlineStr">
        <is>
          <t xml:space="preserve">0.000 BBL  </t>
        </is>
      </c>
      <c r="N6205" t="n">
        <v>0</v>
      </c>
      <c r="O6205" t="n">
        <v>0</v>
      </c>
    </row>
    <row r="6206">
      <c r="A6206" s="26" t="n">
        <v>45792</v>
      </c>
      <c r="B6206" t="inlineStr">
        <is>
          <t>OPTFUT</t>
        </is>
      </c>
      <c r="C6206" t="inlineStr">
        <is>
          <t xml:space="preserve">CRUDEOIL     </t>
        </is>
      </c>
      <c r="D6206" s="26" t="n">
        <v>45855</v>
      </c>
      <c r="E6206" t="inlineStr">
        <is>
          <t>PE</t>
        </is>
      </c>
      <c r="F6206" t="n">
        <v>6300</v>
      </c>
      <c r="J6206" t="n">
        <v>1093.5</v>
      </c>
      <c r="K6206" t="n">
        <v>970.2</v>
      </c>
      <c r="L6206" t="n">
        <v>0</v>
      </c>
      <c r="M6206" t="inlineStr">
        <is>
          <t xml:space="preserve">0.000 BBL  </t>
        </is>
      </c>
      <c r="N6206" t="n">
        <v>0</v>
      </c>
      <c r="O6206" t="n">
        <v>0</v>
      </c>
    </row>
    <row r="6207">
      <c r="A6207" s="26" t="n">
        <v>45792</v>
      </c>
      <c r="B6207" t="inlineStr">
        <is>
          <t>OPTFUT</t>
        </is>
      </c>
      <c r="C6207" t="inlineStr">
        <is>
          <t xml:space="preserve">CRUDEOIL     </t>
        </is>
      </c>
      <c r="D6207" s="26" t="n">
        <v>45855</v>
      </c>
      <c r="E6207" t="inlineStr">
        <is>
          <t>PE</t>
        </is>
      </c>
      <c r="F6207" t="n">
        <v>5850</v>
      </c>
      <c r="J6207" t="n">
        <v>708.1</v>
      </c>
      <c r="K6207" t="n">
        <v>603.7</v>
      </c>
      <c r="L6207" t="n">
        <v>0</v>
      </c>
      <c r="M6207" t="inlineStr">
        <is>
          <t xml:space="preserve">0.000 BBL  </t>
        </is>
      </c>
      <c r="N6207" t="n">
        <v>0</v>
      </c>
      <c r="O6207" t="n">
        <v>0</v>
      </c>
    </row>
    <row r="6208">
      <c r="A6208" s="26" t="n">
        <v>45792</v>
      </c>
      <c r="B6208" t="inlineStr">
        <is>
          <t>OPTFUT</t>
        </is>
      </c>
      <c r="C6208" t="inlineStr">
        <is>
          <t xml:space="preserve">CRUDEOIL     </t>
        </is>
      </c>
      <c r="D6208" s="26" t="n">
        <v>45855</v>
      </c>
      <c r="E6208" t="inlineStr">
        <is>
          <t>CE</t>
        </is>
      </c>
      <c r="F6208" t="n">
        <v>6600</v>
      </c>
      <c r="J6208" t="n">
        <v>17.8</v>
      </c>
      <c r="K6208" t="n">
        <v>26.8</v>
      </c>
      <c r="L6208" t="n">
        <v>0</v>
      </c>
      <c r="M6208" t="inlineStr">
        <is>
          <t xml:space="preserve">0.000 BBL  </t>
        </is>
      </c>
      <c r="N6208" t="n">
        <v>0</v>
      </c>
      <c r="O6208" t="n">
        <v>0</v>
      </c>
    </row>
    <row r="6209">
      <c r="A6209" s="26" t="n">
        <v>45792</v>
      </c>
      <c r="B6209" t="inlineStr">
        <is>
          <t>OPTFUT</t>
        </is>
      </c>
      <c r="C6209" t="inlineStr">
        <is>
          <t xml:space="preserve">CRUDEOIL     </t>
        </is>
      </c>
      <c r="D6209" s="26" t="n">
        <v>45855</v>
      </c>
      <c r="E6209" t="inlineStr">
        <is>
          <t>PE</t>
        </is>
      </c>
      <c r="F6209" t="n">
        <v>4800</v>
      </c>
      <c r="J6209" t="n">
        <v>118.1</v>
      </c>
      <c r="K6209" t="n">
        <v>85.5</v>
      </c>
      <c r="L6209" t="n">
        <v>0</v>
      </c>
      <c r="M6209" t="inlineStr">
        <is>
          <t xml:space="preserve">0.000 BBL  </t>
        </is>
      </c>
      <c r="N6209" t="n">
        <v>0</v>
      </c>
      <c r="O6209" t="n">
        <v>0</v>
      </c>
    </row>
    <row r="6210">
      <c r="A6210" s="26" t="n">
        <v>45792</v>
      </c>
      <c r="B6210" t="inlineStr">
        <is>
          <t>OPTFUT</t>
        </is>
      </c>
      <c r="C6210" t="inlineStr">
        <is>
          <t xml:space="preserve">CRUDEOIL     </t>
        </is>
      </c>
      <c r="D6210" s="26" t="n">
        <v>45855</v>
      </c>
      <c r="E6210" t="inlineStr">
        <is>
          <t>PE</t>
        </is>
      </c>
      <c r="F6210" t="n">
        <v>4750</v>
      </c>
      <c r="J6210" t="n">
        <v>104.1</v>
      </c>
      <c r="K6210" t="n">
        <v>74.5</v>
      </c>
      <c r="L6210" t="n">
        <v>0</v>
      </c>
      <c r="M6210" t="inlineStr">
        <is>
          <t xml:space="preserve">0.000 BBL  </t>
        </is>
      </c>
      <c r="N6210" t="n">
        <v>0</v>
      </c>
      <c r="O6210" t="n">
        <v>0</v>
      </c>
    </row>
    <row r="6211">
      <c r="A6211" s="26" t="n">
        <v>45792</v>
      </c>
      <c r="B6211" t="inlineStr">
        <is>
          <t>OPTFUT</t>
        </is>
      </c>
      <c r="C6211" t="inlineStr">
        <is>
          <t xml:space="preserve">CRUDEOIL     </t>
        </is>
      </c>
      <c r="D6211" s="26" t="n">
        <v>45855</v>
      </c>
      <c r="E6211" t="inlineStr">
        <is>
          <t>PE</t>
        </is>
      </c>
      <c r="F6211" t="n">
        <v>6000</v>
      </c>
      <c r="J6211" t="n">
        <v>830.9</v>
      </c>
      <c r="K6211" t="n">
        <v>719</v>
      </c>
      <c r="L6211" t="n">
        <v>0</v>
      </c>
      <c r="M6211" t="inlineStr">
        <is>
          <t xml:space="preserve">0.000 BBL  </t>
        </is>
      </c>
      <c r="N6211" t="n">
        <v>0</v>
      </c>
      <c r="O6211" t="n">
        <v>0</v>
      </c>
    </row>
    <row r="6212">
      <c r="A6212" s="26" t="n">
        <v>45792</v>
      </c>
      <c r="B6212" t="inlineStr">
        <is>
          <t>OPTFUT</t>
        </is>
      </c>
      <c r="C6212" t="inlineStr">
        <is>
          <t xml:space="preserve">CRUDEOIL     </t>
        </is>
      </c>
      <c r="D6212" s="26" t="n">
        <v>45855</v>
      </c>
      <c r="E6212" t="inlineStr">
        <is>
          <t>PE</t>
        </is>
      </c>
      <c r="F6212" t="n">
        <v>3850</v>
      </c>
      <c r="J6212" t="n">
        <v>3.5</v>
      </c>
      <c r="K6212" t="n">
        <v>2</v>
      </c>
      <c r="L6212" t="n">
        <v>0</v>
      </c>
      <c r="M6212" t="inlineStr">
        <is>
          <t xml:space="preserve">0.000 BBL  </t>
        </is>
      </c>
      <c r="N6212" t="n">
        <v>0</v>
      </c>
      <c r="O6212" t="n">
        <v>0</v>
      </c>
    </row>
    <row r="6213">
      <c r="A6213" s="26" t="n">
        <v>45792</v>
      </c>
      <c r="B6213" t="inlineStr">
        <is>
          <t>OPTFUT</t>
        </is>
      </c>
      <c r="C6213" t="inlineStr">
        <is>
          <t xml:space="preserve">CRUDEOIL     </t>
        </is>
      </c>
      <c r="D6213" s="26" t="n">
        <v>45855</v>
      </c>
      <c r="E6213" t="inlineStr">
        <is>
          <t>PE</t>
        </is>
      </c>
      <c r="F6213" t="n">
        <v>3950</v>
      </c>
      <c r="J6213" t="n">
        <v>5.8</v>
      </c>
      <c r="K6213" t="n">
        <v>3.3</v>
      </c>
      <c r="L6213" t="n">
        <v>0</v>
      </c>
      <c r="M6213" t="inlineStr">
        <is>
          <t xml:space="preserve">0.000 BBL  </t>
        </is>
      </c>
      <c r="N6213" t="n">
        <v>0</v>
      </c>
      <c r="O6213" t="n">
        <v>0</v>
      </c>
    </row>
    <row r="6214">
      <c r="A6214" s="26" t="n">
        <v>45792</v>
      </c>
      <c r="B6214" t="inlineStr">
        <is>
          <t>OPTFUT</t>
        </is>
      </c>
      <c r="C6214" t="inlineStr">
        <is>
          <t xml:space="preserve">CRUDEOIL     </t>
        </is>
      </c>
      <c r="D6214" s="26" t="n">
        <v>45855</v>
      </c>
      <c r="E6214" t="inlineStr">
        <is>
          <t>CE</t>
        </is>
      </c>
      <c r="F6214" t="n">
        <v>6400</v>
      </c>
      <c r="J6214" t="n">
        <v>28.8</v>
      </c>
      <c r="K6214" t="n">
        <v>42.2</v>
      </c>
      <c r="L6214" t="n">
        <v>0</v>
      </c>
      <c r="M6214" t="inlineStr">
        <is>
          <t xml:space="preserve">0.000 BBL  </t>
        </is>
      </c>
      <c r="N6214" t="n">
        <v>0</v>
      </c>
      <c r="O6214" t="n">
        <v>0</v>
      </c>
    </row>
    <row r="6215">
      <c r="A6215" s="26" t="n">
        <v>45792</v>
      </c>
      <c r="B6215" t="inlineStr">
        <is>
          <t>OPTFUT</t>
        </is>
      </c>
      <c r="C6215" t="inlineStr">
        <is>
          <t xml:space="preserve">CRUDEOIL     </t>
        </is>
      </c>
      <c r="D6215" s="26" t="n">
        <v>45855</v>
      </c>
      <c r="E6215" t="inlineStr">
        <is>
          <t>CE</t>
        </is>
      </c>
      <c r="F6215" t="n">
        <v>5550</v>
      </c>
      <c r="J6215" t="n">
        <v>170.6</v>
      </c>
      <c r="K6215" t="n">
        <v>224</v>
      </c>
      <c r="L6215" t="n">
        <v>0</v>
      </c>
      <c r="M6215" t="inlineStr">
        <is>
          <t xml:space="preserve">0.000 BBL  </t>
        </is>
      </c>
      <c r="N6215" t="n">
        <v>0</v>
      </c>
      <c r="O6215" t="n">
        <v>0</v>
      </c>
    </row>
    <row r="6216">
      <c r="A6216" s="26" t="n">
        <v>45791</v>
      </c>
      <c r="B6216" t="inlineStr">
        <is>
          <t>OPTFUT</t>
        </is>
      </c>
      <c r="C6216" t="inlineStr">
        <is>
          <t xml:space="preserve">CRUDEOIL     </t>
        </is>
      </c>
      <c r="D6216" s="26" t="n">
        <v>45855</v>
      </c>
      <c r="E6216" t="inlineStr">
        <is>
          <t>PE</t>
        </is>
      </c>
      <c r="F6216" t="n">
        <v>6150</v>
      </c>
      <c r="J6216" t="n">
        <v>841.6</v>
      </c>
      <c r="K6216" t="n">
        <v>837.7</v>
      </c>
      <c r="L6216" t="n">
        <v>0</v>
      </c>
      <c r="M6216" t="inlineStr">
        <is>
          <t xml:space="preserve">0.000 BBL  </t>
        </is>
      </c>
      <c r="N6216" t="n">
        <v>0</v>
      </c>
      <c r="O6216" t="n">
        <v>0</v>
      </c>
    </row>
    <row r="6217">
      <c r="A6217" s="26" t="n">
        <v>45791</v>
      </c>
      <c r="B6217" t="inlineStr">
        <is>
          <t>OPTFUT</t>
        </is>
      </c>
      <c r="C6217" t="inlineStr">
        <is>
          <t xml:space="preserve">CRUDEOIL     </t>
        </is>
      </c>
      <c r="D6217" s="26" t="n">
        <v>45855</v>
      </c>
      <c r="E6217" t="inlineStr">
        <is>
          <t>CE</t>
        </is>
      </c>
      <c r="F6217" t="n">
        <v>4500</v>
      </c>
      <c r="J6217" t="n">
        <v>896.6</v>
      </c>
      <c r="K6217" t="n">
        <v>914.8</v>
      </c>
      <c r="L6217" t="n">
        <v>0</v>
      </c>
      <c r="M6217" t="inlineStr">
        <is>
          <t xml:space="preserve">0.000 BBL  </t>
        </is>
      </c>
      <c r="N6217" t="n">
        <v>0</v>
      </c>
      <c r="O6217" t="n">
        <v>0</v>
      </c>
    </row>
    <row r="6218">
      <c r="A6218" s="26" t="n">
        <v>45791</v>
      </c>
      <c r="B6218" t="inlineStr">
        <is>
          <t>OPTFUT</t>
        </is>
      </c>
      <c r="C6218" t="inlineStr">
        <is>
          <t xml:space="preserve">CRUDEOIL     </t>
        </is>
      </c>
      <c r="D6218" s="26" t="n">
        <v>45855</v>
      </c>
      <c r="E6218" t="inlineStr">
        <is>
          <t>CE</t>
        </is>
      </c>
      <c r="F6218" t="n">
        <v>5950</v>
      </c>
      <c r="J6218" t="n">
        <v>108.2</v>
      </c>
      <c r="K6218" t="n">
        <v>121.8</v>
      </c>
      <c r="L6218" t="n">
        <v>0</v>
      </c>
      <c r="M6218" t="inlineStr">
        <is>
          <t xml:space="preserve">0.000 BBL  </t>
        </is>
      </c>
      <c r="N6218" t="n">
        <v>0</v>
      </c>
      <c r="O6218" t="n">
        <v>0</v>
      </c>
    </row>
    <row r="6219">
      <c r="A6219" s="26" t="n">
        <v>45791</v>
      </c>
      <c r="B6219" t="inlineStr">
        <is>
          <t>OPTFUT</t>
        </is>
      </c>
      <c r="C6219" t="inlineStr">
        <is>
          <t xml:space="preserve">CRUDEOIL     </t>
        </is>
      </c>
      <c r="D6219" s="26" t="n">
        <v>45855</v>
      </c>
      <c r="E6219" t="inlineStr">
        <is>
          <t>CE</t>
        </is>
      </c>
      <c r="F6219" t="n">
        <v>3700</v>
      </c>
      <c r="J6219" t="n">
        <v>1654</v>
      </c>
      <c r="K6219" t="n">
        <v>1668.8</v>
      </c>
      <c r="L6219" t="n">
        <v>0</v>
      </c>
      <c r="M6219" t="inlineStr">
        <is>
          <t xml:space="preserve">0.000 BBL  </t>
        </is>
      </c>
      <c r="N6219" t="n">
        <v>0</v>
      </c>
      <c r="O6219" t="n">
        <v>0</v>
      </c>
    </row>
    <row r="6220">
      <c r="A6220" s="26" t="n">
        <v>45791</v>
      </c>
      <c r="B6220" t="inlineStr">
        <is>
          <t>OPTFUT</t>
        </is>
      </c>
      <c r="C6220" t="inlineStr">
        <is>
          <t xml:space="preserve">CRUDEOIL     </t>
        </is>
      </c>
      <c r="D6220" s="26" t="n">
        <v>45855</v>
      </c>
      <c r="E6220" t="inlineStr">
        <is>
          <t>CE</t>
        </is>
      </c>
      <c r="F6220" t="n">
        <v>4350</v>
      </c>
      <c r="J6220" t="n">
        <v>1030.5</v>
      </c>
      <c r="K6220" t="n">
        <v>1047.8</v>
      </c>
      <c r="L6220" t="n">
        <v>0</v>
      </c>
      <c r="M6220" t="inlineStr">
        <is>
          <t xml:space="preserve">0.000 BBL  </t>
        </is>
      </c>
      <c r="N6220" t="n">
        <v>0</v>
      </c>
      <c r="O6220" t="n">
        <v>0</v>
      </c>
    </row>
    <row r="6221">
      <c r="A6221" s="26" t="n">
        <v>45791</v>
      </c>
      <c r="B6221" t="inlineStr">
        <is>
          <t>OPTFUT</t>
        </is>
      </c>
      <c r="C6221" t="inlineStr">
        <is>
          <t xml:space="preserve">CRUDEOIL     </t>
        </is>
      </c>
      <c r="D6221" s="26" t="n">
        <v>45855</v>
      </c>
      <c r="E6221" t="inlineStr">
        <is>
          <t>CE</t>
        </is>
      </c>
      <c r="F6221" t="n">
        <v>5150</v>
      </c>
      <c r="J6221" t="n">
        <v>415.5</v>
      </c>
      <c r="K6221" t="n">
        <v>436.1</v>
      </c>
      <c r="L6221" t="n">
        <v>0</v>
      </c>
      <c r="M6221" t="inlineStr">
        <is>
          <t xml:space="preserve">0.000 BBL  </t>
        </is>
      </c>
      <c r="N6221" t="n">
        <v>0</v>
      </c>
      <c r="O6221" t="n">
        <v>0</v>
      </c>
    </row>
    <row r="6222">
      <c r="A6222" s="26" t="n">
        <v>45791</v>
      </c>
      <c r="B6222" t="inlineStr">
        <is>
          <t>OPTFUT</t>
        </is>
      </c>
      <c r="C6222" t="inlineStr">
        <is>
          <t xml:space="preserve">CRUDEOIL     </t>
        </is>
      </c>
      <c r="D6222" s="26" t="n">
        <v>45855</v>
      </c>
      <c r="E6222" t="inlineStr">
        <is>
          <t>CE</t>
        </is>
      </c>
      <c r="F6222" t="n">
        <v>5000</v>
      </c>
      <c r="J6222" t="n">
        <v>509</v>
      </c>
      <c r="K6222" t="n">
        <v>529.5</v>
      </c>
      <c r="L6222" t="n">
        <v>0</v>
      </c>
      <c r="M6222" t="inlineStr">
        <is>
          <t xml:space="preserve">0.000 BBL  </t>
        </is>
      </c>
      <c r="N6222" t="n">
        <v>0</v>
      </c>
      <c r="O6222" t="n">
        <v>0</v>
      </c>
    </row>
    <row r="6223">
      <c r="A6223" s="26" t="n">
        <v>45791</v>
      </c>
      <c r="B6223" t="inlineStr">
        <is>
          <t>OPTFUT</t>
        </is>
      </c>
      <c r="C6223" t="inlineStr">
        <is>
          <t xml:space="preserve">CRUDEOIL     </t>
        </is>
      </c>
      <c r="D6223" s="26" t="n">
        <v>45855</v>
      </c>
      <c r="E6223" t="inlineStr">
        <is>
          <t>CE</t>
        </is>
      </c>
      <c r="F6223" t="n">
        <v>4100</v>
      </c>
      <c r="J6223" t="n">
        <v>1264.7</v>
      </c>
      <c r="K6223" t="n">
        <v>1280.6</v>
      </c>
      <c r="L6223" t="n">
        <v>0</v>
      </c>
      <c r="M6223" t="inlineStr">
        <is>
          <t xml:space="preserve">0.000 BBL  </t>
        </is>
      </c>
      <c r="N6223" t="n">
        <v>0</v>
      </c>
      <c r="O6223" t="n">
        <v>0</v>
      </c>
    </row>
    <row r="6224">
      <c r="A6224" s="26" t="n">
        <v>45791</v>
      </c>
      <c r="B6224" t="inlineStr">
        <is>
          <t>OPTFUT</t>
        </is>
      </c>
      <c r="C6224" t="inlineStr">
        <is>
          <t xml:space="preserve">CRUDEOIL     </t>
        </is>
      </c>
      <c r="D6224" s="26" t="n">
        <v>45855</v>
      </c>
      <c r="E6224" t="inlineStr">
        <is>
          <t>CE</t>
        </is>
      </c>
      <c r="F6224" t="n">
        <v>4400</v>
      </c>
      <c r="J6224" t="n">
        <v>985.2</v>
      </c>
      <c r="K6224" t="n">
        <v>1002.8</v>
      </c>
      <c r="L6224" t="n">
        <v>0</v>
      </c>
      <c r="M6224" t="inlineStr">
        <is>
          <t xml:space="preserve">0.000 BBL  </t>
        </is>
      </c>
      <c r="N6224" t="n">
        <v>0</v>
      </c>
      <c r="O6224" t="n">
        <v>0</v>
      </c>
    </row>
    <row r="6225">
      <c r="A6225" s="26" t="n">
        <v>45791</v>
      </c>
      <c r="B6225" t="inlineStr">
        <is>
          <t>OPTFUT</t>
        </is>
      </c>
      <c r="C6225" t="inlineStr">
        <is>
          <t xml:space="preserve">CRUDEOIL     </t>
        </is>
      </c>
      <c r="D6225" s="26" t="n">
        <v>45855</v>
      </c>
      <c r="E6225" t="inlineStr">
        <is>
          <t>PE</t>
        </is>
      </c>
      <c r="F6225" t="n">
        <v>4900</v>
      </c>
      <c r="J6225" t="n">
        <v>110.9</v>
      </c>
      <c r="K6225" t="n">
        <v>116.5</v>
      </c>
      <c r="L6225" t="n">
        <v>0</v>
      </c>
      <c r="M6225" t="inlineStr">
        <is>
          <t xml:space="preserve">0.000 BBL  </t>
        </is>
      </c>
      <c r="N6225" t="n">
        <v>0</v>
      </c>
      <c r="O6225" t="n">
        <v>0</v>
      </c>
    </row>
    <row r="6226">
      <c r="A6226" s="26" t="n">
        <v>45791</v>
      </c>
      <c r="B6226" t="inlineStr">
        <is>
          <t>OPTFUT</t>
        </is>
      </c>
      <c r="C6226" t="inlineStr">
        <is>
          <t xml:space="preserve">CRUDEOIL     </t>
        </is>
      </c>
      <c r="D6226" s="26" t="n">
        <v>45855</v>
      </c>
      <c r="E6226" t="inlineStr">
        <is>
          <t>CE</t>
        </is>
      </c>
      <c r="F6226" t="n">
        <v>5200</v>
      </c>
      <c r="J6226" t="n">
        <v>387</v>
      </c>
      <c r="K6226" t="n">
        <v>407.4</v>
      </c>
      <c r="L6226" t="n">
        <v>0</v>
      </c>
      <c r="M6226" t="inlineStr">
        <is>
          <t xml:space="preserve">0.000 BBL  </t>
        </is>
      </c>
      <c r="N6226" t="n">
        <v>0</v>
      </c>
      <c r="O6226" t="n">
        <v>0</v>
      </c>
    </row>
    <row r="6227">
      <c r="A6227" s="26" t="n">
        <v>45791</v>
      </c>
      <c r="B6227" t="inlineStr">
        <is>
          <t>OPTFUT</t>
        </is>
      </c>
      <c r="C6227" t="inlineStr">
        <is>
          <t xml:space="preserve">CRUDEOIL     </t>
        </is>
      </c>
      <c r="D6227" s="26" t="n">
        <v>45855</v>
      </c>
      <c r="E6227" t="inlineStr">
        <is>
          <t>CE</t>
        </is>
      </c>
      <c r="F6227" t="n">
        <v>4750</v>
      </c>
      <c r="J6227" t="n">
        <v>689.5</v>
      </c>
      <c r="K6227" t="n">
        <v>709.3</v>
      </c>
      <c r="L6227" t="n">
        <v>0</v>
      </c>
      <c r="M6227" t="inlineStr">
        <is>
          <t xml:space="preserve">0.000 BBL  </t>
        </is>
      </c>
      <c r="N6227" t="n">
        <v>0</v>
      </c>
      <c r="O6227" t="n">
        <v>0</v>
      </c>
    </row>
    <row r="6228">
      <c r="A6228" s="26" t="n">
        <v>45791</v>
      </c>
      <c r="B6228" t="inlineStr">
        <is>
          <t>OPTFUT</t>
        </is>
      </c>
      <c r="C6228" t="inlineStr">
        <is>
          <t xml:space="preserve">CRUDEOIL     </t>
        </is>
      </c>
      <c r="D6228" s="26" t="n">
        <v>45855</v>
      </c>
      <c r="E6228" t="inlineStr">
        <is>
          <t>PE</t>
        </is>
      </c>
      <c r="F6228" t="n">
        <v>3600</v>
      </c>
      <c r="J6228" t="n">
        <v>0.4</v>
      </c>
      <c r="K6228" t="n">
        <v>0.6</v>
      </c>
      <c r="L6228" t="n">
        <v>0</v>
      </c>
      <c r="M6228" t="inlineStr">
        <is>
          <t xml:space="preserve">0.000 BBL  </t>
        </is>
      </c>
      <c r="N6228" t="n">
        <v>0</v>
      </c>
      <c r="O6228" t="n">
        <v>0</v>
      </c>
    </row>
    <row r="6229">
      <c r="A6229" s="26" t="n">
        <v>45791</v>
      </c>
      <c r="B6229" t="inlineStr">
        <is>
          <t>OPTFUT</t>
        </is>
      </c>
      <c r="C6229" t="inlineStr">
        <is>
          <t xml:space="preserve">CRUDEOIL     </t>
        </is>
      </c>
      <c r="D6229" s="26" t="n">
        <v>45855</v>
      </c>
      <c r="E6229" t="inlineStr">
        <is>
          <t>PE</t>
        </is>
      </c>
      <c r="F6229" t="n">
        <v>5250</v>
      </c>
      <c r="J6229" t="n">
        <v>239.2</v>
      </c>
      <c r="K6229" t="n">
        <v>244.6</v>
      </c>
      <c r="L6229" t="n">
        <v>0</v>
      </c>
      <c r="M6229" t="inlineStr">
        <is>
          <t xml:space="preserve">0.000 BBL  </t>
        </is>
      </c>
      <c r="N6229" t="n">
        <v>0</v>
      </c>
      <c r="O6229" t="n">
        <v>0</v>
      </c>
    </row>
    <row r="6230">
      <c r="A6230" s="26" t="n">
        <v>45791</v>
      </c>
      <c r="B6230" t="inlineStr">
        <is>
          <t>OPTFUT</t>
        </is>
      </c>
      <c r="C6230" t="inlineStr">
        <is>
          <t xml:space="preserve">CRUDEOIL     </t>
        </is>
      </c>
      <c r="D6230" s="26" t="n">
        <v>45855</v>
      </c>
      <c r="E6230" t="inlineStr">
        <is>
          <t>CE</t>
        </is>
      </c>
      <c r="F6230" t="n">
        <v>4450</v>
      </c>
      <c r="J6230" t="n">
        <v>940.5</v>
      </c>
      <c r="K6230" t="n">
        <v>958.5</v>
      </c>
      <c r="L6230" t="n">
        <v>0</v>
      </c>
      <c r="M6230" t="inlineStr">
        <is>
          <t xml:space="preserve">0.000 BBL  </t>
        </is>
      </c>
      <c r="N6230" t="n">
        <v>0</v>
      </c>
      <c r="O6230" t="n">
        <v>0</v>
      </c>
    </row>
    <row r="6231">
      <c r="A6231" s="26" t="n">
        <v>45791</v>
      </c>
      <c r="B6231" t="inlineStr">
        <is>
          <t>OPTFUT</t>
        </is>
      </c>
      <c r="C6231" t="inlineStr">
        <is>
          <t xml:space="preserve">CRUDEOIL     </t>
        </is>
      </c>
      <c r="D6231" s="26" t="n">
        <v>45855</v>
      </c>
      <c r="E6231" t="inlineStr">
        <is>
          <t>CE</t>
        </is>
      </c>
      <c r="F6231" t="n">
        <v>5300</v>
      </c>
      <c r="J6231" t="n">
        <v>334</v>
      </c>
      <c r="K6231" t="n">
        <v>354</v>
      </c>
      <c r="L6231" t="n">
        <v>0</v>
      </c>
      <c r="M6231" t="inlineStr">
        <is>
          <t xml:space="preserve">0.000 BBL  </t>
        </is>
      </c>
      <c r="N6231" t="n">
        <v>0</v>
      </c>
      <c r="O6231" t="n">
        <v>0</v>
      </c>
    </row>
    <row r="6232">
      <c r="A6232" s="26" t="n">
        <v>45791</v>
      </c>
      <c r="B6232" t="inlineStr">
        <is>
          <t>OPTFUT</t>
        </is>
      </c>
      <c r="C6232" t="inlineStr">
        <is>
          <t xml:space="preserve">CRUDEOIL     </t>
        </is>
      </c>
      <c r="D6232" s="26" t="n">
        <v>45855</v>
      </c>
      <c r="E6232" t="inlineStr">
        <is>
          <t>CE</t>
        </is>
      </c>
      <c r="F6232" t="n">
        <v>4950</v>
      </c>
      <c r="J6232" t="n">
        <v>542.7</v>
      </c>
      <c r="K6232" t="n">
        <v>563.2</v>
      </c>
      <c r="L6232" t="n">
        <v>0</v>
      </c>
      <c r="M6232" t="inlineStr">
        <is>
          <t xml:space="preserve">0.000 BBL  </t>
        </is>
      </c>
      <c r="N6232" t="n">
        <v>0</v>
      </c>
      <c r="O6232" t="n">
        <v>0</v>
      </c>
    </row>
    <row r="6233">
      <c r="A6233" s="26" t="n">
        <v>45791</v>
      </c>
      <c r="B6233" t="inlineStr">
        <is>
          <t>OPTFUT</t>
        </is>
      </c>
      <c r="C6233" t="inlineStr">
        <is>
          <t xml:space="preserve">CRUDEOIL     </t>
        </is>
      </c>
      <c r="D6233" s="26" t="n">
        <v>45855</v>
      </c>
      <c r="E6233" t="inlineStr">
        <is>
          <t>CE</t>
        </is>
      </c>
      <c r="F6233" t="n">
        <v>4900</v>
      </c>
      <c r="J6233" t="n">
        <v>577.6</v>
      </c>
      <c r="K6233" t="n">
        <v>598</v>
      </c>
      <c r="L6233" t="n">
        <v>0</v>
      </c>
      <c r="M6233" t="inlineStr">
        <is>
          <t xml:space="preserve">0.000 BBL  </t>
        </is>
      </c>
      <c r="N6233" t="n">
        <v>0</v>
      </c>
      <c r="O6233" t="n">
        <v>0</v>
      </c>
    </row>
    <row r="6234">
      <c r="A6234" s="26" t="n">
        <v>45791</v>
      </c>
      <c r="B6234" t="inlineStr">
        <is>
          <t>OPTFUT</t>
        </is>
      </c>
      <c r="C6234" t="inlineStr">
        <is>
          <t xml:space="preserve">CRUDEOIL     </t>
        </is>
      </c>
      <c r="D6234" s="26" t="n">
        <v>45855</v>
      </c>
      <c r="E6234" t="inlineStr">
        <is>
          <t>CE</t>
        </is>
      </c>
      <c r="F6234" t="n">
        <v>4800</v>
      </c>
      <c r="J6234" t="n">
        <v>651.1</v>
      </c>
      <c r="K6234" t="n">
        <v>671.1</v>
      </c>
      <c r="L6234" t="n">
        <v>0</v>
      </c>
      <c r="M6234" t="inlineStr">
        <is>
          <t xml:space="preserve">0.000 BBL  </t>
        </is>
      </c>
      <c r="N6234" t="n">
        <v>0</v>
      </c>
      <c r="O6234" t="n">
        <v>0</v>
      </c>
    </row>
    <row r="6235">
      <c r="A6235" s="26" t="n">
        <v>45791</v>
      </c>
      <c r="B6235" t="inlineStr">
        <is>
          <t>OPTFUT</t>
        </is>
      </c>
      <c r="C6235" t="inlineStr">
        <is>
          <t xml:space="preserve">CRUDEOIL     </t>
        </is>
      </c>
      <c r="D6235" s="26" t="n">
        <v>45855</v>
      </c>
      <c r="E6235" t="inlineStr">
        <is>
          <t>PE</t>
        </is>
      </c>
      <c r="F6235" t="n">
        <v>4200</v>
      </c>
      <c r="J6235" t="n">
        <v>10.9</v>
      </c>
      <c r="K6235" t="n">
        <v>12.7</v>
      </c>
      <c r="L6235" t="n">
        <v>0</v>
      </c>
      <c r="M6235" t="inlineStr">
        <is>
          <t xml:space="preserve">0.000 BBL  </t>
        </is>
      </c>
      <c r="N6235" t="n">
        <v>0</v>
      </c>
      <c r="O6235" t="n">
        <v>0</v>
      </c>
    </row>
    <row r="6236">
      <c r="A6236" s="26" t="n">
        <v>45791</v>
      </c>
      <c r="B6236" t="inlineStr">
        <is>
          <t>OPTFUT</t>
        </is>
      </c>
      <c r="C6236" t="inlineStr">
        <is>
          <t xml:space="preserve">CRUDEOIL     </t>
        </is>
      </c>
      <c r="D6236" s="26" t="n">
        <v>45855</v>
      </c>
      <c r="E6236" t="inlineStr">
        <is>
          <t>CE</t>
        </is>
      </c>
      <c r="F6236" t="n">
        <v>5700</v>
      </c>
      <c r="J6236" t="n">
        <v>172.7</v>
      </c>
      <c r="K6236" t="n">
        <v>189.3</v>
      </c>
      <c r="L6236" t="n">
        <v>0</v>
      </c>
      <c r="M6236" t="inlineStr">
        <is>
          <t xml:space="preserve">0.000 BBL  </t>
        </is>
      </c>
      <c r="N6236" t="n">
        <v>0</v>
      </c>
      <c r="O6236" t="n">
        <v>0</v>
      </c>
    </row>
    <row r="6237">
      <c r="A6237" s="26" t="n">
        <v>45791</v>
      </c>
      <c r="B6237" t="inlineStr">
        <is>
          <t>OPTFUT</t>
        </is>
      </c>
      <c r="C6237" t="inlineStr">
        <is>
          <t xml:space="preserve">CRUDEOIL     </t>
        </is>
      </c>
      <c r="D6237" s="26" t="n">
        <v>45855</v>
      </c>
      <c r="E6237" t="inlineStr">
        <is>
          <t>CE</t>
        </is>
      </c>
      <c r="F6237" t="n">
        <v>5250</v>
      </c>
      <c r="J6237" t="n">
        <v>359.8</v>
      </c>
      <c r="K6237" t="n">
        <v>380.1</v>
      </c>
      <c r="L6237" t="n">
        <v>0</v>
      </c>
      <c r="M6237" t="inlineStr">
        <is>
          <t xml:space="preserve">0.000 BBL  </t>
        </is>
      </c>
      <c r="N6237" t="n">
        <v>0</v>
      </c>
      <c r="O6237" t="n">
        <v>0</v>
      </c>
    </row>
    <row r="6238">
      <c r="A6238" s="26" t="n">
        <v>45791</v>
      </c>
      <c r="B6238" t="inlineStr">
        <is>
          <t>OPTFUT</t>
        </is>
      </c>
      <c r="C6238" t="inlineStr">
        <is>
          <t xml:space="preserve">CRUDEOIL     </t>
        </is>
      </c>
      <c r="D6238" s="26" t="n">
        <v>45855</v>
      </c>
      <c r="E6238" t="inlineStr">
        <is>
          <t>CE</t>
        </is>
      </c>
      <c r="F6238" t="n">
        <v>4200</v>
      </c>
      <c r="J6238" t="n">
        <v>1169.7</v>
      </c>
      <c r="K6238" t="n">
        <v>1186.2</v>
      </c>
      <c r="L6238" t="n">
        <v>0</v>
      </c>
      <c r="M6238" t="inlineStr">
        <is>
          <t xml:space="preserve">0.000 BBL  </t>
        </is>
      </c>
      <c r="N6238" t="n">
        <v>0</v>
      </c>
      <c r="O6238" t="n">
        <v>0</v>
      </c>
    </row>
    <row r="6239">
      <c r="A6239" s="26" t="n">
        <v>45791</v>
      </c>
      <c r="B6239" t="inlineStr">
        <is>
          <t>OPTFUT</t>
        </is>
      </c>
      <c r="C6239" t="inlineStr">
        <is>
          <t xml:space="preserve">CRUDEOIL     </t>
        </is>
      </c>
      <c r="D6239" s="26" t="n">
        <v>45855</v>
      </c>
      <c r="E6239" t="inlineStr">
        <is>
          <t>PE</t>
        </is>
      </c>
      <c r="F6239" t="n">
        <v>5100</v>
      </c>
      <c r="J6239" t="n">
        <v>176.4</v>
      </c>
      <c r="K6239" t="n">
        <v>182.2</v>
      </c>
      <c r="L6239" t="n">
        <v>0</v>
      </c>
      <c r="M6239" t="inlineStr">
        <is>
          <t xml:space="preserve">0.000 BBL  </t>
        </is>
      </c>
      <c r="N6239" t="n">
        <v>0</v>
      </c>
      <c r="O6239" t="n">
        <v>0</v>
      </c>
    </row>
    <row r="6240">
      <c r="A6240" s="26" t="n">
        <v>45791</v>
      </c>
      <c r="B6240" t="inlineStr">
        <is>
          <t>OPTFUT</t>
        </is>
      </c>
      <c r="C6240" t="inlineStr">
        <is>
          <t xml:space="preserve">CRUDEOIL     </t>
        </is>
      </c>
      <c r="D6240" s="26" t="n">
        <v>45855</v>
      </c>
      <c r="E6240" t="inlineStr">
        <is>
          <t>CE</t>
        </is>
      </c>
      <c r="F6240" t="n">
        <v>4650</v>
      </c>
      <c r="J6240" t="n">
        <v>769.5</v>
      </c>
      <c r="K6240" t="n">
        <v>788.7</v>
      </c>
      <c r="L6240" t="n">
        <v>0</v>
      </c>
      <c r="M6240" t="inlineStr">
        <is>
          <t xml:space="preserve">0.000 BBL  </t>
        </is>
      </c>
      <c r="N6240" t="n">
        <v>0</v>
      </c>
      <c r="O6240" t="n">
        <v>0</v>
      </c>
    </row>
    <row r="6241">
      <c r="A6241" s="26" t="n">
        <v>45791</v>
      </c>
      <c r="B6241" t="inlineStr">
        <is>
          <t>OPTFUT</t>
        </is>
      </c>
      <c r="C6241" t="inlineStr">
        <is>
          <t xml:space="preserve">CRUDEOIL     </t>
        </is>
      </c>
      <c r="D6241" s="26" t="n">
        <v>45855</v>
      </c>
      <c r="E6241" t="inlineStr">
        <is>
          <t>PE</t>
        </is>
      </c>
      <c r="F6241" t="n">
        <v>6650</v>
      </c>
      <c r="J6241" t="n">
        <v>1287.4</v>
      </c>
      <c r="K6241" t="n">
        <v>1278</v>
      </c>
      <c r="L6241" t="n">
        <v>0</v>
      </c>
      <c r="M6241" t="inlineStr">
        <is>
          <t xml:space="preserve">0.000 BBL  </t>
        </is>
      </c>
      <c r="N6241" t="n">
        <v>0</v>
      </c>
      <c r="O6241" t="n">
        <v>0</v>
      </c>
    </row>
    <row r="6242">
      <c r="A6242" s="26" t="n">
        <v>45791</v>
      </c>
      <c r="B6242" t="inlineStr">
        <is>
          <t>OPTFUT</t>
        </is>
      </c>
      <c r="C6242" t="inlineStr">
        <is>
          <t xml:space="preserve">CRUDEOIL     </t>
        </is>
      </c>
      <c r="D6242" s="26" t="n">
        <v>45855</v>
      </c>
      <c r="E6242" t="inlineStr">
        <is>
          <t>PE</t>
        </is>
      </c>
      <c r="F6242" t="n">
        <v>6050</v>
      </c>
      <c r="J6242" t="n">
        <v>759.1</v>
      </c>
      <c r="K6242" t="n">
        <v>756.5</v>
      </c>
      <c r="L6242" t="n">
        <v>0</v>
      </c>
      <c r="M6242" t="inlineStr">
        <is>
          <t xml:space="preserve">0.000 BBL  </t>
        </is>
      </c>
      <c r="N6242" t="n">
        <v>0</v>
      </c>
      <c r="O6242" t="n">
        <v>0</v>
      </c>
    </row>
    <row r="6243">
      <c r="A6243" s="26" t="n">
        <v>45791</v>
      </c>
      <c r="B6243" t="inlineStr">
        <is>
          <t>OPTFUT</t>
        </is>
      </c>
      <c r="C6243" t="inlineStr">
        <is>
          <t xml:space="preserve">CRUDEOIL     </t>
        </is>
      </c>
      <c r="D6243" s="26" t="n">
        <v>45855</v>
      </c>
      <c r="E6243" t="inlineStr">
        <is>
          <t>CE</t>
        </is>
      </c>
      <c r="F6243" t="n">
        <v>5100</v>
      </c>
      <c r="J6243" t="n">
        <v>445.4</v>
      </c>
      <c r="K6243" t="n">
        <v>466</v>
      </c>
      <c r="L6243" t="n">
        <v>0</v>
      </c>
      <c r="M6243" t="inlineStr">
        <is>
          <t xml:space="preserve">0.000 BBL  </t>
        </is>
      </c>
      <c r="N6243" t="n">
        <v>0</v>
      </c>
      <c r="O6243" t="n">
        <v>0</v>
      </c>
    </row>
    <row r="6244">
      <c r="A6244" s="26" t="n">
        <v>45791</v>
      </c>
      <c r="B6244" t="inlineStr">
        <is>
          <t>OPTFUT</t>
        </is>
      </c>
      <c r="C6244" t="inlineStr">
        <is>
          <t xml:space="preserve">CRUDEOIL     </t>
        </is>
      </c>
      <c r="D6244" s="26" t="n">
        <v>45855</v>
      </c>
      <c r="E6244" t="inlineStr">
        <is>
          <t>PE</t>
        </is>
      </c>
      <c r="F6244" t="n">
        <v>4550</v>
      </c>
      <c r="J6244" t="n">
        <v>40.6</v>
      </c>
      <c r="K6244" t="n">
        <v>44.5</v>
      </c>
      <c r="L6244" t="n">
        <v>0</v>
      </c>
      <c r="M6244" t="inlineStr">
        <is>
          <t xml:space="preserve">0.000 BBL  </t>
        </is>
      </c>
      <c r="N6244" t="n">
        <v>0</v>
      </c>
      <c r="O6244" t="n">
        <v>0</v>
      </c>
    </row>
    <row r="6245">
      <c r="A6245" s="26" t="n">
        <v>45791</v>
      </c>
      <c r="B6245" t="inlineStr">
        <is>
          <t>OPTFUT</t>
        </is>
      </c>
      <c r="C6245" t="inlineStr">
        <is>
          <t xml:space="preserve">CRUDEOIL     </t>
        </is>
      </c>
      <c r="D6245" s="26" t="n">
        <v>45855</v>
      </c>
      <c r="E6245" t="inlineStr">
        <is>
          <t>PE</t>
        </is>
      </c>
      <c r="F6245" t="n">
        <v>4700</v>
      </c>
      <c r="J6245" t="n">
        <v>64.59999999999999</v>
      </c>
      <c r="K6245" t="n">
        <v>69.40000000000001</v>
      </c>
      <c r="L6245" t="n">
        <v>0</v>
      </c>
      <c r="M6245" t="inlineStr">
        <is>
          <t xml:space="preserve">0.000 BBL  </t>
        </is>
      </c>
      <c r="N6245" t="n">
        <v>0</v>
      </c>
      <c r="O6245" t="n">
        <v>0</v>
      </c>
    </row>
    <row r="6246">
      <c r="A6246" s="26" t="n">
        <v>45791</v>
      </c>
      <c r="B6246" t="inlineStr">
        <is>
          <t>OPTFUT</t>
        </is>
      </c>
      <c r="C6246" t="inlineStr">
        <is>
          <t xml:space="preserve">CRUDEOIL     </t>
        </is>
      </c>
      <c r="D6246" s="26" t="n">
        <v>45855</v>
      </c>
      <c r="E6246" t="inlineStr">
        <is>
          <t>PE</t>
        </is>
      </c>
      <c r="F6246" t="n">
        <v>3750</v>
      </c>
      <c r="J6246" t="n">
        <v>1.1</v>
      </c>
      <c r="K6246" t="n">
        <v>1.4</v>
      </c>
      <c r="L6246" t="n">
        <v>0</v>
      </c>
      <c r="M6246" t="inlineStr">
        <is>
          <t xml:space="preserve">0.000 BBL  </t>
        </is>
      </c>
      <c r="N6246" t="n">
        <v>0</v>
      </c>
      <c r="O6246" t="n">
        <v>0</v>
      </c>
    </row>
    <row r="6247">
      <c r="A6247" s="26" t="n">
        <v>45791</v>
      </c>
      <c r="B6247" t="inlineStr">
        <is>
          <t>OPTFUT</t>
        </is>
      </c>
      <c r="C6247" t="inlineStr">
        <is>
          <t xml:space="preserve">CRUDEOIL     </t>
        </is>
      </c>
      <c r="D6247" s="26" t="n">
        <v>45855</v>
      </c>
      <c r="E6247" t="inlineStr">
        <is>
          <t>CE</t>
        </is>
      </c>
      <c r="F6247" t="n">
        <v>3750</v>
      </c>
      <c r="J6247" t="n">
        <v>1604.8</v>
      </c>
      <c r="K6247" t="n">
        <v>1619.7</v>
      </c>
      <c r="L6247" t="n">
        <v>0</v>
      </c>
      <c r="M6247" t="inlineStr">
        <is>
          <t xml:space="preserve">0.000 BBL  </t>
        </is>
      </c>
      <c r="N6247" t="n">
        <v>0</v>
      </c>
      <c r="O6247" t="n">
        <v>0</v>
      </c>
    </row>
    <row r="6248">
      <c r="A6248" s="26" t="n">
        <v>45791</v>
      </c>
      <c r="B6248" t="inlineStr">
        <is>
          <t>OPTFUT</t>
        </is>
      </c>
      <c r="C6248" t="inlineStr">
        <is>
          <t xml:space="preserve">CRUDEOIL     </t>
        </is>
      </c>
      <c r="D6248" s="26" t="n">
        <v>45855</v>
      </c>
      <c r="E6248" t="inlineStr">
        <is>
          <t>CE</t>
        </is>
      </c>
      <c r="F6248" t="n">
        <v>6050</v>
      </c>
      <c r="J6248" t="n">
        <v>88.7</v>
      </c>
      <c r="K6248" t="n">
        <v>101.1</v>
      </c>
      <c r="L6248" t="n">
        <v>0</v>
      </c>
      <c r="M6248" t="inlineStr">
        <is>
          <t xml:space="preserve">0.000 BBL  </t>
        </is>
      </c>
      <c r="N6248" t="n">
        <v>0</v>
      </c>
      <c r="O6248" t="n">
        <v>0</v>
      </c>
    </row>
    <row r="6249">
      <c r="A6249" s="26" t="n">
        <v>45791</v>
      </c>
      <c r="B6249" t="inlineStr">
        <is>
          <t>OPTFUT</t>
        </is>
      </c>
      <c r="C6249" t="inlineStr">
        <is>
          <t xml:space="preserve">CRUDEOIL     </t>
        </is>
      </c>
      <c r="D6249" s="26" t="n">
        <v>45855</v>
      </c>
      <c r="E6249" t="inlineStr">
        <is>
          <t>CE</t>
        </is>
      </c>
      <c r="F6249" t="n">
        <v>6550</v>
      </c>
      <c r="J6249" t="n">
        <v>30.1</v>
      </c>
      <c r="K6249" t="n">
        <v>36.6</v>
      </c>
      <c r="L6249" t="n">
        <v>0</v>
      </c>
      <c r="M6249" t="inlineStr">
        <is>
          <t xml:space="preserve">0.000 BBL  </t>
        </is>
      </c>
      <c r="N6249" t="n">
        <v>0</v>
      </c>
      <c r="O6249" t="n">
        <v>0</v>
      </c>
    </row>
    <row r="6250">
      <c r="A6250" s="26" t="n">
        <v>45791</v>
      </c>
      <c r="B6250" t="inlineStr">
        <is>
          <t>OPTFUT</t>
        </is>
      </c>
      <c r="C6250" t="inlineStr">
        <is>
          <t xml:space="preserve">CRUDEOIL     </t>
        </is>
      </c>
      <c r="D6250" s="26" t="n">
        <v>45855</v>
      </c>
      <c r="E6250" t="inlineStr">
        <is>
          <t>PE</t>
        </is>
      </c>
      <c r="F6250" t="n">
        <v>5700</v>
      </c>
      <c r="J6250" t="n">
        <v>497</v>
      </c>
      <c r="K6250" t="n">
        <v>498.7</v>
      </c>
      <c r="L6250" t="n">
        <v>0</v>
      </c>
      <c r="M6250" t="inlineStr">
        <is>
          <t xml:space="preserve">0.000 BBL  </t>
        </is>
      </c>
      <c r="N6250" t="n">
        <v>0</v>
      </c>
      <c r="O6250" t="n">
        <v>0</v>
      </c>
    </row>
    <row r="6251">
      <c r="A6251" s="26" t="n">
        <v>45791</v>
      </c>
      <c r="B6251" t="inlineStr">
        <is>
          <t>OPTFUT</t>
        </is>
      </c>
      <c r="C6251" t="inlineStr">
        <is>
          <t xml:space="preserve">CRUDEOIL     </t>
        </is>
      </c>
      <c r="D6251" s="26" t="n">
        <v>45855</v>
      </c>
      <c r="E6251" t="inlineStr">
        <is>
          <t>CE</t>
        </is>
      </c>
      <c r="F6251" t="n">
        <v>6650</v>
      </c>
      <c r="J6251" t="n">
        <v>23.8</v>
      </c>
      <c r="K6251" t="n">
        <v>29.4</v>
      </c>
      <c r="L6251" t="n">
        <v>0</v>
      </c>
      <c r="M6251" t="inlineStr">
        <is>
          <t xml:space="preserve">0.000 BBL  </t>
        </is>
      </c>
      <c r="N6251" t="n">
        <v>0</v>
      </c>
      <c r="O6251" t="n">
        <v>0</v>
      </c>
    </row>
    <row r="6252">
      <c r="A6252" s="26" t="n">
        <v>45791</v>
      </c>
      <c r="B6252" t="inlineStr">
        <is>
          <t>OPTFUT</t>
        </is>
      </c>
      <c r="C6252" t="inlineStr">
        <is>
          <t xml:space="preserve">CRUDEOIL     </t>
        </is>
      </c>
      <c r="D6252" s="26" t="n">
        <v>45855</v>
      </c>
      <c r="E6252" t="inlineStr">
        <is>
          <t>PE</t>
        </is>
      </c>
      <c r="F6252" t="n">
        <v>5450</v>
      </c>
      <c r="J6252" t="n">
        <v>341.3</v>
      </c>
      <c r="K6252" t="n">
        <v>345.5</v>
      </c>
      <c r="L6252" t="n">
        <v>0</v>
      </c>
      <c r="M6252" t="inlineStr">
        <is>
          <t xml:space="preserve">0.000 BBL  </t>
        </is>
      </c>
      <c r="N6252" t="n">
        <v>0</v>
      </c>
      <c r="O6252" t="n">
        <v>0</v>
      </c>
    </row>
    <row r="6253">
      <c r="A6253" s="26" t="n">
        <v>45791</v>
      </c>
      <c r="B6253" t="inlineStr">
        <is>
          <t>OPTFUT</t>
        </is>
      </c>
      <c r="C6253" t="inlineStr">
        <is>
          <t xml:space="preserve">CRUDEOIL     </t>
        </is>
      </c>
      <c r="D6253" s="26" t="n">
        <v>45855</v>
      </c>
      <c r="E6253" t="inlineStr">
        <is>
          <t>PE</t>
        </is>
      </c>
      <c r="F6253" t="n">
        <v>3700</v>
      </c>
      <c r="J6253" t="n">
        <v>0.8</v>
      </c>
      <c r="K6253" t="n">
        <v>1.1</v>
      </c>
      <c r="L6253" t="n">
        <v>0</v>
      </c>
      <c r="M6253" t="inlineStr">
        <is>
          <t xml:space="preserve">0.000 BBL  </t>
        </is>
      </c>
      <c r="N6253" t="n">
        <v>0</v>
      </c>
      <c r="O6253" t="n">
        <v>0</v>
      </c>
    </row>
    <row r="6254">
      <c r="A6254" s="26" t="n">
        <v>45791</v>
      </c>
      <c r="B6254" t="inlineStr">
        <is>
          <t>OPTFUT</t>
        </is>
      </c>
      <c r="C6254" t="inlineStr">
        <is>
          <t xml:space="preserve">CRUDEOIL     </t>
        </is>
      </c>
      <c r="D6254" s="26" t="n">
        <v>45855</v>
      </c>
      <c r="E6254" t="inlineStr">
        <is>
          <t>CE</t>
        </is>
      </c>
      <c r="F6254" t="n">
        <v>5600</v>
      </c>
      <c r="J6254" t="n">
        <v>205.8</v>
      </c>
      <c r="K6254" t="n">
        <v>223.5</v>
      </c>
      <c r="L6254" t="n">
        <v>0</v>
      </c>
      <c r="M6254" t="inlineStr">
        <is>
          <t xml:space="preserve">0.000 BBL  </t>
        </is>
      </c>
      <c r="N6254" t="n">
        <v>0</v>
      </c>
      <c r="O6254" t="n">
        <v>0</v>
      </c>
    </row>
    <row r="6255">
      <c r="A6255" s="26" t="n">
        <v>45791</v>
      </c>
      <c r="B6255" t="inlineStr">
        <is>
          <t>OPTFUT</t>
        </is>
      </c>
      <c r="C6255" t="inlineStr">
        <is>
          <t xml:space="preserve">CRUDEOIL     </t>
        </is>
      </c>
      <c r="D6255" s="26" t="n">
        <v>45855</v>
      </c>
      <c r="E6255" t="inlineStr">
        <is>
          <t>PE</t>
        </is>
      </c>
      <c r="F6255" t="n">
        <v>5300</v>
      </c>
      <c r="J6255" t="n">
        <v>262.8</v>
      </c>
      <c r="K6255" t="n">
        <v>268</v>
      </c>
      <c r="L6255" t="n">
        <v>0</v>
      </c>
      <c r="M6255" t="inlineStr">
        <is>
          <t xml:space="preserve">0.000 BBL  </t>
        </is>
      </c>
      <c r="N6255" t="n">
        <v>0</v>
      </c>
      <c r="O6255" t="n">
        <v>0</v>
      </c>
    </row>
    <row r="6256">
      <c r="A6256" s="26" t="n">
        <v>45791</v>
      </c>
      <c r="B6256" t="inlineStr">
        <is>
          <t>OPTFUT</t>
        </is>
      </c>
      <c r="C6256" t="inlineStr">
        <is>
          <t xml:space="preserve">CRUDEOIL     </t>
        </is>
      </c>
      <c r="D6256" s="26" t="n">
        <v>45855</v>
      </c>
      <c r="E6256" t="inlineStr">
        <is>
          <t>PE</t>
        </is>
      </c>
      <c r="F6256" t="n">
        <v>6400</v>
      </c>
      <c r="J6256" t="n">
        <v>1058.7</v>
      </c>
      <c r="K6256" t="n">
        <v>1051.8</v>
      </c>
      <c r="L6256" t="n">
        <v>0</v>
      </c>
      <c r="M6256" t="inlineStr">
        <is>
          <t xml:space="preserve">0.000 BBL  </t>
        </is>
      </c>
      <c r="N6256" t="n">
        <v>0</v>
      </c>
      <c r="O6256" t="n">
        <v>0</v>
      </c>
    </row>
    <row r="6257">
      <c r="A6257" s="26" t="n">
        <v>45791</v>
      </c>
      <c r="B6257" t="inlineStr">
        <is>
          <t>OPTFUT</t>
        </is>
      </c>
      <c r="C6257" t="inlineStr">
        <is>
          <t xml:space="preserve">CRUDEOIL     </t>
        </is>
      </c>
      <c r="D6257" s="26" t="n">
        <v>45855</v>
      </c>
      <c r="E6257" t="inlineStr">
        <is>
          <t>PE</t>
        </is>
      </c>
      <c r="F6257" t="n">
        <v>5400</v>
      </c>
      <c r="J6257" t="n">
        <v>313.8</v>
      </c>
      <c r="K6257" t="n">
        <v>318.4</v>
      </c>
      <c r="L6257" t="n">
        <v>0</v>
      </c>
      <c r="M6257" t="inlineStr">
        <is>
          <t xml:space="preserve">0.000 BBL  </t>
        </is>
      </c>
      <c r="N6257" t="n">
        <v>0</v>
      </c>
      <c r="O6257" t="n">
        <v>0</v>
      </c>
    </row>
    <row r="6258">
      <c r="A6258" s="26" t="n">
        <v>45791</v>
      </c>
      <c r="B6258" t="inlineStr">
        <is>
          <t>OPTFUT</t>
        </is>
      </c>
      <c r="C6258" t="inlineStr">
        <is>
          <t xml:space="preserve">CRUDEOIL     </t>
        </is>
      </c>
      <c r="D6258" s="26" t="n">
        <v>45855</v>
      </c>
      <c r="E6258" t="inlineStr">
        <is>
          <t>PE</t>
        </is>
      </c>
      <c r="F6258" t="n">
        <v>4450</v>
      </c>
      <c r="J6258" t="n">
        <v>28.9</v>
      </c>
      <c r="K6258" t="n">
        <v>32.2</v>
      </c>
      <c r="L6258" t="n">
        <v>0</v>
      </c>
      <c r="M6258" t="inlineStr">
        <is>
          <t xml:space="preserve">0.000 BBL  </t>
        </is>
      </c>
      <c r="N6258" t="n">
        <v>0</v>
      </c>
      <c r="O6258" t="n">
        <v>0</v>
      </c>
    </row>
    <row r="6259">
      <c r="A6259" s="26" t="n">
        <v>45791</v>
      </c>
      <c r="B6259" t="inlineStr">
        <is>
          <t>OPTFUT</t>
        </is>
      </c>
      <c r="C6259" t="inlineStr">
        <is>
          <t xml:space="preserve">CRUDEOIL     </t>
        </is>
      </c>
      <c r="D6259" s="26" t="n">
        <v>45855</v>
      </c>
      <c r="E6259" t="inlineStr">
        <is>
          <t>PE</t>
        </is>
      </c>
      <c r="F6259" t="n">
        <v>4600</v>
      </c>
      <c r="J6259" t="n">
        <v>47.7</v>
      </c>
      <c r="K6259" t="n">
        <v>51.9</v>
      </c>
      <c r="L6259" t="n">
        <v>0</v>
      </c>
      <c r="M6259" t="inlineStr">
        <is>
          <t xml:space="preserve">0.000 BBL  </t>
        </is>
      </c>
      <c r="N6259" t="n">
        <v>0</v>
      </c>
      <c r="O6259" t="n">
        <v>0</v>
      </c>
    </row>
    <row r="6260">
      <c r="A6260" s="26" t="n">
        <v>45791</v>
      </c>
      <c r="B6260" t="inlineStr">
        <is>
          <t>OPTFUT</t>
        </is>
      </c>
      <c r="C6260" t="inlineStr">
        <is>
          <t xml:space="preserve">CRUDEOIL     </t>
        </is>
      </c>
      <c r="D6260" s="26" t="n">
        <v>45855</v>
      </c>
      <c r="E6260" t="inlineStr">
        <is>
          <t>PE</t>
        </is>
      </c>
      <c r="F6260" t="n">
        <v>5050</v>
      </c>
      <c r="J6260" t="n">
        <v>158.2</v>
      </c>
      <c r="K6260" t="n">
        <v>164</v>
      </c>
      <c r="L6260" t="n">
        <v>0</v>
      </c>
      <c r="M6260" t="inlineStr">
        <is>
          <t xml:space="preserve">0.000 BBL  </t>
        </is>
      </c>
      <c r="N6260" t="n">
        <v>0</v>
      </c>
      <c r="O6260" t="n">
        <v>0</v>
      </c>
    </row>
    <row r="6261">
      <c r="A6261" s="26" t="n">
        <v>45791</v>
      </c>
      <c r="B6261" t="inlineStr">
        <is>
          <t>OPTFUT</t>
        </is>
      </c>
      <c r="C6261" t="inlineStr">
        <is>
          <t xml:space="preserve">CRUDEOIL     </t>
        </is>
      </c>
      <c r="D6261" s="26" t="n">
        <v>45855</v>
      </c>
      <c r="E6261" t="inlineStr">
        <is>
          <t>CE</t>
        </is>
      </c>
      <c r="F6261" t="n">
        <v>5750</v>
      </c>
      <c r="J6261" t="n">
        <v>157.8</v>
      </c>
      <c r="K6261" t="n">
        <v>173.9</v>
      </c>
      <c r="L6261" t="n">
        <v>0</v>
      </c>
      <c r="M6261" t="inlineStr">
        <is>
          <t xml:space="preserve">0.000 BBL  </t>
        </is>
      </c>
      <c r="N6261" t="n">
        <v>0</v>
      </c>
      <c r="O6261" t="n">
        <v>0</v>
      </c>
    </row>
    <row r="6262">
      <c r="A6262" s="26" t="n">
        <v>45791</v>
      </c>
      <c r="B6262" t="inlineStr">
        <is>
          <t>OPTFUT</t>
        </is>
      </c>
      <c r="C6262" t="inlineStr">
        <is>
          <t xml:space="preserve">CRUDEOIL     </t>
        </is>
      </c>
      <c r="D6262" s="26" t="n">
        <v>45855</v>
      </c>
      <c r="E6262" t="inlineStr">
        <is>
          <t>PE</t>
        </is>
      </c>
      <c r="F6262" t="n">
        <v>4250</v>
      </c>
      <c r="J6262" t="n">
        <v>13.5</v>
      </c>
      <c r="K6262" t="n">
        <v>15.5</v>
      </c>
      <c r="L6262" t="n">
        <v>0</v>
      </c>
      <c r="M6262" t="inlineStr">
        <is>
          <t xml:space="preserve">0.000 BBL  </t>
        </is>
      </c>
      <c r="N6262" t="n">
        <v>0</v>
      </c>
      <c r="O6262" t="n">
        <v>0</v>
      </c>
    </row>
    <row r="6263">
      <c r="A6263" s="26" t="n">
        <v>45791</v>
      </c>
      <c r="B6263" t="inlineStr">
        <is>
          <t>OPTFUT</t>
        </is>
      </c>
      <c r="C6263" t="inlineStr">
        <is>
          <t xml:space="preserve">CRUDEOIL     </t>
        </is>
      </c>
      <c r="D6263" s="26" t="n">
        <v>45855</v>
      </c>
      <c r="E6263" t="inlineStr">
        <is>
          <t>PE</t>
        </is>
      </c>
      <c r="F6263" t="n">
        <v>4950</v>
      </c>
      <c r="J6263" t="n">
        <v>125.4</v>
      </c>
      <c r="K6263" t="n">
        <v>131.1</v>
      </c>
      <c r="L6263" t="n">
        <v>0</v>
      </c>
      <c r="M6263" t="inlineStr">
        <is>
          <t xml:space="preserve">0.000 BBL  </t>
        </is>
      </c>
      <c r="N6263" t="n">
        <v>0</v>
      </c>
      <c r="O6263" t="n">
        <v>0</v>
      </c>
    </row>
    <row r="6264">
      <c r="A6264" s="26" t="n">
        <v>45791</v>
      </c>
      <c r="B6264" t="inlineStr">
        <is>
          <t>OPTFUT</t>
        </is>
      </c>
      <c r="C6264" t="inlineStr">
        <is>
          <t xml:space="preserve">CRUDEOIL     </t>
        </is>
      </c>
      <c r="D6264" s="26" t="n">
        <v>45855</v>
      </c>
      <c r="E6264" t="inlineStr">
        <is>
          <t>CE</t>
        </is>
      </c>
      <c r="F6264" t="n">
        <v>3850</v>
      </c>
      <c r="J6264" t="n">
        <v>1506.8</v>
      </c>
      <c r="K6264" t="n">
        <v>1521.9</v>
      </c>
      <c r="L6264" t="n">
        <v>0</v>
      </c>
      <c r="M6264" t="inlineStr">
        <is>
          <t xml:space="preserve">0.000 BBL  </t>
        </is>
      </c>
      <c r="N6264" t="n">
        <v>0</v>
      </c>
      <c r="O6264" t="n">
        <v>0</v>
      </c>
    </row>
    <row r="6265">
      <c r="A6265" s="26" t="n">
        <v>45791</v>
      </c>
      <c r="B6265" t="inlineStr">
        <is>
          <t>OPTFUT</t>
        </is>
      </c>
      <c r="C6265" t="inlineStr">
        <is>
          <t xml:space="preserve">CRUDEOIL     </t>
        </is>
      </c>
      <c r="D6265" s="26" t="n">
        <v>45855</v>
      </c>
      <c r="E6265" t="inlineStr">
        <is>
          <t>PE</t>
        </is>
      </c>
      <c r="F6265" t="n">
        <v>6200</v>
      </c>
      <c r="J6265" t="n">
        <v>883.8</v>
      </c>
      <c r="K6265" t="n">
        <v>879.3</v>
      </c>
      <c r="L6265" t="n">
        <v>0</v>
      </c>
      <c r="M6265" t="inlineStr">
        <is>
          <t xml:space="preserve">0.000 BBL  </t>
        </is>
      </c>
      <c r="N6265" t="n">
        <v>0</v>
      </c>
      <c r="O6265" t="n">
        <v>0</v>
      </c>
    </row>
    <row r="6266">
      <c r="A6266" s="26" t="n">
        <v>45791</v>
      </c>
      <c r="B6266" t="inlineStr">
        <is>
          <t>OPTFUT</t>
        </is>
      </c>
      <c r="C6266" t="inlineStr">
        <is>
          <t xml:space="preserve">CRUDEOIL     </t>
        </is>
      </c>
      <c r="D6266" s="26" t="n">
        <v>45855</v>
      </c>
      <c r="E6266" t="inlineStr">
        <is>
          <t>PE</t>
        </is>
      </c>
      <c r="F6266" t="n">
        <v>5900</v>
      </c>
      <c r="J6266" t="n">
        <v>641.3</v>
      </c>
      <c r="K6266" t="n">
        <v>640.6</v>
      </c>
      <c r="L6266" t="n">
        <v>0</v>
      </c>
      <c r="M6266" t="inlineStr">
        <is>
          <t xml:space="preserve">0.000 BBL  </t>
        </is>
      </c>
      <c r="N6266" t="n">
        <v>0</v>
      </c>
      <c r="O6266" t="n">
        <v>0</v>
      </c>
    </row>
    <row r="6267">
      <c r="A6267" s="26" t="n">
        <v>45791</v>
      </c>
      <c r="B6267" t="inlineStr">
        <is>
          <t>OPTFUT</t>
        </is>
      </c>
      <c r="C6267" t="inlineStr">
        <is>
          <t xml:space="preserve">CRUDEOIL     </t>
        </is>
      </c>
      <c r="D6267" s="26" t="n">
        <v>45855</v>
      </c>
      <c r="E6267" t="inlineStr">
        <is>
          <t>CE</t>
        </is>
      </c>
      <c r="F6267" t="n">
        <v>6400</v>
      </c>
      <c r="J6267" t="n">
        <v>42.2</v>
      </c>
      <c r="K6267" t="n">
        <v>50.3</v>
      </c>
      <c r="L6267" t="n">
        <v>0</v>
      </c>
      <c r="M6267" t="inlineStr">
        <is>
          <t xml:space="preserve">0.000 BBL  </t>
        </is>
      </c>
      <c r="N6267" t="n">
        <v>0</v>
      </c>
      <c r="O6267" t="n">
        <v>0</v>
      </c>
    </row>
    <row r="6268">
      <c r="A6268" s="26" t="n">
        <v>45791</v>
      </c>
      <c r="B6268" t="inlineStr">
        <is>
          <t>OPTFUT</t>
        </is>
      </c>
      <c r="C6268" t="inlineStr">
        <is>
          <t xml:space="preserve">CRUDEOIL     </t>
        </is>
      </c>
      <c r="D6268" s="26" t="n">
        <v>45855</v>
      </c>
      <c r="E6268" t="inlineStr">
        <is>
          <t>CE</t>
        </is>
      </c>
      <c r="F6268" t="n">
        <v>3800</v>
      </c>
      <c r="J6268" t="n">
        <v>1555.8</v>
      </c>
      <c r="K6268" t="n">
        <v>1570.8</v>
      </c>
      <c r="L6268" t="n">
        <v>0</v>
      </c>
      <c r="M6268" t="inlineStr">
        <is>
          <t xml:space="preserve">0.000 BBL  </t>
        </is>
      </c>
      <c r="N6268" t="n">
        <v>0</v>
      </c>
      <c r="O6268" t="n">
        <v>0</v>
      </c>
    </row>
    <row r="6269">
      <c r="A6269" s="26" t="n">
        <v>45791</v>
      </c>
      <c r="B6269" t="inlineStr">
        <is>
          <t>OPTFUT</t>
        </is>
      </c>
      <c r="C6269" t="inlineStr">
        <is>
          <t xml:space="preserve">CRUDEOIL     </t>
        </is>
      </c>
      <c r="D6269" s="26" t="n">
        <v>45855</v>
      </c>
      <c r="E6269" t="inlineStr">
        <is>
          <t>CE</t>
        </is>
      </c>
      <c r="F6269" t="n">
        <v>6600</v>
      </c>
      <c r="J6269" t="n">
        <v>26.8</v>
      </c>
      <c r="K6269" t="n">
        <v>32.8</v>
      </c>
      <c r="L6269" t="n">
        <v>0</v>
      </c>
      <c r="M6269" t="inlineStr">
        <is>
          <t xml:space="preserve">0.000 BBL  </t>
        </is>
      </c>
      <c r="N6269" t="n">
        <v>0</v>
      </c>
      <c r="O6269" t="n">
        <v>0</v>
      </c>
    </row>
    <row r="6270">
      <c r="A6270" s="26" t="n">
        <v>45791</v>
      </c>
      <c r="B6270" t="inlineStr">
        <is>
          <t>OPTFUT</t>
        </is>
      </c>
      <c r="C6270" t="inlineStr">
        <is>
          <t xml:space="preserve">CRUDEOIL     </t>
        </is>
      </c>
      <c r="D6270" s="26" t="n">
        <v>45855</v>
      </c>
      <c r="E6270" t="inlineStr">
        <is>
          <t>CE</t>
        </is>
      </c>
      <c r="F6270" t="n">
        <v>5650</v>
      </c>
      <c r="J6270" t="n">
        <v>188.7</v>
      </c>
      <c r="K6270" t="n">
        <v>205.8</v>
      </c>
      <c r="L6270" t="n">
        <v>0</v>
      </c>
      <c r="M6270" t="inlineStr">
        <is>
          <t xml:space="preserve">0.000 BBL  </t>
        </is>
      </c>
      <c r="N6270" t="n">
        <v>0</v>
      </c>
      <c r="O6270" t="n">
        <v>0</v>
      </c>
    </row>
    <row r="6271">
      <c r="A6271" s="26" t="n">
        <v>45791</v>
      </c>
      <c r="B6271" t="inlineStr">
        <is>
          <t>OPTFUT</t>
        </is>
      </c>
      <c r="C6271" t="inlineStr">
        <is>
          <t xml:space="preserve">CRUDEOIL     </t>
        </is>
      </c>
      <c r="D6271" s="26" t="n">
        <v>45855</v>
      </c>
      <c r="E6271" t="inlineStr">
        <is>
          <t>CE</t>
        </is>
      </c>
      <c r="F6271" t="n">
        <v>6450</v>
      </c>
      <c r="J6271" t="n">
        <v>37.8</v>
      </c>
      <c r="K6271" t="n">
        <v>45.3</v>
      </c>
      <c r="L6271" t="n">
        <v>0</v>
      </c>
      <c r="M6271" t="inlineStr">
        <is>
          <t xml:space="preserve">0.000 BBL  </t>
        </is>
      </c>
      <c r="N6271" t="n">
        <v>0</v>
      </c>
      <c r="O6271" t="n">
        <v>0</v>
      </c>
    </row>
    <row r="6272">
      <c r="A6272" s="26" t="n">
        <v>45791</v>
      </c>
      <c r="B6272" t="inlineStr">
        <is>
          <t>OPTFUT</t>
        </is>
      </c>
      <c r="C6272" t="inlineStr">
        <is>
          <t xml:space="preserve">CRUDEOIL     </t>
        </is>
      </c>
      <c r="D6272" s="26" t="n">
        <v>45855</v>
      </c>
      <c r="E6272" t="inlineStr">
        <is>
          <t>CE</t>
        </is>
      </c>
      <c r="F6272" t="n">
        <v>4000</v>
      </c>
      <c r="J6272" t="n">
        <v>1360.9</v>
      </c>
      <c r="K6272" t="n">
        <v>1376.5</v>
      </c>
      <c r="L6272" t="n">
        <v>0</v>
      </c>
      <c r="M6272" t="inlineStr">
        <is>
          <t xml:space="preserve">0.000 BBL  </t>
        </is>
      </c>
      <c r="N6272" t="n">
        <v>0</v>
      </c>
      <c r="O6272" t="n">
        <v>0</v>
      </c>
    </row>
    <row r="6273">
      <c r="A6273" s="26" t="n">
        <v>45791</v>
      </c>
      <c r="B6273" t="inlineStr">
        <is>
          <t>OPTFUT</t>
        </is>
      </c>
      <c r="C6273" t="inlineStr">
        <is>
          <t xml:space="preserve">CRUDEOIL     </t>
        </is>
      </c>
      <c r="D6273" s="26" t="n">
        <v>45855</v>
      </c>
      <c r="E6273" t="inlineStr">
        <is>
          <t>CE</t>
        </is>
      </c>
      <c r="F6273" t="n">
        <v>4250</v>
      </c>
      <c r="J6273" t="n">
        <v>1122.8</v>
      </c>
      <c r="K6273" t="n">
        <v>1139.6</v>
      </c>
      <c r="L6273" t="n">
        <v>0</v>
      </c>
      <c r="M6273" t="inlineStr">
        <is>
          <t xml:space="preserve">0.000 BBL  </t>
        </is>
      </c>
      <c r="N6273" t="n">
        <v>0</v>
      </c>
      <c r="O6273" t="n">
        <v>0</v>
      </c>
    </row>
    <row r="6274">
      <c r="A6274" s="26" t="n">
        <v>45791</v>
      </c>
      <c r="B6274" t="inlineStr">
        <is>
          <t>OPTFUT</t>
        </is>
      </c>
      <c r="C6274" t="inlineStr">
        <is>
          <t xml:space="preserve">CRUDEOIL     </t>
        </is>
      </c>
      <c r="D6274" s="26" t="n">
        <v>45855</v>
      </c>
      <c r="E6274" t="inlineStr">
        <is>
          <t>PE</t>
        </is>
      </c>
      <c r="F6274" t="n">
        <v>5000</v>
      </c>
      <c r="J6274" t="n">
        <v>141.2</v>
      </c>
      <c r="K6274" t="n">
        <v>146.9</v>
      </c>
      <c r="L6274" t="n">
        <v>0</v>
      </c>
      <c r="M6274" t="inlineStr">
        <is>
          <t xml:space="preserve">0.000 BBL  </t>
        </is>
      </c>
      <c r="N6274" t="n">
        <v>0</v>
      </c>
      <c r="O6274" t="n">
        <v>0</v>
      </c>
    </row>
    <row r="6275">
      <c r="A6275" s="26" t="n">
        <v>45791</v>
      </c>
      <c r="B6275" t="inlineStr">
        <is>
          <t>OPTFUT</t>
        </is>
      </c>
      <c r="C6275" t="inlineStr">
        <is>
          <t xml:space="preserve">CRUDEOIL     </t>
        </is>
      </c>
      <c r="D6275" s="26" t="n">
        <v>45855</v>
      </c>
      <c r="E6275" t="inlineStr">
        <is>
          <t>CE</t>
        </is>
      </c>
      <c r="F6275" t="n">
        <v>4850</v>
      </c>
      <c r="J6275" t="n">
        <v>613.8</v>
      </c>
      <c r="K6275" t="n">
        <v>634</v>
      </c>
      <c r="L6275" t="n">
        <v>0</v>
      </c>
      <c r="M6275" t="inlineStr">
        <is>
          <t xml:space="preserve">0.000 BBL  </t>
        </is>
      </c>
      <c r="N6275" t="n">
        <v>0</v>
      </c>
      <c r="O6275" t="n">
        <v>0</v>
      </c>
    </row>
    <row r="6276">
      <c r="A6276" s="26" t="n">
        <v>45791</v>
      </c>
      <c r="B6276" t="inlineStr">
        <is>
          <t>OPTFUT</t>
        </is>
      </c>
      <c r="C6276" t="inlineStr">
        <is>
          <t xml:space="preserve">CRUDEOIL     </t>
        </is>
      </c>
      <c r="D6276" s="26" t="n">
        <v>45855</v>
      </c>
      <c r="E6276" t="inlineStr">
        <is>
          <t>PE</t>
        </is>
      </c>
      <c r="F6276" t="n">
        <v>5350</v>
      </c>
      <c r="J6276" t="n">
        <v>287.7</v>
      </c>
      <c r="K6276" t="n">
        <v>292.6</v>
      </c>
      <c r="L6276" t="n">
        <v>0</v>
      </c>
      <c r="M6276" t="inlineStr">
        <is>
          <t xml:space="preserve">0.000 BBL  </t>
        </is>
      </c>
      <c r="N6276" t="n">
        <v>0</v>
      </c>
      <c r="O6276" t="n">
        <v>0</v>
      </c>
    </row>
    <row r="6277">
      <c r="A6277" s="26" t="n">
        <v>45791</v>
      </c>
      <c r="B6277" t="inlineStr">
        <is>
          <t>OPTFUT</t>
        </is>
      </c>
      <c r="C6277" t="inlineStr">
        <is>
          <t xml:space="preserve">CRUDEOIL     </t>
        </is>
      </c>
      <c r="D6277" s="26" t="n">
        <v>45855</v>
      </c>
      <c r="E6277" t="inlineStr">
        <is>
          <t>PE</t>
        </is>
      </c>
      <c r="F6277" t="n">
        <v>4500</v>
      </c>
      <c r="J6277" t="n">
        <v>34.4</v>
      </c>
      <c r="K6277" t="n">
        <v>38</v>
      </c>
      <c r="L6277" t="n">
        <v>0</v>
      </c>
      <c r="M6277" t="inlineStr">
        <is>
          <t xml:space="preserve">0.000 BBL  </t>
        </is>
      </c>
      <c r="N6277" t="n">
        <v>0</v>
      </c>
      <c r="O6277" t="n">
        <v>0</v>
      </c>
    </row>
    <row r="6278">
      <c r="A6278" s="26" t="n">
        <v>45791</v>
      </c>
      <c r="B6278" t="inlineStr">
        <is>
          <t>OPTFUT</t>
        </is>
      </c>
      <c r="C6278" t="inlineStr">
        <is>
          <t xml:space="preserve">CRUDEOIL     </t>
        </is>
      </c>
      <c r="D6278" s="26" t="n">
        <v>45855</v>
      </c>
      <c r="E6278" t="inlineStr">
        <is>
          <t>PE</t>
        </is>
      </c>
      <c r="F6278" t="n">
        <v>4400</v>
      </c>
      <c r="J6278" t="n">
        <v>24.1</v>
      </c>
      <c r="K6278" t="n">
        <v>27.1</v>
      </c>
      <c r="L6278" t="n">
        <v>0</v>
      </c>
      <c r="M6278" t="inlineStr">
        <is>
          <t xml:space="preserve">0.000 BBL  </t>
        </is>
      </c>
      <c r="N6278" t="n">
        <v>0</v>
      </c>
      <c r="O6278" t="n">
        <v>0</v>
      </c>
    </row>
    <row r="6279">
      <c r="A6279" s="26" t="n">
        <v>45791</v>
      </c>
      <c r="B6279" t="inlineStr">
        <is>
          <t>OPTFUT</t>
        </is>
      </c>
      <c r="C6279" t="inlineStr">
        <is>
          <t xml:space="preserve">CRUDEOIL     </t>
        </is>
      </c>
      <c r="D6279" s="26" t="n">
        <v>45855</v>
      </c>
      <c r="E6279" t="inlineStr">
        <is>
          <t>CE</t>
        </is>
      </c>
      <c r="F6279" t="n">
        <v>5500</v>
      </c>
      <c r="J6279" t="n">
        <v>243.5</v>
      </c>
      <c r="K6279" t="n">
        <v>262.1</v>
      </c>
      <c r="L6279" t="n">
        <v>0</v>
      </c>
      <c r="M6279" t="inlineStr">
        <is>
          <t xml:space="preserve">0.000 BBL  </t>
        </is>
      </c>
      <c r="N6279" t="n">
        <v>0</v>
      </c>
      <c r="O6279" t="n">
        <v>0</v>
      </c>
    </row>
    <row r="6280">
      <c r="A6280" s="26" t="n">
        <v>45791</v>
      </c>
      <c r="B6280" t="inlineStr">
        <is>
          <t>OPTFUT</t>
        </is>
      </c>
      <c r="C6280" t="inlineStr">
        <is>
          <t xml:space="preserve">CRUDEOIL     </t>
        </is>
      </c>
      <c r="D6280" s="26" t="n">
        <v>45855</v>
      </c>
      <c r="E6280" t="inlineStr">
        <is>
          <t>CE</t>
        </is>
      </c>
      <c r="F6280" t="n">
        <v>4550</v>
      </c>
      <c r="J6280" t="n">
        <v>853.4</v>
      </c>
      <c r="K6280" t="n">
        <v>871.9</v>
      </c>
      <c r="L6280" t="n">
        <v>0</v>
      </c>
      <c r="M6280" t="inlineStr">
        <is>
          <t xml:space="preserve">0.000 BBL  </t>
        </is>
      </c>
      <c r="N6280" t="n">
        <v>0</v>
      </c>
      <c r="O6280" t="n">
        <v>0</v>
      </c>
    </row>
    <row r="6281">
      <c r="A6281" s="26" t="n">
        <v>45791</v>
      </c>
      <c r="B6281" t="inlineStr">
        <is>
          <t>OPTFUT</t>
        </is>
      </c>
      <c r="C6281" t="inlineStr">
        <is>
          <t xml:space="preserve">CRUDEOIL     </t>
        </is>
      </c>
      <c r="D6281" s="26" t="n">
        <v>45855</v>
      </c>
      <c r="E6281" t="inlineStr">
        <is>
          <t>PE</t>
        </is>
      </c>
      <c r="F6281" t="n">
        <v>4100</v>
      </c>
      <c r="J6281" t="n">
        <v>7</v>
      </c>
      <c r="K6281" t="n">
        <v>8.300000000000001</v>
      </c>
      <c r="L6281" t="n">
        <v>0</v>
      </c>
      <c r="M6281" t="inlineStr">
        <is>
          <t xml:space="preserve">0.000 BBL  </t>
        </is>
      </c>
      <c r="N6281" t="n">
        <v>0</v>
      </c>
      <c r="O6281" t="n">
        <v>0</v>
      </c>
    </row>
    <row r="6282">
      <c r="A6282" s="26" t="n">
        <v>45791</v>
      </c>
      <c r="B6282" t="inlineStr">
        <is>
          <t>OPTFUT</t>
        </is>
      </c>
      <c r="C6282" t="inlineStr">
        <is>
          <t xml:space="preserve">CRUDEOIL     </t>
        </is>
      </c>
      <c r="D6282" s="26" t="n">
        <v>45855</v>
      </c>
      <c r="E6282" t="inlineStr">
        <is>
          <t>CE</t>
        </is>
      </c>
      <c r="F6282" t="n">
        <v>6000</v>
      </c>
      <c r="J6282" t="n">
        <v>98.09999999999999</v>
      </c>
      <c r="K6282" t="n">
        <v>111</v>
      </c>
      <c r="L6282" t="n">
        <v>0</v>
      </c>
      <c r="M6282" t="inlineStr">
        <is>
          <t xml:space="preserve">0.000 BBL  </t>
        </is>
      </c>
      <c r="N6282" t="n">
        <v>0</v>
      </c>
      <c r="O6282" t="n">
        <v>0</v>
      </c>
    </row>
    <row r="6283">
      <c r="A6283" s="26" t="n">
        <v>45791</v>
      </c>
      <c r="B6283" t="inlineStr">
        <is>
          <t>OPTFUT</t>
        </is>
      </c>
      <c r="C6283" t="inlineStr">
        <is>
          <t xml:space="preserve">CRUDEOIL     </t>
        </is>
      </c>
      <c r="D6283" s="26" t="n">
        <v>45855</v>
      </c>
      <c r="E6283" t="inlineStr">
        <is>
          <t>CE</t>
        </is>
      </c>
      <c r="F6283" t="n">
        <v>6300</v>
      </c>
      <c r="J6283" t="n">
        <v>52.6</v>
      </c>
      <c r="K6283" t="n">
        <v>61.8</v>
      </c>
      <c r="L6283" t="n">
        <v>0</v>
      </c>
      <c r="M6283" t="inlineStr">
        <is>
          <t xml:space="preserve">0.000 BBL  </t>
        </is>
      </c>
      <c r="N6283" t="n">
        <v>0</v>
      </c>
      <c r="O6283" t="n">
        <v>0</v>
      </c>
    </row>
    <row r="6284">
      <c r="A6284" s="26" t="n">
        <v>45791</v>
      </c>
      <c r="B6284" t="inlineStr">
        <is>
          <t>OPTFUT</t>
        </is>
      </c>
      <c r="C6284" t="inlineStr">
        <is>
          <t xml:space="preserve">CRUDEOIL     </t>
        </is>
      </c>
      <c r="D6284" s="26" t="n">
        <v>45855</v>
      </c>
      <c r="E6284" t="inlineStr">
        <is>
          <t>PE</t>
        </is>
      </c>
      <c r="F6284" t="n">
        <v>4050</v>
      </c>
      <c r="J6284" t="n">
        <v>5.5</v>
      </c>
      <c r="K6284" t="n">
        <v>6.7</v>
      </c>
      <c r="L6284" t="n">
        <v>0</v>
      </c>
      <c r="M6284" t="inlineStr">
        <is>
          <t xml:space="preserve">0.000 BBL  </t>
        </is>
      </c>
      <c r="N6284" t="n">
        <v>0</v>
      </c>
      <c r="O6284" t="n">
        <v>0</v>
      </c>
    </row>
    <row r="6285">
      <c r="A6285" s="26" t="n">
        <v>45791</v>
      </c>
      <c r="B6285" t="inlineStr">
        <is>
          <t>OPTFUT</t>
        </is>
      </c>
      <c r="C6285" t="inlineStr">
        <is>
          <t xml:space="preserve">CRUDEOIL     </t>
        </is>
      </c>
      <c r="D6285" s="26" t="n">
        <v>45855</v>
      </c>
      <c r="E6285" t="inlineStr">
        <is>
          <t>PE</t>
        </is>
      </c>
      <c r="F6285" t="n">
        <v>5950</v>
      </c>
      <c r="J6285" t="n">
        <v>679.7</v>
      </c>
      <c r="K6285" t="n">
        <v>678.4</v>
      </c>
      <c r="L6285" t="n">
        <v>0</v>
      </c>
      <c r="M6285" t="inlineStr">
        <is>
          <t xml:space="preserve">0.000 BBL  </t>
        </is>
      </c>
      <c r="N6285" t="n">
        <v>0</v>
      </c>
      <c r="O6285" t="n">
        <v>0</v>
      </c>
    </row>
    <row r="6286">
      <c r="A6286" s="26" t="n">
        <v>45791</v>
      </c>
      <c r="B6286" t="inlineStr">
        <is>
          <t>OPTFUT</t>
        </is>
      </c>
      <c r="C6286" t="inlineStr">
        <is>
          <t xml:space="preserve">CRUDEOIL     </t>
        </is>
      </c>
      <c r="D6286" s="26" t="n">
        <v>45855</v>
      </c>
      <c r="E6286" t="inlineStr">
        <is>
          <t>CE</t>
        </is>
      </c>
      <c r="F6286" t="n">
        <v>5800</v>
      </c>
      <c r="J6286" t="n">
        <v>143.9</v>
      </c>
      <c r="K6286" t="n">
        <v>159.4</v>
      </c>
      <c r="L6286" t="n">
        <v>0</v>
      </c>
      <c r="M6286" t="inlineStr">
        <is>
          <t xml:space="preserve">0.000 BBL  </t>
        </is>
      </c>
      <c r="N6286" t="n">
        <v>0</v>
      </c>
      <c r="O6286" t="n">
        <v>0</v>
      </c>
    </row>
    <row r="6287">
      <c r="A6287" s="26" t="n">
        <v>45791</v>
      </c>
      <c r="B6287" t="inlineStr">
        <is>
          <t>OPTFUT</t>
        </is>
      </c>
      <c r="C6287" t="inlineStr">
        <is>
          <t xml:space="preserve">CRUDEOIL     </t>
        </is>
      </c>
      <c r="D6287" s="26" t="n">
        <v>45855</v>
      </c>
      <c r="E6287" t="inlineStr">
        <is>
          <t>CE</t>
        </is>
      </c>
      <c r="F6287" t="n">
        <v>5450</v>
      </c>
      <c r="J6287" t="n">
        <v>264.2</v>
      </c>
      <c r="K6287" t="n">
        <v>283.3</v>
      </c>
      <c r="L6287" t="n">
        <v>0</v>
      </c>
      <c r="M6287" t="inlineStr">
        <is>
          <t xml:space="preserve">0.000 BBL  </t>
        </is>
      </c>
      <c r="N6287" t="n">
        <v>0</v>
      </c>
      <c r="O6287" t="n">
        <v>0</v>
      </c>
    </row>
    <row r="6288">
      <c r="A6288" s="26" t="n">
        <v>45791</v>
      </c>
      <c r="B6288" t="inlineStr">
        <is>
          <t>OPTFUT</t>
        </is>
      </c>
      <c r="C6288" t="inlineStr">
        <is>
          <t xml:space="preserve">CRUDEOIL     </t>
        </is>
      </c>
      <c r="D6288" s="26" t="n">
        <v>45855</v>
      </c>
      <c r="E6288" t="inlineStr">
        <is>
          <t>PE</t>
        </is>
      </c>
      <c r="F6288" t="n">
        <v>6550</v>
      </c>
      <c r="J6288" t="n">
        <v>1194.8</v>
      </c>
      <c r="K6288" t="n">
        <v>1186.3</v>
      </c>
      <c r="L6288" t="n">
        <v>0</v>
      </c>
      <c r="M6288" t="inlineStr">
        <is>
          <t xml:space="preserve">0.000 BBL  </t>
        </is>
      </c>
      <c r="N6288" t="n">
        <v>0</v>
      </c>
      <c r="O6288" t="n">
        <v>0</v>
      </c>
    </row>
    <row r="6289">
      <c r="A6289" s="26" t="n">
        <v>45791</v>
      </c>
      <c r="B6289" t="inlineStr">
        <is>
          <t>OPTFUT</t>
        </is>
      </c>
      <c r="C6289" t="inlineStr">
        <is>
          <t xml:space="preserve">CRUDEOIL     </t>
        </is>
      </c>
      <c r="D6289" s="26" t="n">
        <v>45855</v>
      </c>
      <c r="E6289" t="inlineStr">
        <is>
          <t>CE</t>
        </is>
      </c>
      <c r="F6289" t="n">
        <v>6350</v>
      </c>
      <c r="J6289" t="n">
        <v>47.2</v>
      </c>
      <c r="K6289" t="n">
        <v>55.8</v>
      </c>
      <c r="L6289" t="n">
        <v>0</v>
      </c>
      <c r="M6289" t="inlineStr">
        <is>
          <t xml:space="preserve">0.000 BBL  </t>
        </is>
      </c>
      <c r="N6289" t="n">
        <v>0</v>
      </c>
      <c r="O6289" t="n">
        <v>0</v>
      </c>
    </row>
    <row r="6290">
      <c r="A6290" s="26" t="n">
        <v>45791</v>
      </c>
      <c r="B6290" t="inlineStr">
        <is>
          <t>OPTFUT</t>
        </is>
      </c>
      <c r="C6290" t="inlineStr">
        <is>
          <t xml:space="preserve">CRUDEOIL     </t>
        </is>
      </c>
      <c r="D6290" s="26" t="n">
        <v>45855</v>
      </c>
      <c r="E6290" t="inlineStr">
        <is>
          <t>PE</t>
        </is>
      </c>
      <c r="F6290" t="n">
        <v>5150</v>
      </c>
      <c r="J6290" t="n">
        <v>196</v>
      </c>
      <c r="K6290" t="n">
        <v>201.8</v>
      </c>
      <c r="L6290" t="n">
        <v>0</v>
      </c>
      <c r="M6290" t="inlineStr">
        <is>
          <t xml:space="preserve">0.000 BBL  </t>
        </is>
      </c>
      <c r="N6290" t="n">
        <v>0</v>
      </c>
      <c r="O6290" t="n">
        <v>0</v>
      </c>
    </row>
    <row r="6291">
      <c r="A6291" s="26" t="n">
        <v>45791</v>
      </c>
      <c r="B6291" t="inlineStr">
        <is>
          <t>OPTFUT</t>
        </is>
      </c>
      <c r="C6291" t="inlineStr">
        <is>
          <t xml:space="preserve">CRUDEOIL     </t>
        </is>
      </c>
      <c r="D6291" s="26" t="n">
        <v>45855</v>
      </c>
      <c r="E6291" t="inlineStr">
        <is>
          <t>CE</t>
        </is>
      </c>
      <c r="F6291" t="n">
        <v>4600</v>
      </c>
      <c r="J6291" t="n">
        <v>811</v>
      </c>
      <c r="K6291" t="n">
        <v>829.9</v>
      </c>
      <c r="L6291" t="n">
        <v>0</v>
      </c>
      <c r="M6291" t="inlineStr">
        <is>
          <t xml:space="preserve">0.000 BBL  </t>
        </is>
      </c>
      <c r="N6291" t="n">
        <v>0</v>
      </c>
      <c r="O6291" t="n">
        <v>0</v>
      </c>
    </row>
    <row r="6292">
      <c r="A6292" s="26" t="n">
        <v>45791</v>
      </c>
      <c r="B6292" t="inlineStr">
        <is>
          <t>OPTFUT</t>
        </is>
      </c>
      <c r="C6292" t="inlineStr">
        <is>
          <t xml:space="preserve">CRUDEOIL     </t>
        </is>
      </c>
      <c r="D6292" s="26" t="n">
        <v>45855</v>
      </c>
      <c r="E6292" t="inlineStr">
        <is>
          <t>CE</t>
        </is>
      </c>
      <c r="F6292" t="n">
        <v>4150</v>
      </c>
      <c r="J6292" t="n">
        <v>1217</v>
      </c>
      <c r="K6292" t="n">
        <v>1233.2</v>
      </c>
      <c r="L6292" t="n">
        <v>0</v>
      </c>
      <c r="M6292" t="inlineStr">
        <is>
          <t xml:space="preserve">0.000 BBL  </t>
        </is>
      </c>
      <c r="N6292" t="n">
        <v>0</v>
      </c>
      <c r="O6292" t="n">
        <v>0</v>
      </c>
    </row>
    <row r="6293">
      <c r="A6293" s="26" t="n">
        <v>45791</v>
      </c>
      <c r="B6293" t="inlineStr">
        <is>
          <t>OPTFUT</t>
        </is>
      </c>
      <c r="C6293" t="inlineStr">
        <is>
          <t xml:space="preserve">CRUDEOIL     </t>
        </is>
      </c>
      <c r="D6293" s="26" t="n">
        <v>45855</v>
      </c>
      <c r="E6293" t="inlineStr">
        <is>
          <t>PE</t>
        </is>
      </c>
      <c r="F6293" t="n">
        <v>4650</v>
      </c>
      <c r="J6293" t="n">
        <v>55.7</v>
      </c>
      <c r="K6293" t="n">
        <v>60.2</v>
      </c>
      <c r="L6293" t="n">
        <v>0</v>
      </c>
      <c r="M6293" t="inlineStr">
        <is>
          <t xml:space="preserve">0.000 BBL  </t>
        </is>
      </c>
      <c r="N6293" t="n">
        <v>0</v>
      </c>
      <c r="O6293" t="n">
        <v>0</v>
      </c>
    </row>
    <row r="6294">
      <c r="A6294" s="26" t="n">
        <v>45791</v>
      </c>
      <c r="B6294" t="inlineStr">
        <is>
          <t>OPTFUT</t>
        </is>
      </c>
      <c r="C6294" t="inlineStr">
        <is>
          <t xml:space="preserve">CRUDEOIL     </t>
        </is>
      </c>
      <c r="D6294" s="26" t="n">
        <v>45855</v>
      </c>
      <c r="E6294" t="inlineStr">
        <is>
          <t>CE</t>
        </is>
      </c>
      <c r="F6294" t="n">
        <v>6500</v>
      </c>
      <c r="J6294" t="n">
        <v>33.7</v>
      </c>
      <c r="K6294" t="n">
        <v>40.8</v>
      </c>
      <c r="L6294" t="n">
        <v>0</v>
      </c>
      <c r="M6294" t="inlineStr">
        <is>
          <t xml:space="preserve">0.000 BBL  </t>
        </is>
      </c>
      <c r="N6294" t="n">
        <v>0</v>
      </c>
      <c r="O6294" t="n">
        <v>0</v>
      </c>
    </row>
    <row r="6295">
      <c r="A6295" s="26" t="n">
        <v>45791</v>
      </c>
      <c r="B6295" t="inlineStr">
        <is>
          <t>OPTFUT</t>
        </is>
      </c>
      <c r="C6295" t="inlineStr">
        <is>
          <t xml:space="preserve">CRUDEOIL     </t>
        </is>
      </c>
      <c r="D6295" s="26" t="n">
        <v>45855</v>
      </c>
      <c r="E6295" t="inlineStr">
        <is>
          <t>CE</t>
        </is>
      </c>
      <c r="F6295" t="n">
        <v>5900</v>
      </c>
      <c r="J6295" t="n">
        <v>119.2</v>
      </c>
      <c r="K6295" t="n">
        <v>133.4</v>
      </c>
      <c r="L6295" t="n">
        <v>0</v>
      </c>
      <c r="M6295" t="inlineStr">
        <is>
          <t xml:space="preserve">0.000 BBL  </t>
        </is>
      </c>
      <c r="N6295" t="n">
        <v>0</v>
      </c>
      <c r="O6295" t="n">
        <v>0</v>
      </c>
    </row>
    <row r="6296">
      <c r="A6296" s="26" t="n">
        <v>45791</v>
      </c>
      <c r="B6296" t="inlineStr">
        <is>
          <t>OPTFUT</t>
        </is>
      </c>
      <c r="C6296" t="inlineStr">
        <is>
          <t xml:space="preserve">CRUDEOIL     </t>
        </is>
      </c>
      <c r="D6296" s="26" t="n">
        <v>45855</v>
      </c>
      <c r="E6296" t="inlineStr">
        <is>
          <t>PE</t>
        </is>
      </c>
      <c r="F6296" t="n">
        <v>3900</v>
      </c>
      <c r="J6296" t="n">
        <v>2.6</v>
      </c>
      <c r="K6296" t="n">
        <v>3.2</v>
      </c>
      <c r="L6296" t="n">
        <v>0</v>
      </c>
      <c r="M6296" t="inlineStr">
        <is>
          <t xml:space="preserve">0.000 BBL  </t>
        </is>
      </c>
      <c r="N6296" t="n">
        <v>0</v>
      </c>
      <c r="O6296" t="n">
        <v>0</v>
      </c>
    </row>
    <row r="6297">
      <c r="A6297" s="26" t="n">
        <v>45791</v>
      </c>
      <c r="B6297" t="inlineStr">
        <is>
          <t>OPTFUT</t>
        </is>
      </c>
      <c r="C6297" t="inlineStr">
        <is>
          <t xml:space="preserve">CRUDEOIL     </t>
        </is>
      </c>
      <c r="D6297" s="26" t="n">
        <v>45855</v>
      </c>
      <c r="E6297" t="inlineStr">
        <is>
          <t>CE</t>
        </is>
      </c>
      <c r="F6297" t="n">
        <v>6250</v>
      </c>
      <c r="J6297" t="n">
        <v>58.6</v>
      </c>
      <c r="K6297" t="n">
        <v>68.40000000000001</v>
      </c>
      <c r="L6297" t="n">
        <v>0</v>
      </c>
      <c r="M6297" t="inlineStr">
        <is>
          <t xml:space="preserve">0.000 BBL  </t>
        </is>
      </c>
      <c r="N6297" t="n">
        <v>0</v>
      </c>
      <c r="O6297" t="n">
        <v>0</v>
      </c>
    </row>
    <row r="6298">
      <c r="A6298" s="26" t="n">
        <v>45791</v>
      </c>
      <c r="B6298" t="inlineStr">
        <is>
          <t>OPTFUT</t>
        </is>
      </c>
      <c r="C6298" t="inlineStr">
        <is>
          <t xml:space="preserve">CRUDEOIL     </t>
        </is>
      </c>
      <c r="D6298" s="26" t="n">
        <v>45855</v>
      </c>
      <c r="E6298" t="inlineStr">
        <is>
          <t>CE</t>
        </is>
      </c>
      <c r="F6298" t="n">
        <v>5050</v>
      </c>
      <c r="J6298" t="n">
        <v>476.5</v>
      </c>
      <c r="K6298" t="n">
        <v>497.1</v>
      </c>
      <c r="L6298" t="n">
        <v>0</v>
      </c>
      <c r="M6298" t="inlineStr">
        <is>
          <t xml:space="preserve">0.000 BBL  </t>
        </is>
      </c>
      <c r="N6298" t="n">
        <v>0</v>
      </c>
      <c r="O6298" t="n">
        <v>0</v>
      </c>
    </row>
    <row r="6299">
      <c r="A6299" s="26" t="n">
        <v>45791</v>
      </c>
      <c r="B6299" t="inlineStr">
        <is>
          <t>OPTFUT</t>
        </is>
      </c>
      <c r="C6299" t="inlineStr">
        <is>
          <t xml:space="preserve">CRUDEOIL     </t>
        </is>
      </c>
      <c r="D6299" s="26" t="n">
        <v>45855</v>
      </c>
      <c r="E6299" t="inlineStr">
        <is>
          <t>CE</t>
        </is>
      </c>
      <c r="F6299" t="n">
        <v>6200</v>
      </c>
      <c r="J6299" t="n">
        <v>65.09999999999999</v>
      </c>
      <c r="K6299" t="n">
        <v>75.59999999999999</v>
      </c>
      <c r="L6299" t="n">
        <v>0</v>
      </c>
      <c r="M6299" t="inlineStr">
        <is>
          <t xml:space="preserve">0.000 BBL  </t>
        </is>
      </c>
      <c r="N6299" t="n">
        <v>0</v>
      </c>
      <c r="O6299" t="n">
        <v>0</v>
      </c>
    </row>
    <row r="6300">
      <c r="A6300" s="26" t="n">
        <v>45791</v>
      </c>
      <c r="B6300" t="inlineStr">
        <is>
          <t>OPTFUT</t>
        </is>
      </c>
      <c r="C6300" t="inlineStr">
        <is>
          <t xml:space="preserve">CRUDEOIL     </t>
        </is>
      </c>
      <c r="D6300" s="26" t="n">
        <v>45855</v>
      </c>
      <c r="E6300" t="inlineStr">
        <is>
          <t>PE</t>
        </is>
      </c>
      <c r="F6300" t="n">
        <v>6250</v>
      </c>
      <c r="J6300" t="n">
        <v>926.7</v>
      </c>
      <c r="K6300" t="n">
        <v>921.6</v>
      </c>
      <c r="L6300" t="n">
        <v>0</v>
      </c>
      <c r="M6300" t="inlineStr">
        <is>
          <t xml:space="preserve">0.000 BBL  </t>
        </is>
      </c>
      <c r="N6300" t="n">
        <v>0</v>
      </c>
      <c r="O6300" t="n">
        <v>0</v>
      </c>
    </row>
    <row r="6301">
      <c r="A6301" s="26" t="n">
        <v>45791</v>
      </c>
      <c r="B6301" t="inlineStr">
        <is>
          <t>OPTFUT</t>
        </is>
      </c>
      <c r="C6301" t="inlineStr">
        <is>
          <t xml:space="preserve">CRUDEOIL     </t>
        </is>
      </c>
      <c r="D6301" s="26" t="n">
        <v>45855</v>
      </c>
      <c r="E6301" t="inlineStr">
        <is>
          <t>PE</t>
        </is>
      </c>
      <c r="F6301" t="n">
        <v>5200</v>
      </c>
      <c r="J6301" t="n">
        <v>217</v>
      </c>
      <c r="K6301" t="n">
        <v>222.6</v>
      </c>
      <c r="L6301" t="n">
        <v>0</v>
      </c>
      <c r="M6301" t="inlineStr">
        <is>
          <t xml:space="preserve">0.000 BBL  </t>
        </is>
      </c>
      <c r="N6301" t="n">
        <v>0</v>
      </c>
      <c r="O6301" t="n">
        <v>0</v>
      </c>
    </row>
    <row r="6302">
      <c r="A6302" s="26" t="n">
        <v>45791</v>
      </c>
      <c r="B6302" t="inlineStr">
        <is>
          <t>OPTFUT</t>
        </is>
      </c>
      <c r="C6302" t="inlineStr">
        <is>
          <t xml:space="preserve">CRUDEOIL     </t>
        </is>
      </c>
      <c r="D6302" s="26" t="n">
        <v>45855</v>
      </c>
      <c r="E6302" t="inlineStr">
        <is>
          <t>CE</t>
        </is>
      </c>
      <c r="F6302" t="n">
        <v>3950</v>
      </c>
      <c r="J6302" t="n">
        <v>1409.4</v>
      </c>
      <c r="K6302" t="n">
        <v>1424.7</v>
      </c>
      <c r="L6302" t="n">
        <v>0</v>
      </c>
      <c r="M6302" t="inlineStr">
        <is>
          <t xml:space="preserve">0.000 BBL  </t>
        </is>
      </c>
      <c r="N6302" t="n">
        <v>0</v>
      </c>
      <c r="O6302" t="n">
        <v>0</v>
      </c>
    </row>
    <row r="6303">
      <c r="A6303" s="26" t="n">
        <v>45791</v>
      </c>
      <c r="B6303" t="inlineStr">
        <is>
          <t>OPTFUT</t>
        </is>
      </c>
      <c r="C6303" t="inlineStr">
        <is>
          <t xml:space="preserve">CRUDEOIL     </t>
        </is>
      </c>
      <c r="D6303" s="26" t="n">
        <v>45855</v>
      </c>
      <c r="E6303" t="inlineStr">
        <is>
          <t>PE</t>
        </is>
      </c>
      <c r="F6303" t="n">
        <v>6350</v>
      </c>
      <c r="J6303" t="n">
        <v>1014.2</v>
      </c>
      <c r="K6303" t="n">
        <v>1007.8</v>
      </c>
      <c r="L6303" t="n">
        <v>0</v>
      </c>
      <c r="M6303" t="inlineStr">
        <is>
          <t xml:space="preserve">0.000 BBL  </t>
        </is>
      </c>
      <c r="N6303" t="n">
        <v>0</v>
      </c>
      <c r="O6303" t="n">
        <v>0</v>
      </c>
    </row>
    <row r="6304">
      <c r="A6304" s="26" t="n">
        <v>45791</v>
      </c>
      <c r="B6304" t="inlineStr">
        <is>
          <t>OPTFUT</t>
        </is>
      </c>
      <c r="C6304" t="inlineStr">
        <is>
          <t xml:space="preserve">CRUDEOIL     </t>
        </is>
      </c>
      <c r="D6304" s="26" t="n">
        <v>45855</v>
      </c>
      <c r="E6304" t="inlineStr">
        <is>
          <t>PE</t>
        </is>
      </c>
      <c r="F6304" t="n">
        <v>5650</v>
      </c>
      <c r="J6304" t="n">
        <v>463.5</v>
      </c>
      <c r="K6304" t="n">
        <v>465.8</v>
      </c>
      <c r="L6304" t="n">
        <v>0</v>
      </c>
      <c r="M6304" t="inlineStr">
        <is>
          <t xml:space="preserve">0.000 BBL  </t>
        </is>
      </c>
      <c r="N6304" t="n">
        <v>0</v>
      </c>
      <c r="O6304" t="n">
        <v>0</v>
      </c>
    </row>
    <row r="6305">
      <c r="A6305" s="26" t="n">
        <v>45791</v>
      </c>
      <c r="B6305" t="inlineStr">
        <is>
          <t>OPTFUT</t>
        </is>
      </c>
      <c r="C6305" t="inlineStr">
        <is>
          <t xml:space="preserve">CRUDEOIL     </t>
        </is>
      </c>
      <c r="D6305" s="26" t="n">
        <v>45855</v>
      </c>
      <c r="E6305" t="inlineStr">
        <is>
          <t>PE</t>
        </is>
      </c>
      <c r="F6305" t="n">
        <v>5600</v>
      </c>
      <c r="J6305" t="n">
        <v>431.2</v>
      </c>
      <c r="K6305" t="n">
        <v>434</v>
      </c>
      <c r="L6305" t="n">
        <v>0</v>
      </c>
      <c r="M6305" t="inlineStr">
        <is>
          <t xml:space="preserve">0.000 BBL  </t>
        </is>
      </c>
      <c r="N6305" t="n">
        <v>0</v>
      </c>
      <c r="O6305" t="n">
        <v>0</v>
      </c>
    </row>
    <row r="6306">
      <c r="A6306" s="26" t="n">
        <v>45791</v>
      </c>
      <c r="B6306" t="inlineStr">
        <is>
          <t>OPTFUT</t>
        </is>
      </c>
      <c r="C6306" t="inlineStr">
        <is>
          <t xml:space="preserve">CRUDEOIL     </t>
        </is>
      </c>
      <c r="D6306" s="26" t="n">
        <v>45855</v>
      </c>
      <c r="E6306" t="inlineStr">
        <is>
          <t>PE</t>
        </is>
      </c>
      <c r="F6306" t="n">
        <v>4850</v>
      </c>
      <c r="J6306" t="n">
        <v>97.7</v>
      </c>
      <c r="K6306" t="n">
        <v>103.1</v>
      </c>
      <c r="L6306" t="n">
        <v>0</v>
      </c>
      <c r="M6306" t="inlineStr">
        <is>
          <t xml:space="preserve">0.000 BBL  </t>
        </is>
      </c>
      <c r="N6306" t="n">
        <v>0</v>
      </c>
      <c r="O6306" t="n">
        <v>0</v>
      </c>
    </row>
    <row r="6307">
      <c r="A6307" s="26" t="n">
        <v>45791</v>
      </c>
      <c r="B6307" t="inlineStr">
        <is>
          <t>OPTFUT</t>
        </is>
      </c>
      <c r="C6307" t="inlineStr">
        <is>
          <t xml:space="preserve">CRUDEOIL     </t>
        </is>
      </c>
      <c r="D6307" s="26" t="n">
        <v>45855</v>
      </c>
      <c r="E6307" t="inlineStr">
        <is>
          <t>PE</t>
        </is>
      </c>
      <c r="F6307" t="n">
        <v>4000</v>
      </c>
      <c r="J6307" t="n">
        <v>4.3</v>
      </c>
      <c r="K6307" t="n">
        <v>5.3</v>
      </c>
      <c r="L6307" t="n">
        <v>0</v>
      </c>
      <c r="M6307" t="inlineStr">
        <is>
          <t xml:space="preserve">0.000 BBL  </t>
        </is>
      </c>
      <c r="N6307" t="n">
        <v>0</v>
      </c>
      <c r="O6307" t="n">
        <v>0</v>
      </c>
    </row>
    <row r="6308">
      <c r="A6308" s="26" t="n">
        <v>45791</v>
      </c>
      <c r="B6308" t="inlineStr">
        <is>
          <t>OPTFUT</t>
        </is>
      </c>
      <c r="C6308" t="inlineStr">
        <is>
          <t xml:space="preserve">CRUDEOIL     </t>
        </is>
      </c>
      <c r="D6308" s="26" t="n">
        <v>45855</v>
      </c>
      <c r="E6308" t="inlineStr">
        <is>
          <t>CE</t>
        </is>
      </c>
      <c r="F6308" t="n">
        <v>6100</v>
      </c>
      <c r="J6308" t="n">
        <v>80.2</v>
      </c>
      <c r="K6308" t="n">
        <v>91.90000000000001</v>
      </c>
      <c r="L6308" t="n">
        <v>0</v>
      </c>
      <c r="M6308" t="inlineStr">
        <is>
          <t xml:space="preserve">0.000 BBL  </t>
        </is>
      </c>
      <c r="N6308" t="n">
        <v>0</v>
      </c>
      <c r="O6308" t="n">
        <v>0</v>
      </c>
    </row>
    <row r="6309">
      <c r="A6309" s="26" t="n">
        <v>45791</v>
      </c>
      <c r="B6309" t="inlineStr">
        <is>
          <t>OPTFUT</t>
        </is>
      </c>
      <c r="C6309" t="inlineStr">
        <is>
          <t xml:space="preserve">CRUDEOIL     </t>
        </is>
      </c>
      <c r="D6309" s="26" t="n">
        <v>45855</v>
      </c>
      <c r="E6309" t="inlineStr">
        <is>
          <t>CE</t>
        </is>
      </c>
      <c r="F6309" t="n">
        <v>5350</v>
      </c>
      <c r="J6309" t="n">
        <v>309.4</v>
      </c>
      <c r="K6309" t="n">
        <v>329.1</v>
      </c>
      <c r="L6309" t="n">
        <v>0</v>
      </c>
      <c r="M6309" t="inlineStr">
        <is>
          <t xml:space="preserve">0.000 BBL  </t>
        </is>
      </c>
      <c r="N6309" t="n">
        <v>0</v>
      </c>
      <c r="O6309" t="n">
        <v>0</v>
      </c>
    </row>
    <row r="6310">
      <c r="A6310" s="26" t="n">
        <v>45791</v>
      </c>
      <c r="B6310" t="inlineStr">
        <is>
          <t>OPTFUT</t>
        </is>
      </c>
      <c r="C6310" t="inlineStr">
        <is>
          <t xml:space="preserve">CRUDEOIL     </t>
        </is>
      </c>
      <c r="D6310" s="26" t="n">
        <v>45855</v>
      </c>
      <c r="E6310" t="inlineStr">
        <is>
          <t>CE</t>
        </is>
      </c>
      <c r="F6310" t="n">
        <v>3600</v>
      </c>
      <c r="J6310" t="n">
        <v>1752.5</v>
      </c>
      <c r="K6310" t="n">
        <v>1767.2</v>
      </c>
      <c r="L6310" t="n">
        <v>0</v>
      </c>
      <c r="M6310" t="inlineStr">
        <is>
          <t xml:space="preserve">0.000 BBL  </t>
        </is>
      </c>
      <c r="N6310" t="n">
        <v>0</v>
      </c>
      <c r="O6310" t="n">
        <v>0</v>
      </c>
    </row>
    <row r="6311">
      <c r="A6311" s="26" t="n">
        <v>45791</v>
      </c>
      <c r="B6311" t="inlineStr">
        <is>
          <t>OPTFUT</t>
        </is>
      </c>
      <c r="C6311" t="inlineStr">
        <is>
          <t xml:space="preserve">CRUDEOIL     </t>
        </is>
      </c>
      <c r="D6311" s="26" t="n">
        <v>45855</v>
      </c>
      <c r="E6311" t="inlineStr">
        <is>
          <t>CE</t>
        </is>
      </c>
      <c r="F6311" t="n">
        <v>3650</v>
      </c>
      <c r="J6311" t="n">
        <v>1703.2</v>
      </c>
      <c r="K6311" t="n">
        <v>1718</v>
      </c>
      <c r="L6311" t="n">
        <v>0</v>
      </c>
      <c r="M6311" t="inlineStr">
        <is>
          <t xml:space="preserve">0.000 BBL  </t>
        </is>
      </c>
      <c r="N6311" t="n">
        <v>0</v>
      </c>
      <c r="O6311" t="n">
        <v>0</v>
      </c>
    </row>
    <row r="6312">
      <c r="A6312" s="26" t="n">
        <v>45791</v>
      </c>
      <c r="B6312" t="inlineStr">
        <is>
          <t>OPTFUT</t>
        </is>
      </c>
      <c r="C6312" t="inlineStr">
        <is>
          <t xml:space="preserve">CRUDEOIL     </t>
        </is>
      </c>
      <c r="D6312" s="26" t="n">
        <v>45855</v>
      </c>
      <c r="E6312" t="inlineStr">
        <is>
          <t>PE</t>
        </is>
      </c>
      <c r="F6312" t="n">
        <v>5800</v>
      </c>
      <c r="J6312" t="n">
        <v>567.1</v>
      </c>
      <c r="K6312" t="n">
        <v>567.7</v>
      </c>
      <c r="L6312" t="n">
        <v>0</v>
      </c>
      <c r="M6312" t="inlineStr">
        <is>
          <t xml:space="preserve">0.000 BBL  </t>
        </is>
      </c>
      <c r="N6312" t="n">
        <v>0</v>
      </c>
      <c r="O6312" t="n">
        <v>0</v>
      </c>
    </row>
    <row r="6313">
      <c r="A6313" s="26" t="n">
        <v>45791</v>
      </c>
      <c r="B6313" t="inlineStr">
        <is>
          <t>OPTFUT</t>
        </is>
      </c>
      <c r="C6313" t="inlineStr">
        <is>
          <t xml:space="preserve">CRUDEOIL     </t>
        </is>
      </c>
      <c r="D6313" s="26" t="n">
        <v>45855</v>
      </c>
      <c r="E6313" t="inlineStr">
        <is>
          <t>PE</t>
        </is>
      </c>
      <c r="F6313" t="n">
        <v>3650</v>
      </c>
      <c r="J6313" t="n">
        <v>0.6</v>
      </c>
      <c r="K6313" t="n">
        <v>0.8</v>
      </c>
      <c r="L6313" t="n">
        <v>0</v>
      </c>
      <c r="M6313" t="inlineStr">
        <is>
          <t xml:space="preserve">0.000 BBL  </t>
        </is>
      </c>
      <c r="N6313" t="n">
        <v>0</v>
      </c>
      <c r="O6313" t="n">
        <v>0</v>
      </c>
    </row>
    <row r="6314">
      <c r="A6314" s="26" t="n">
        <v>45791</v>
      </c>
      <c r="B6314" t="inlineStr">
        <is>
          <t>OPTFUT</t>
        </is>
      </c>
      <c r="C6314" t="inlineStr">
        <is>
          <t xml:space="preserve">CRUDEOIL     </t>
        </is>
      </c>
      <c r="D6314" s="26" t="n">
        <v>45855</v>
      </c>
      <c r="E6314" t="inlineStr">
        <is>
          <t>CE</t>
        </is>
      </c>
      <c r="F6314" t="n">
        <v>5550</v>
      </c>
      <c r="J6314" t="n">
        <v>224</v>
      </c>
      <c r="K6314" t="n">
        <v>242.2</v>
      </c>
      <c r="L6314" t="n">
        <v>0</v>
      </c>
      <c r="M6314" t="inlineStr">
        <is>
          <t xml:space="preserve">0.000 BBL  </t>
        </is>
      </c>
      <c r="N6314" t="n">
        <v>0</v>
      </c>
      <c r="O6314" t="n">
        <v>0</v>
      </c>
    </row>
    <row r="6315">
      <c r="A6315" s="26" t="n">
        <v>45791</v>
      </c>
      <c r="B6315" t="inlineStr">
        <is>
          <t>OPTFUT</t>
        </is>
      </c>
      <c r="C6315" t="inlineStr">
        <is>
          <t xml:space="preserve">CRUDEOIL     </t>
        </is>
      </c>
      <c r="D6315" s="26" t="n">
        <v>45855</v>
      </c>
      <c r="E6315" t="inlineStr">
        <is>
          <t>PE</t>
        </is>
      </c>
      <c r="F6315" t="n">
        <v>6000</v>
      </c>
      <c r="J6315" t="n">
        <v>719</v>
      </c>
      <c r="K6315" t="n">
        <v>717</v>
      </c>
      <c r="L6315" t="n">
        <v>0</v>
      </c>
      <c r="M6315" t="inlineStr">
        <is>
          <t xml:space="preserve">0.000 BBL  </t>
        </is>
      </c>
      <c r="N6315" t="n">
        <v>0</v>
      </c>
      <c r="O6315" t="n">
        <v>0</v>
      </c>
    </row>
    <row r="6316">
      <c r="A6316" s="26" t="n">
        <v>45791</v>
      </c>
      <c r="B6316" t="inlineStr">
        <is>
          <t>OPTFUT</t>
        </is>
      </c>
      <c r="C6316" t="inlineStr">
        <is>
          <t xml:space="preserve">CRUDEOIL     </t>
        </is>
      </c>
      <c r="D6316" s="26" t="n">
        <v>45855</v>
      </c>
      <c r="E6316" t="inlineStr">
        <is>
          <t>PE</t>
        </is>
      </c>
      <c r="F6316" t="n">
        <v>3850</v>
      </c>
      <c r="J6316" t="n">
        <v>2</v>
      </c>
      <c r="K6316" t="n">
        <v>2.5</v>
      </c>
      <c r="L6316" t="n">
        <v>0</v>
      </c>
      <c r="M6316" t="inlineStr">
        <is>
          <t xml:space="preserve">0.000 BBL  </t>
        </is>
      </c>
      <c r="N6316" t="n">
        <v>0</v>
      </c>
      <c r="O6316" t="n">
        <v>0</v>
      </c>
    </row>
    <row r="6317">
      <c r="A6317" s="26" t="n">
        <v>45791</v>
      </c>
      <c r="B6317" t="inlineStr">
        <is>
          <t>OPTFUT</t>
        </is>
      </c>
      <c r="C6317" t="inlineStr">
        <is>
          <t xml:space="preserve">CRUDEOIL     </t>
        </is>
      </c>
      <c r="D6317" s="26" t="n">
        <v>45855</v>
      </c>
      <c r="E6317" t="inlineStr">
        <is>
          <t>PE</t>
        </is>
      </c>
      <c r="F6317" t="n">
        <v>4750</v>
      </c>
      <c r="J6317" t="n">
        <v>74.5</v>
      </c>
      <c r="K6317" t="n">
        <v>79.5</v>
      </c>
      <c r="L6317" t="n">
        <v>0</v>
      </c>
      <c r="M6317" t="inlineStr">
        <is>
          <t xml:space="preserve">0.000 BBL  </t>
        </is>
      </c>
      <c r="N6317" t="n">
        <v>0</v>
      </c>
      <c r="O6317" t="n">
        <v>0</v>
      </c>
    </row>
    <row r="6318">
      <c r="A6318" s="26" t="n">
        <v>45791</v>
      </c>
      <c r="B6318" t="inlineStr">
        <is>
          <t>OPTFUT</t>
        </is>
      </c>
      <c r="C6318" t="inlineStr">
        <is>
          <t xml:space="preserve">CRUDEOIL     </t>
        </is>
      </c>
      <c r="D6318" s="26" t="n">
        <v>45855</v>
      </c>
      <c r="E6318" t="inlineStr">
        <is>
          <t>PE</t>
        </is>
      </c>
      <c r="F6318" t="n">
        <v>4800</v>
      </c>
      <c r="J6318" t="n">
        <v>85.5</v>
      </c>
      <c r="K6318" t="n">
        <v>90.8</v>
      </c>
      <c r="L6318" t="n">
        <v>0</v>
      </c>
      <c r="M6318" t="inlineStr">
        <is>
          <t xml:space="preserve">0.000 BBL  </t>
        </is>
      </c>
      <c r="N6318" t="n">
        <v>0</v>
      </c>
      <c r="O6318" t="n">
        <v>0</v>
      </c>
    </row>
    <row r="6319">
      <c r="A6319" s="26" t="n">
        <v>45791</v>
      </c>
      <c r="B6319" t="inlineStr">
        <is>
          <t>OPTFUT</t>
        </is>
      </c>
      <c r="C6319" t="inlineStr">
        <is>
          <t xml:space="preserve">CRUDEOIL     </t>
        </is>
      </c>
      <c r="D6319" s="26" t="n">
        <v>45855</v>
      </c>
      <c r="E6319" t="inlineStr">
        <is>
          <t>PE</t>
        </is>
      </c>
      <c r="F6319" t="n">
        <v>4300</v>
      </c>
      <c r="J6319" t="n">
        <v>16.5</v>
      </c>
      <c r="K6319" t="n">
        <v>18.8</v>
      </c>
      <c r="L6319" t="n">
        <v>0</v>
      </c>
      <c r="M6319" t="inlineStr">
        <is>
          <t xml:space="preserve">0.000 BBL  </t>
        </is>
      </c>
      <c r="N6319" t="n">
        <v>0</v>
      </c>
      <c r="O6319" t="n">
        <v>0</v>
      </c>
    </row>
    <row r="6320">
      <c r="A6320" s="26" t="n">
        <v>45791</v>
      </c>
      <c r="B6320" t="inlineStr">
        <is>
          <t>OPTFUT</t>
        </is>
      </c>
      <c r="C6320" t="inlineStr">
        <is>
          <t xml:space="preserve">CRUDEOIL     </t>
        </is>
      </c>
      <c r="D6320" s="26" t="n">
        <v>45855</v>
      </c>
      <c r="E6320" t="inlineStr">
        <is>
          <t>PE</t>
        </is>
      </c>
      <c r="F6320" t="n">
        <v>6300</v>
      </c>
      <c r="J6320" t="n">
        <v>970.2</v>
      </c>
      <c r="K6320" t="n">
        <v>964.4</v>
      </c>
      <c r="L6320" t="n">
        <v>0</v>
      </c>
      <c r="M6320" t="inlineStr">
        <is>
          <t xml:space="preserve">0.000 BBL  </t>
        </is>
      </c>
      <c r="N6320" t="n">
        <v>0</v>
      </c>
      <c r="O6320" t="n">
        <v>0</v>
      </c>
    </row>
    <row r="6321">
      <c r="A6321" s="26" t="n">
        <v>45791</v>
      </c>
      <c r="B6321" t="inlineStr">
        <is>
          <t>OPTFUT</t>
        </is>
      </c>
      <c r="C6321" t="inlineStr">
        <is>
          <t xml:space="preserve">CRUDEOIL     </t>
        </is>
      </c>
      <c r="D6321" s="26" t="n">
        <v>45855</v>
      </c>
      <c r="E6321" t="inlineStr">
        <is>
          <t>PE</t>
        </is>
      </c>
      <c r="F6321" t="n">
        <v>6500</v>
      </c>
      <c r="J6321" t="n">
        <v>1149</v>
      </c>
      <c r="K6321" t="n">
        <v>1141</v>
      </c>
      <c r="L6321" t="n">
        <v>0</v>
      </c>
      <c r="M6321" t="inlineStr">
        <is>
          <t xml:space="preserve">0.000 BBL  </t>
        </is>
      </c>
      <c r="N6321" t="n">
        <v>0</v>
      </c>
      <c r="O6321" t="n">
        <v>0</v>
      </c>
    </row>
    <row r="6322">
      <c r="A6322" s="26" t="n">
        <v>45791</v>
      </c>
      <c r="B6322" t="inlineStr">
        <is>
          <t>OPTFUT</t>
        </is>
      </c>
      <c r="C6322" t="inlineStr">
        <is>
          <t xml:space="preserve">CRUDEOIL     </t>
        </is>
      </c>
      <c r="D6322" s="26" t="n">
        <v>45855</v>
      </c>
      <c r="E6322" t="inlineStr">
        <is>
          <t>PE</t>
        </is>
      </c>
      <c r="F6322" t="n">
        <v>5850</v>
      </c>
      <c r="J6322" t="n">
        <v>603.7</v>
      </c>
      <c r="K6322" t="n">
        <v>603.7</v>
      </c>
      <c r="L6322" t="n">
        <v>0</v>
      </c>
      <c r="M6322" t="inlineStr">
        <is>
          <t xml:space="preserve">0.000 BBL  </t>
        </is>
      </c>
      <c r="N6322" t="n">
        <v>0</v>
      </c>
      <c r="O6322" t="n">
        <v>0</v>
      </c>
    </row>
    <row r="6323">
      <c r="A6323" s="26" t="n">
        <v>45791</v>
      </c>
      <c r="B6323" t="inlineStr">
        <is>
          <t>OPTFUT</t>
        </is>
      </c>
      <c r="C6323" t="inlineStr">
        <is>
          <t xml:space="preserve">CRUDEOIL     </t>
        </is>
      </c>
      <c r="D6323" s="26" t="n">
        <v>45855</v>
      </c>
      <c r="E6323" t="inlineStr">
        <is>
          <t>CE</t>
        </is>
      </c>
      <c r="F6323" t="n">
        <v>3900</v>
      </c>
      <c r="J6323" t="n">
        <v>1458</v>
      </c>
      <c r="K6323" t="n">
        <v>1473.3</v>
      </c>
      <c r="L6323" t="n">
        <v>0</v>
      </c>
      <c r="M6323" t="inlineStr">
        <is>
          <t xml:space="preserve">0.000 BBL  </t>
        </is>
      </c>
      <c r="N6323" t="n">
        <v>0</v>
      </c>
      <c r="O6323" t="n">
        <v>0</v>
      </c>
    </row>
    <row r="6324">
      <c r="A6324" s="26" t="n">
        <v>45791</v>
      </c>
      <c r="B6324" t="inlineStr">
        <is>
          <t>OPTFUT</t>
        </is>
      </c>
      <c r="C6324" t="inlineStr">
        <is>
          <t xml:space="preserve">CRUDEOIL     </t>
        </is>
      </c>
      <c r="D6324" s="26" t="n">
        <v>45855</v>
      </c>
      <c r="E6324" t="inlineStr">
        <is>
          <t>CE</t>
        </is>
      </c>
      <c r="F6324" t="n">
        <v>5850</v>
      </c>
      <c r="J6324" t="n">
        <v>131.1</v>
      </c>
      <c r="K6324" t="n">
        <v>146</v>
      </c>
      <c r="L6324" t="n">
        <v>0</v>
      </c>
      <c r="M6324" t="inlineStr">
        <is>
          <t xml:space="preserve">0.000 BBL  </t>
        </is>
      </c>
      <c r="N6324" t="n">
        <v>0</v>
      </c>
      <c r="O6324" t="n">
        <v>0</v>
      </c>
    </row>
    <row r="6325">
      <c r="A6325" s="26" t="n">
        <v>45791</v>
      </c>
      <c r="B6325" t="inlineStr">
        <is>
          <t>OPTFUT</t>
        </is>
      </c>
      <c r="C6325" t="inlineStr">
        <is>
          <t xml:space="preserve">CRUDEOIL     </t>
        </is>
      </c>
      <c r="D6325" s="26" t="n">
        <v>45855</v>
      </c>
      <c r="E6325" t="inlineStr">
        <is>
          <t>CE</t>
        </is>
      </c>
      <c r="F6325" t="n">
        <v>5400</v>
      </c>
      <c r="J6325" t="n">
        <v>286.2</v>
      </c>
      <c r="K6325" t="n">
        <v>305.6</v>
      </c>
      <c r="L6325" t="n">
        <v>0</v>
      </c>
      <c r="M6325" t="inlineStr">
        <is>
          <t xml:space="preserve">0.000 BBL  </t>
        </is>
      </c>
      <c r="N6325" t="n">
        <v>0</v>
      </c>
      <c r="O6325" t="n">
        <v>0</v>
      </c>
    </row>
    <row r="6326">
      <c r="A6326" s="26" t="n">
        <v>45791</v>
      </c>
      <c r="B6326" t="inlineStr">
        <is>
          <t>OPTFUT</t>
        </is>
      </c>
      <c r="C6326" t="inlineStr">
        <is>
          <t xml:space="preserve">CRUDEOIL     </t>
        </is>
      </c>
      <c r="D6326" s="26" t="n">
        <v>45855</v>
      </c>
      <c r="E6326" t="inlineStr">
        <is>
          <t>PE</t>
        </is>
      </c>
      <c r="F6326" t="n">
        <v>3950</v>
      </c>
      <c r="J6326" t="n">
        <v>3.3</v>
      </c>
      <c r="K6326" t="n">
        <v>4.2</v>
      </c>
      <c r="L6326" t="n">
        <v>0</v>
      </c>
      <c r="M6326" t="inlineStr">
        <is>
          <t xml:space="preserve">0.000 BBL  </t>
        </is>
      </c>
      <c r="N6326" t="n">
        <v>0</v>
      </c>
      <c r="O6326" t="n">
        <v>0</v>
      </c>
    </row>
    <row r="6327">
      <c r="A6327" s="26" t="n">
        <v>45791</v>
      </c>
      <c r="B6327" t="inlineStr">
        <is>
          <t>OPTFUT</t>
        </is>
      </c>
      <c r="C6327" t="inlineStr">
        <is>
          <t xml:space="preserve">CRUDEOIL     </t>
        </is>
      </c>
      <c r="D6327" s="26" t="n">
        <v>45855</v>
      </c>
      <c r="E6327" t="inlineStr">
        <is>
          <t>PE</t>
        </is>
      </c>
      <c r="F6327" t="n">
        <v>6600</v>
      </c>
      <c r="J6327" t="n">
        <v>1241</v>
      </c>
      <c r="K6327" t="n">
        <v>1232</v>
      </c>
      <c r="L6327" t="n">
        <v>0</v>
      </c>
      <c r="M6327" t="inlineStr">
        <is>
          <t xml:space="preserve">0.000 BBL  </t>
        </is>
      </c>
      <c r="N6327" t="n">
        <v>0</v>
      </c>
      <c r="O6327" t="n">
        <v>0</v>
      </c>
    </row>
    <row r="6328">
      <c r="A6328" s="26" t="n">
        <v>45791</v>
      </c>
      <c r="B6328" t="inlineStr">
        <is>
          <t>OPTFUT</t>
        </is>
      </c>
      <c r="C6328" t="inlineStr">
        <is>
          <t xml:space="preserve">CRUDEOIL     </t>
        </is>
      </c>
      <c r="D6328" s="26" t="n">
        <v>45855</v>
      </c>
      <c r="E6328" t="inlineStr">
        <is>
          <t>PE</t>
        </is>
      </c>
      <c r="F6328" t="n">
        <v>4350</v>
      </c>
      <c r="J6328" t="n">
        <v>20</v>
      </c>
      <c r="K6328" t="n">
        <v>22.7</v>
      </c>
      <c r="L6328" t="n">
        <v>0</v>
      </c>
      <c r="M6328" t="inlineStr">
        <is>
          <t xml:space="preserve">0.000 BBL  </t>
        </is>
      </c>
      <c r="N6328" t="n">
        <v>0</v>
      </c>
      <c r="O6328" t="n">
        <v>0</v>
      </c>
    </row>
    <row r="6329">
      <c r="A6329" s="26" t="n">
        <v>45791</v>
      </c>
      <c r="B6329" t="inlineStr">
        <is>
          <t>OPTFUT</t>
        </is>
      </c>
      <c r="C6329" t="inlineStr">
        <is>
          <t xml:space="preserve">CRUDEOIL     </t>
        </is>
      </c>
      <c r="D6329" s="26" t="n">
        <v>45855</v>
      </c>
      <c r="E6329" t="inlineStr">
        <is>
          <t>PE</t>
        </is>
      </c>
      <c r="F6329" t="n">
        <v>5550</v>
      </c>
      <c r="J6329" t="n">
        <v>400</v>
      </c>
      <c r="K6329" t="n">
        <v>403.4</v>
      </c>
      <c r="L6329" t="n">
        <v>0</v>
      </c>
      <c r="M6329" t="inlineStr">
        <is>
          <t xml:space="preserve">0.000 BBL  </t>
        </is>
      </c>
      <c r="N6329" t="n">
        <v>0</v>
      </c>
      <c r="O6329" t="n">
        <v>0</v>
      </c>
    </row>
    <row r="6330">
      <c r="A6330" s="26" t="n">
        <v>45791</v>
      </c>
      <c r="B6330" t="inlineStr">
        <is>
          <t>OPTFUT</t>
        </is>
      </c>
      <c r="C6330" t="inlineStr">
        <is>
          <t xml:space="preserve">CRUDEOIL     </t>
        </is>
      </c>
      <c r="D6330" s="26" t="n">
        <v>45855</v>
      </c>
      <c r="E6330" t="inlineStr">
        <is>
          <t>CE</t>
        </is>
      </c>
      <c r="F6330" t="n">
        <v>6150</v>
      </c>
      <c r="J6330" t="n">
        <v>72.3</v>
      </c>
      <c r="K6330" t="n">
        <v>83.40000000000001</v>
      </c>
      <c r="L6330" t="n">
        <v>0</v>
      </c>
      <c r="M6330" t="inlineStr">
        <is>
          <t xml:space="preserve">0.000 BBL  </t>
        </is>
      </c>
      <c r="N6330" t="n">
        <v>0</v>
      </c>
      <c r="O6330" t="n">
        <v>0</v>
      </c>
    </row>
    <row r="6331">
      <c r="A6331" s="26" t="n">
        <v>45791</v>
      </c>
      <c r="B6331" t="inlineStr">
        <is>
          <t>OPTFUT</t>
        </is>
      </c>
      <c r="C6331" t="inlineStr">
        <is>
          <t xml:space="preserve">CRUDEOIL     </t>
        </is>
      </c>
      <c r="D6331" s="26" t="n">
        <v>45855</v>
      </c>
      <c r="E6331" t="inlineStr">
        <is>
          <t>PE</t>
        </is>
      </c>
      <c r="F6331" t="n">
        <v>4150</v>
      </c>
      <c r="J6331" t="n">
        <v>8.800000000000001</v>
      </c>
      <c r="K6331" t="n">
        <v>10.4</v>
      </c>
      <c r="L6331" t="n">
        <v>0</v>
      </c>
      <c r="M6331" t="inlineStr">
        <is>
          <t xml:space="preserve">0.000 BBL  </t>
        </is>
      </c>
      <c r="N6331" t="n">
        <v>0</v>
      </c>
      <c r="O6331" t="n">
        <v>0</v>
      </c>
    </row>
    <row r="6332">
      <c r="A6332" s="26" t="n">
        <v>45791</v>
      </c>
      <c r="B6332" t="inlineStr">
        <is>
          <t>OPTFUT</t>
        </is>
      </c>
      <c r="C6332" t="inlineStr">
        <is>
          <t xml:space="preserve">CRUDEOIL     </t>
        </is>
      </c>
      <c r="D6332" s="26" t="n">
        <v>45855</v>
      </c>
      <c r="E6332" t="inlineStr">
        <is>
          <t>CE</t>
        </is>
      </c>
      <c r="F6332" t="n">
        <v>4050</v>
      </c>
      <c r="J6332" t="n">
        <v>1312.6</v>
      </c>
      <c r="K6332" t="n">
        <v>1328.4</v>
      </c>
      <c r="L6332" t="n">
        <v>0</v>
      </c>
      <c r="M6332" t="inlineStr">
        <is>
          <t xml:space="preserve">0.000 BBL  </t>
        </is>
      </c>
      <c r="N6332" t="n">
        <v>0</v>
      </c>
      <c r="O6332" t="n">
        <v>0</v>
      </c>
    </row>
    <row r="6333">
      <c r="A6333" s="26" t="n">
        <v>45791</v>
      </c>
      <c r="B6333" t="inlineStr">
        <is>
          <t>OPTFUT</t>
        </is>
      </c>
      <c r="C6333" t="inlineStr">
        <is>
          <t xml:space="preserve">CRUDEOIL     </t>
        </is>
      </c>
      <c r="D6333" s="26" t="n">
        <v>45855</v>
      </c>
      <c r="E6333" t="inlineStr">
        <is>
          <t>PE</t>
        </is>
      </c>
      <c r="F6333" t="n">
        <v>3800</v>
      </c>
      <c r="J6333" t="n">
        <v>1.5</v>
      </c>
      <c r="K6333" t="n">
        <v>1.9</v>
      </c>
      <c r="L6333" t="n">
        <v>0</v>
      </c>
      <c r="M6333" t="inlineStr">
        <is>
          <t xml:space="preserve">0.000 BBL  </t>
        </is>
      </c>
      <c r="N6333" t="n">
        <v>0</v>
      </c>
      <c r="O6333" t="n">
        <v>0</v>
      </c>
    </row>
    <row r="6334">
      <c r="A6334" s="26" t="n">
        <v>45791</v>
      </c>
      <c r="B6334" t="inlineStr">
        <is>
          <t>OPTFUT</t>
        </is>
      </c>
      <c r="C6334" t="inlineStr">
        <is>
          <t xml:space="preserve">CRUDEOIL     </t>
        </is>
      </c>
      <c r="D6334" s="26" t="n">
        <v>45855</v>
      </c>
      <c r="E6334" t="inlineStr">
        <is>
          <t>PE</t>
        </is>
      </c>
      <c r="F6334" t="n">
        <v>6450</v>
      </c>
      <c r="J6334" t="n">
        <v>1103.6</v>
      </c>
      <c r="K6334" t="n">
        <v>1096.2</v>
      </c>
      <c r="L6334" t="n">
        <v>0</v>
      </c>
      <c r="M6334" t="inlineStr">
        <is>
          <t xml:space="preserve">0.000 BBL  </t>
        </is>
      </c>
      <c r="N6334" t="n">
        <v>0</v>
      </c>
      <c r="O6334" t="n">
        <v>0</v>
      </c>
    </row>
    <row r="6335">
      <c r="A6335" s="26" t="n">
        <v>45791</v>
      </c>
      <c r="B6335" t="inlineStr">
        <is>
          <t>OPTFUT</t>
        </is>
      </c>
      <c r="C6335" t="inlineStr">
        <is>
          <t xml:space="preserve">CRUDEOIL     </t>
        </is>
      </c>
      <c r="D6335" s="26" t="n">
        <v>45855</v>
      </c>
      <c r="E6335" t="inlineStr">
        <is>
          <t>PE</t>
        </is>
      </c>
      <c r="F6335" t="n">
        <v>5500</v>
      </c>
      <c r="J6335" t="n">
        <v>370.1</v>
      </c>
      <c r="K6335" t="n">
        <v>373.8</v>
      </c>
      <c r="L6335" t="n">
        <v>0</v>
      </c>
      <c r="M6335" t="inlineStr">
        <is>
          <t xml:space="preserve">0.000 BBL  </t>
        </is>
      </c>
      <c r="N6335" t="n">
        <v>0</v>
      </c>
      <c r="O6335" t="n">
        <v>0</v>
      </c>
    </row>
    <row r="6336">
      <c r="A6336" s="26" t="n">
        <v>45791</v>
      </c>
      <c r="B6336" t="inlineStr">
        <is>
          <t>OPTFUT</t>
        </is>
      </c>
      <c r="C6336" t="inlineStr">
        <is>
          <t xml:space="preserve">CRUDEOIL     </t>
        </is>
      </c>
      <c r="D6336" s="26" t="n">
        <v>45855</v>
      </c>
      <c r="E6336" t="inlineStr">
        <is>
          <t>PE</t>
        </is>
      </c>
      <c r="F6336" t="n">
        <v>6100</v>
      </c>
      <c r="J6336" t="n">
        <v>800</v>
      </c>
      <c r="K6336" t="n">
        <v>796.7</v>
      </c>
      <c r="L6336" t="n">
        <v>0</v>
      </c>
      <c r="M6336" t="inlineStr">
        <is>
          <t xml:space="preserve">0.000 BBL  </t>
        </is>
      </c>
      <c r="N6336" t="n">
        <v>0</v>
      </c>
      <c r="O6336" t="n">
        <v>0</v>
      </c>
    </row>
    <row r="6337">
      <c r="A6337" s="26" t="n">
        <v>45791</v>
      </c>
      <c r="B6337" t="inlineStr">
        <is>
          <t>OPTFUT</t>
        </is>
      </c>
      <c r="C6337" t="inlineStr">
        <is>
          <t xml:space="preserve">CRUDEOIL     </t>
        </is>
      </c>
      <c r="D6337" s="26" t="n">
        <v>45855</v>
      </c>
      <c r="E6337" t="inlineStr">
        <is>
          <t>PE</t>
        </is>
      </c>
      <c r="F6337" t="n">
        <v>5750</v>
      </c>
      <c r="J6337" t="n">
        <v>531.5</v>
      </c>
      <c r="K6337" t="n">
        <v>532.7</v>
      </c>
      <c r="L6337" t="n">
        <v>0</v>
      </c>
      <c r="M6337" t="inlineStr">
        <is>
          <t xml:space="preserve">0.000 BBL  </t>
        </is>
      </c>
      <c r="N6337" t="n">
        <v>0</v>
      </c>
      <c r="O6337" t="n">
        <v>0</v>
      </c>
    </row>
    <row r="6338">
      <c r="A6338" s="26" t="n">
        <v>45791</v>
      </c>
      <c r="B6338" t="inlineStr">
        <is>
          <t>OPTFUT</t>
        </is>
      </c>
      <c r="C6338" t="inlineStr">
        <is>
          <t xml:space="preserve">CRUDEOIL     </t>
        </is>
      </c>
      <c r="D6338" s="26" t="n">
        <v>45855</v>
      </c>
      <c r="E6338" t="inlineStr">
        <is>
          <t>CE</t>
        </is>
      </c>
      <c r="F6338" t="n">
        <v>4300</v>
      </c>
      <c r="J6338" t="n">
        <v>1076.4</v>
      </c>
      <c r="K6338" t="n">
        <v>1093.4</v>
      </c>
      <c r="L6338" t="n">
        <v>0</v>
      </c>
      <c r="M6338" t="inlineStr">
        <is>
          <t xml:space="preserve">0.000 BBL  </t>
        </is>
      </c>
      <c r="N6338" t="n">
        <v>0</v>
      </c>
      <c r="O6338" t="n">
        <v>0</v>
      </c>
    </row>
    <row r="6339">
      <c r="A6339" s="26" t="n">
        <v>45791</v>
      </c>
      <c r="B6339" t="inlineStr">
        <is>
          <t>OPTFUT</t>
        </is>
      </c>
      <c r="C6339" t="inlineStr">
        <is>
          <t xml:space="preserve">CRUDEOIL     </t>
        </is>
      </c>
      <c r="D6339" s="26" t="n">
        <v>45855</v>
      </c>
      <c r="E6339" t="inlineStr">
        <is>
          <t>CE</t>
        </is>
      </c>
      <c r="F6339" t="n">
        <v>4700</v>
      </c>
      <c r="J6339" t="n">
        <v>729</v>
      </c>
      <c r="K6339" t="n">
        <v>748.5</v>
      </c>
      <c r="L6339" t="n">
        <v>0</v>
      </c>
      <c r="M6339" t="inlineStr">
        <is>
          <t xml:space="preserve">0.000 BBL  </t>
        </is>
      </c>
      <c r="N6339" t="n">
        <v>0</v>
      </c>
      <c r="O6339" t="n">
        <v>0</v>
      </c>
    </row>
    <row r="6340">
      <c r="A6340" s="26" t="n">
        <v>45790</v>
      </c>
      <c r="B6340" t="inlineStr">
        <is>
          <t>OPTFUT</t>
        </is>
      </c>
      <c r="C6340" t="inlineStr">
        <is>
          <t xml:space="preserve">CRUDEOIL     </t>
        </is>
      </c>
      <c r="D6340" s="26" t="n">
        <v>45855</v>
      </c>
      <c r="E6340" t="inlineStr">
        <is>
          <t>CE</t>
        </is>
      </c>
      <c r="F6340" t="n">
        <v>5100</v>
      </c>
      <c r="J6340" t="n">
        <v>466</v>
      </c>
      <c r="K6340" t="n">
        <v>388.1</v>
      </c>
      <c r="L6340" t="n">
        <v>0</v>
      </c>
      <c r="M6340" t="inlineStr">
        <is>
          <t xml:space="preserve">0.000 BBL  </t>
        </is>
      </c>
      <c r="N6340" t="n">
        <v>0</v>
      </c>
      <c r="O6340" t="n">
        <v>0</v>
      </c>
    </row>
    <row r="6341">
      <c r="A6341" s="26" t="n">
        <v>45790</v>
      </c>
      <c r="B6341" t="inlineStr">
        <is>
          <t>OPTFUT</t>
        </is>
      </c>
      <c r="C6341" t="inlineStr">
        <is>
          <t xml:space="preserve">CRUDEOIL     </t>
        </is>
      </c>
      <c r="D6341" s="26" t="n">
        <v>45855</v>
      </c>
      <c r="E6341" t="inlineStr">
        <is>
          <t>PE</t>
        </is>
      </c>
      <c r="F6341" t="n">
        <v>6050</v>
      </c>
      <c r="J6341" t="n">
        <v>756.5</v>
      </c>
      <c r="K6341" t="n">
        <v>853.5</v>
      </c>
      <c r="L6341" t="n">
        <v>0</v>
      </c>
      <c r="M6341" t="inlineStr">
        <is>
          <t xml:space="preserve">0.000 BBL  </t>
        </is>
      </c>
      <c r="N6341" t="n">
        <v>0</v>
      </c>
      <c r="O6341" t="n">
        <v>0</v>
      </c>
    </row>
    <row r="6342">
      <c r="A6342" s="26" t="n">
        <v>45790</v>
      </c>
      <c r="B6342" t="inlineStr">
        <is>
          <t>OPTFUT</t>
        </is>
      </c>
      <c r="C6342" t="inlineStr">
        <is>
          <t xml:space="preserve">CRUDEOIL     </t>
        </is>
      </c>
      <c r="D6342" s="26" t="n">
        <v>45855</v>
      </c>
      <c r="E6342" t="inlineStr">
        <is>
          <t>PE</t>
        </is>
      </c>
      <c r="F6342" t="n">
        <v>6650</v>
      </c>
      <c r="J6342" t="n">
        <v>1278</v>
      </c>
      <c r="K6342" t="n">
        <v>1391.5</v>
      </c>
      <c r="L6342" t="n">
        <v>0</v>
      </c>
      <c r="M6342" t="inlineStr">
        <is>
          <t xml:space="preserve">0.000 BBL  </t>
        </is>
      </c>
      <c r="N6342" t="n">
        <v>0</v>
      </c>
      <c r="O6342" t="n">
        <v>0</v>
      </c>
    </row>
    <row r="6343">
      <c r="A6343" s="26" t="n">
        <v>45790</v>
      </c>
      <c r="B6343" t="inlineStr">
        <is>
          <t>OPTFUT</t>
        </is>
      </c>
      <c r="C6343" t="inlineStr">
        <is>
          <t xml:space="preserve">CRUDEOIL     </t>
        </is>
      </c>
      <c r="D6343" s="26" t="n">
        <v>45855</v>
      </c>
      <c r="E6343" t="inlineStr">
        <is>
          <t>CE</t>
        </is>
      </c>
      <c r="F6343" t="n">
        <v>4650</v>
      </c>
      <c r="J6343" t="n">
        <v>788.7</v>
      </c>
      <c r="K6343" t="n">
        <v>686.3</v>
      </c>
      <c r="L6343" t="n">
        <v>0</v>
      </c>
      <c r="M6343" t="inlineStr">
        <is>
          <t xml:space="preserve">0.000 BBL  </t>
        </is>
      </c>
      <c r="N6343" t="n">
        <v>0</v>
      </c>
      <c r="O6343" t="n">
        <v>0</v>
      </c>
    </row>
    <row r="6344">
      <c r="A6344" s="26" t="n">
        <v>45790</v>
      </c>
      <c r="B6344" t="inlineStr">
        <is>
          <t>OPTFUT</t>
        </is>
      </c>
      <c r="C6344" t="inlineStr">
        <is>
          <t xml:space="preserve">CRUDEOIL     </t>
        </is>
      </c>
      <c r="D6344" s="26" t="n">
        <v>45855</v>
      </c>
      <c r="E6344" t="inlineStr">
        <is>
          <t>PE</t>
        </is>
      </c>
      <c r="F6344" t="n">
        <v>5100</v>
      </c>
      <c r="J6344" t="n">
        <v>182.2</v>
      </c>
      <c r="K6344" t="n">
        <v>227</v>
      </c>
      <c r="L6344" t="n">
        <v>0</v>
      </c>
      <c r="M6344" t="inlineStr">
        <is>
          <t xml:space="preserve">0.000 BBL  </t>
        </is>
      </c>
      <c r="N6344" t="n">
        <v>0</v>
      </c>
      <c r="O6344" t="n">
        <v>0</v>
      </c>
    </row>
    <row r="6345">
      <c r="A6345" s="26" t="n">
        <v>45790</v>
      </c>
      <c r="B6345" t="inlineStr">
        <is>
          <t>OPTFUT</t>
        </is>
      </c>
      <c r="C6345" t="inlineStr">
        <is>
          <t xml:space="preserve">CRUDEOIL     </t>
        </is>
      </c>
      <c r="D6345" s="26" t="n">
        <v>45855</v>
      </c>
      <c r="E6345" t="inlineStr">
        <is>
          <t>CE</t>
        </is>
      </c>
      <c r="F6345" t="n">
        <v>4200</v>
      </c>
      <c r="J6345" t="n">
        <v>1186.2</v>
      </c>
      <c r="K6345" t="n">
        <v>1069.3</v>
      </c>
      <c r="L6345" t="n">
        <v>0</v>
      </c>
      <c r="M6345" t="inlineStr">
        <is>
          <t xml:space="preserve">0.000 BBL  </t>
        </is>
      </c>
      <c r="N6345" t="n">
        <v>0</v>
      </c>
      <c r="O6345" t="n">
        <v>0</v>
      </c>
    </row>
    <row r="6346">
      <c r="A6346" s="26" t="n">
        <v>45790</v>
      </c>
      <c r="B6346" t="inlineStr">
        <is>
          <t>OPTFUT</t>
        </is>
      </c>
      <c r="C6346" t="inlineStr">
        <is>
          <t xml:space="preserve">CRUDEOIL     </t>
        </is>
      </c>
      <c r="D6346" s="26" t="n">
        <v>45855</v>
      </c>
      <c r="E6346" t="inlineStr">
        <is>
          <t>CE</t>
        </is>
      </c>
      <c r="F6346" t="n">
        <v>5250</v>
      </c>
      <c r="J6346" t="n">
        <v>380.1</v>
      </c>
      <c r="K6346" t="n">
        <v>311.5</v>
      </c>
      <c r="L6346" t="n">
        <v>0</v>
      </c>
      <c r="M6346" t="inlineStr">
        <is>
          <t xml:space="preserve">0.000 BBL  </t>
        </is>
      </c>
      <c r="N6346" t="n">
        <v>0</v>
      </c>
      <c r="O6346" t="n">
        <v>0</v>
      </c>
    </row>
    <row r="6347">
      <c r="A6347" s="26" t="n">
        <v>45790</v>
      </c>
      <c r="B6347" t="inlineStr">
        <is>
          <t>OPTFUT</t>
        </is>
      </c>
      <c r="C6347" t="inlineStr">
        <is>
          <t xml:space="preserve">CRUDEOIL     </t>
        </is>
      </c>
      <c r="D6347" s="26" t="n">
        <v>45855</v>
      </c>
      <c r="E6347" t="inlineStr">
        <is>
          <t>CE</t>
        </is>
      </c>
      <c r="F6347" t="n">
        <v>5700</v>
      </c>
      <c r="J6347" t="n">
        <v>189.3</v>
      </c>
      <c r="K6347" t="n">
        <v>147.6</v>
      </c>
      <c r="L6347" t="n">
        <v>0</v>
      </c>
      <c r="M6347" t="inlineStr">
        <is>
          <t xml:space="preserve">0.000 BBL  </t>
        </is>
      </c>
      <c r="N6347" t="n">
        <v>0</v>
      </c>
      <c r="O6347" t="n">
        <v>0</v>
      </c>
    </row>
    <row r="6348">
      <c r="A6348" s="26" t="n">
        <v>45790</v>
      </c>
      <c r="B6348" t="inlineStr">
        <is>
          <t>OPTFUT</t>
        </is>
      </c>
      <c r="C6348" t="inlineStr">
        <is>
          <t xml:space="preserve">CRUDEOIL     </t>
        </is>
      </c>
      <c r="D6348" s="26" t="n">
        <v>45855</v>
      </c>
      <c r="E6348" t="inlineStr">
        <is>
          <t>PE</t>
        </is>
      </c>
      <c r="F6348" t="n">
        <v>4200</v>
      </c>
      <c r="J6348" t="n">
        <v>12.7</v>
      </c>
      <c r="K6348" t="n">
        <v>18.6</v>
      </c>
      <c r="L6348" t="n">
        <v>0</v>
      </c>
      <c r="M6348" t="inlineStr">
        <is>
          <t xml:space="preserve">0.000 BBL  </t>
        </is>
      </c>
      <c r="N6348" t="n">
        <v>0</v>
      </c>
      <c r="O6348" t="n">
        <v>0</v>
      </c>
    </row>
    <row r="6349">
      <c r="A6349" s="26" t="n">
        <v>45790</v>
      </c>
      <c r="B6349" t="inlineStr">
        <is>
          <t>OPTFUT</t>
        </is>
      </c>
      <c r="C6349" t="inlineStr">
        <is>
          <t xml:space="preserve">CRUDEOIL     </t>
        </is>
      </c>
      <c r="D6349" s="26" t="n">
        <v>45855</v>
      </c>
      <c r="E6349" t="inlineStr">
        <is>
          <t>CE</t>
        </is>
      </c>
      <c r="F6349" t="n">
        <v>4800</v>
      </c>
      <c r="J6349" t="n">
        <v>671.1</v>
      </c>
      <c r="K6349" t="n">
        <v>575.9</v>
      </c>
      <c r="L6349" t="n">
        <v>0</v>
      </c>
      <c r="M6349" t="inlineStr">
        <is>
          <t xml:space="preserve">0.000 BBL  </t>
        </is>
      </c>
      <c r="N6349" t="n">
        <v>0</v>
      </c>
      <c r="O6349" t="n">
        <v>0</v>
      </c>
    </row>
    <row r="6350">
      <c r="A6350" s="26" t="n">
        <v>45790</v>
      </c>
      <c r="B6350" t="inlineStr">
        <is>
          <t>OPTFUT</t>
        </is>
      </c>
      <c r="C6350" t="inlineStr">
        <is>
          <t xml:space="preserve">CRUDEOIL     </t>
        </is>
      </c>
      <c r="D6350" s="26" t="n">
        <v>45855</v>
      </c>
      <c r="E6350" t="inlineStr">
        <is>
          <t>CE</t>
        </is>
      </c>
      <c r="F6350" t="n">
        <v>4900</v>
      </c>
      <c r="J6350" t="n">
        <v>598</v>
      </c>
      <c r="K6350" t="n">
        <v>508.2</v>
      </c>
      <c r="L6350" t="n">
        <v>0</v>
      </c>
      <c r="M6350" t="inlineStr">
        <is>
          <t xml:space="preserve">0.000 BBL  </t>
        </is>
      </c>
      <c r="N6350" t="n">
        <v>0</v>
      </c>
      <c r="O6350" t="n">
        <v>0</v>
      </c>
    </row>
    <row r="6351">
      <c r="A6351" s="26" t="n">
        <v>45790</v>
      </c>
      <c r="B6351" t="inlineStr">
        <is>
          <t>OPTFUT</t>
        </is>
      </c>
      <c r="C6351" t="inlineStr">
        <is>
          <t xml:space="preserve">CRUDEOIL     </t>
        </is>
      </c>
      <c r="D6351" s="26" t="n">
        <v>45855</v>
      </c>
      <c r="E6351" t="inlineStr">
        <is>
          <t>CE</t>
        </is>
      </c>
      <c r="F6351" t="n">
        <v>4950</v>
      </c>
      <c r="J6351" t="n">
        <v>563.2</v>
      </c>
      <c r="K6351" t="n">
        <v>476.3</v>
      </c>
      <c r="L6351" t="n">
        <v>0</v>
      </c>
      <c r="M6351" t="inlineStr">
        <is>
          <t xml:space="preserve">0.000 BBL  </t>
        </is>
      </c>
      <c r="N6351" t="n">
        <v>0</v>
      </c>
      <c r="O6351" t="n">
        <v>0</v>
      </c>
    </row>
    <row r="6352">
      <c r="A6352" s="26" t="n">
        <v>45790</v>
      </c>
      <c r="B6352" t="inlineStr">
        <is>
          <t>OPTFUT</t>
        </is>
      </c>
      <c r="C6352" t="inlineStr">
        <is>
          <t xml:space="preserve">CRUDEOIL     </t>
        </is>
      </c>
      <c r="D6352" s="26" t="n">
        <v>45855</v>
      </c>
      <c r="E6352" t="inlineStr">
        <is>
          <t>CE</t>
        </is>
      </c>
      <c r="F6352" t="n">
        <v>5300</v>
      </c>
      <c r="J6352" t="n">
        <v>354</v>
      </c>
      <c r="K6352" t="n">
        <v>288.6</v>
      </c>
      <c r="L6352" t="n">
        <v>0</v>
      </c>
      <c r="M6352" t="inlineStr">
        <is>
          <t xml:space="preserve">0.000 BBL  </t>
        </is>
      </c>
      <c r="N6352" t="n">
        <v>0</v>
      </c>
      <c r="O6352" t="n">
        <v>0</v>
      </c>
    </row>
    <row r="6353">
      <c r="A6353" s="26" t="n">
        <v>45790</v>
      </c>
      <c r="B6353" t="inlineStr">
        <is>
          <t>OPTFUT</t>
        </is>
      </c>
      <c r="C6353" t="inlineStr">
        <is>
          <t xml:space="preserve">CRUDEOIL     </t>
        </is>
      </c>
      <c r="D6353" s="26" t="n">
        <v>45855</v>
      </c>
      <c r="E6353" t="inlineStr">
        <is>
          <t>CE</t>
        </is>
      </c>
      <c r="F6353" t="n">
        <v>4450</v>
      </c>
      <c r="J6353" t="n">
        <v>958.5</v>
      </c>
      <c r="K6353" t="n">
        <v>848.2</v>
      </c>
      <c r="L6353" t="n">
        <v>0</v>
      </c>
      <c r="M6353" t="inlineStr">
        <is>
          <t xml:space="preserve">0.000 BBL  </t>
        </is>
      </c>
      <c r="N6353" t="n">
        <v>0</v>
      </c>
      <c r="O6353" t="n">
        <v>0</v>
      </c>
    </row>
    <row r="6354">
      <c r="A6354" s="26" t="n">
        <v>45790</v>
      </c>
      <c r="B6354" t="inlineStr">
        <is>
          <t>OPTFUT</t>
        </is>
      </c>
      <c r="C6354" t="inlineStr">
        <is>
          <t xml:space="preserve">CRUDEOIL     </t>
        </is>
      </c>
      <c r="D6354" s="26" t="n">
        <v>45855</v>
      </c>
      <c r="E6354" t="inlineStr">
        <is>
          <t>PE</t>
        </is>
      </c>
      <c r="F6354" t="n">
        <v>5250</v>
      </c>
      <c r="J6354" t="n">
        <v>244.6</v>
      </c>
      <c r="K6354" t="n">
        <v>298.7</v>
      </c>
      <c r="L6354" t="n">
        <v>0</v>
      </c>
      <c r="M6354" t="inlineStr">
        <is>
          <t xml:space="preserve">0.000 BBL  </t>
        </is>
      </c>
      <c r="N6354" t="n">
        <v>0</v>
      </c>
      <c r="O6354" t="n">
        <v>0</v>
      </c>
    </row>
    <row r="6355">
      <c r="A6355" s="26" t="n">
        <v>45790</v>
      </c>
      <c r="B6355" t="inlineStr">
        <is>
          <t>OPTFUT</t>
        </is>
      </c>
      <c r="C6355" t="inlineStr">
        <is>
          <t xml:space="preserve">CRUDEOIL     </t>
        </is>
      </c>
      <c r="D6355" s="26" t="n">
        <v>45855</v>
      </c>
      <c r="E6355" t="inlineStr">
        <is>
          <t>CE</t>
        </is>
      </c>
      <c r="F6355" t="n">
        <v>4750</v>
      </c>
      <c r="J6355" t="n">
        <v>709.3</v>
      </c>
      <c r="K6355" t="n">
        <v>611.6</v>
      </c>
      <c r="L6355" t="n">
        <v>0</v>
      </c>
      <c r="M6355" t="inlineStr">
        <is>
          <t xml:space="preserve">0.000 BBL  </t>
        </is>
      </c>
      <c r="N6355" t="n">
        <v>0</v>
      </c>
      <c r="O6355" t="n">
        <v>0</v>
      </c>
    </row>
    <row r="6356">
      <c r="A6356" s="26" t="n">
        <v>45790</v>
      </c>
      <c r="B6356" t="inlineStr">
        <is>
          <t>OPTFUT</t>
        </is>
      </c>
      <c r="C6356" t="inlineStr">
        <is>
          <t xml:space="preserve">CRUDEOIL     </t>
        </is>
      </c>
      <c r="D6356" s="26" t="n">
        <v>45855</v>
      </c>
      <c r="E6356" t="inlineStr">
        <is>
          <t>CE</t>
        </is>
      </c>
      <c r="F6356" t="n">
        <v>5200</v>
      </c>
      <c r="J6356" t="n">
        <v>407.4</v>
      </c>
      <c r="K6356" t="n">
        <v>335.7</v>
      </c>
      <c r="L6356" t="n">
        <v>0</v>
      </c>
      <c r="M6356" t="inlineStr">
        <is>
          <t xml:space="preserve">0.000 BBL  </t>
        </is>
      </c>
      <c r="N6356" t="n">
        <v>0</v>
      </c>
      <c r="O6356" t="n">
        <v>0</v>
      </c>
    </row>
    <row r="6357">
      <c r="A6357" s="26" t="n">
        <v>45790</v>
      </c>
      <c r="B6357" t="inlineStr">
        <is>
          <t>OPTFUT</t>
        </is>
      </c>
      <c r="C6357" t="inlineStr">
        <is>
          <t xml:space="preserve">CRUDEOIL     </t>
        </is>
      </c>
      <c r="D6357" s="26" t="n">
        <v>45855</v>
      </c>
      <c r="E6357" t="inlineStr">
        <is>
          <t>PE</t>
        </is>
      </c>
      <c r="F6357" t="n">
        <v>4900</v>
      </c>
      <c r="J6357" t="n">
        <v>116.5</v>
      </c>
      <c r="K6357" t="n">
        <v>149.5</v>
      </c>
      <c r="L6357" t="n">
        <v>0</v>
      </c>
      <c r="M6357" t="inlineStr">
        <is>
          <t xml:space="preserve">0.000 BBL  </t>
        </is>
      </c>
      <c r="N6357" t="n">
        <v>0</v>
      </c>
      <c r="O6357" t="n">
        <v>0</v>
      </c>
    </row>
    <row r="6358">
      <c r="A6358" s="26" t="n">
        <v>45790</v>
      </c>
      <c r="B6358" t="inlineStr">
        <is>
          <t>OPTFUT</t>
        </is>
      </c>
      <c r="C6358" t="inlineStr">
        <is>
          <t xml:space="preserve">CRUDEOIL     </t>
        </is>
      </c>
      <c r="D6358" s="26" t="n">
        <v>45855</v>
      </c>
      <c r="E6358" t="inlineStr">
        <is>
          <t>PE</t>
        </is>
      </c>
      <c r="F6358" t="n">
        <v>3600</v>
      </c>
      <c r="J6358" t="n">
        <v>0.6</v>
      </c>
      <c r="K6358" t="n">
        <v>1</v>
      </c>
      <c r="L6358" t="n">
        <v>0</v>
      </c>
      <c r="M6358" t="inlineStr">
        <is>
          <t xml:space="preserve">0.000 BBL  </t>
        </is>
      </c>
      <c r="N6358" t="n">
        <v>0</v>
      </c>
      <c r="O6358" t="n">
        <v>0</v>
      </c>
    </row>
    <row r="6359">
      <c r="A6359" s="26" t="n">
        <v>45790</v>
      </c>
      <c r="B6359" t="inlineStr">
        <is>
          <t>OPTFUT</t>
        </is>
      </c>
      <c r="C6359" t="inlineStr">
        <is>
          <t xml:space="preserve">CRUDEOIL     </t>
        </is>
      </c>
      <c r="D6359" s="26" t="n">
        <v>45855</v>
      </c>
      <c r="E6359" t="inlineStr">
        <is>
          <t>CE</t>
        </is>
      </c>
      <c r="F6359" t="n">
        <v>4400</v>
      </c>
      <c r="J6359" t="n">
        <v>1002.8</v>
      </c>
      <c r="K6359" t="n">
        <v>891</v>
      </c>
      <c r="L6359" t="n">
        <v>0</v>
      </c>
      <c r="M6359" t="inlineStr">
        <is>
          <t xml:space="preserve">0.000 BBL  </t>
        </is>
      </c>
      <c r="N6359" t="n">
        <v>0</v>
      </c>
      <c r="O6359" t="n">
        <v>0</v>
      </c>
    </row>
    <row r="6360">
      <c r="A6360" s="26" t="n">
        <v>45790</v>
      </c>
      <c r="B6360" t="inlineStr">
        <is>
          <t>OPTFUT</t>
        </is>
      </c>
      <c r="C6360" t="inlineStr">
        <is>
          <t xml:space="preserve">CRUDEOIL     </t>
        </is>
      </c>
      <c r="D6360" s="26" t="n">
        <v>45855</v>
      </c>
      <c r="E6360" t="inlineStr">
        <is>
          <t>CE</t>
        </is>
      </c>
      <c r="F6360" t="n">
        <v>4100</v>
      </c>
      <c r="J6360" t="n">
        <v>1280.6</v>
      </c>
      <c r="K6360" t="n">
        <v>1162</v>
      </c>
      <c r="L6360" t="n">
        <v>0</v>
      </c>
      <c r="M6360" t="inlineStr">
        <is>
          <t xml:space="preserve">0.000 BBL  </t>
        </is>
      </c>
      <c r="N6360" t="n">
        <v>0</v>
      </c>
      <c r="O6360" t="n">
        <v>0</v>
      </c>
    </row>
    <row r="6361">
      <c r="A6361" s="26" t="n">
        <v>45790</v>
      </c>
      <c r="B6361" t="inlineStr">
        <is>
          <t>OPTFUT</t>
        </is>
      </c>
      <c r="C6361" t="inlineStr">
        <is>
          <t xml:space="preserve">CRUDEOIL     </t>
        </is>
      </c>
      <c r="D6361" s="26" t="n">
        <v>45855</v>
      </c>
      <c r="E6361" t="inlineStr">
        <is>
          <t>CE</t>
        </is>
      </c>
      <c r="F6361" t="n">
        <v>5000</v>
      </c>
      <c r="J6361" t="n">
        <v>529.5</v>
      </c>
      <c r="K6361" t="n">
        <v>445.6</v>
      </c>
      <c r="L6361" t="n">
        <v>0</v>
      </c>
      <c r="M6361" t="inlineStr">
        <is>
          <t xml:space="preserve">0.000 BBL  </t>
        </is>
      </c>
      <c r="N6361" t="n">
        <v>0</v>
      </c>
      <c r="O6361" t="n">
        <v>0</v>
      </c>
    </row>
    <row r="6362">
      <c r="A6362" s="26" t="n">
        <v>45790</v>
      </c>
      <c r="B6362" t="inlineStr">
        <is>
          <t>OPTFUT</t>
        </is>
      </c>
      <c r="C6362" t="inlineStr">
        <is>
          <t xml:space="preserve">CRUDEOIL     </t>
        </is>
      </c>
      <c r="D6362" s="26" t="n">
        <v>45855</v>
      </c>
      <c r="E6362" t="inlineStr">
        <is>
          <t>CE</t>
        </is>
      </c>
      <c r="F6362" t="n">
        <v>5150</v>
      </c>
      <c r="J6362" t="n">
        <v>436.1</v>
      </c>
      <c r="K6362" t="n">
        <v>361.3</v>
      </c>
      <c r="L6362" t="n">
        <v>0</v>
      </c>
      <c r="M6362" t="inlineStr">
        <is>
          <t xml:space="preserve">0.000 BBL  </t>
        </is>
      </c>
      <c r="N6362" t="n">
        <v>0</v>
      </c>
      <c r="O6362" t="n">
        <v>0</v>
      </c>
    </row>
    <row r="6363">
      <c r="A6363" s="26" t="n">
        <v>45790</v>
      </c>
      <c r="B6363" t="inlineStr">
        <is>
          <t>OPTFUT</t>
        </is>
      </c>
      <c r="C6363" t="inlineStr">
        <is>
          <t xml:space="preserve">CRUDEOIL     </t>
        </is>
      </c>
      <c r="D6363" s="26" t="n">
        <v>45855</v>
      </c>
      <c r="E6363" t="inlineStr">
        <is>
          <t>CE</t>
        </is>
      </c>
      <c r="F6363" t="n">
        <v>4350</v>
      </c>
      <c r="J6363" t="n">
        <v>1047.8</v>
      </c>
      <c r="K6363" t="n">
        <v>934.5</v>
      </c>
      <c r="L6363" t="n">
        <v>0</v>
      </c>
      <c r="M6363" t="inlineStr">
        <is>
          <t xml:space="preserve">0.000 BBL  </t>
        </is>
      </c>
      <c r="N6363" t="n">
        <v>0</v>
      </c>
      <c r="O6363" t="n">
        <v>0</v>
      </c>
    </row>
    <row r="6364">
      <c r="A6364" s="26" t="n">
        <v>45790</v>
      </c>
      <c r="B6364" t="inlineStr">
        <is>
          <t>OPTFUT</t>
        </is>
      </c>
      <c r="C6364" t="inlineStr">
        <is>
          <t xml:space="preserve">CRUDEOIL     </t>
        </is>
      </c>
      <c r="D6364" s="26" t="n">
        <v>45855</v>
      </c>
      <c r="E6364" t="inlineStr">
        <is>
          <t>CE</t>
        </is>
      </c>
      <c r="F6364" t="n">
        <v>3700</v>
      </c>
      <c r="J6364" t="n">
        <v>1668.8</v>
      </c>
      <c r="K6364" t="n">
        <v>1546.7</v>
      </c>
      <c r="L6364" t="n">
        <v>0</v>
      </c>
      <c r="M6364" t="inlineStr">
        <is>
          <t xml:space="preserve">0.000 BBL  </t>
        </is>
      </c>
      <c r="N6364" t="n">
        <v>0</v>
      </c>
      <c r="O6364" t="n">
        <v>0</v>
      </c>
    </row>
    <row r="6365">
      <c r="A6365" s="26" t="n">
        <v>45790</v>
      </c>
      <c r="B6365" t="inlineStr">
        <is>
          <t>OPTFUT</t>
        </is>
      </c>
      <c r="C6365" t="inlineStr">
        <is>
          <t xml:space="preserve">CRUDEOIL     </t>
        </is>
      </c>
      <c r="D6365" s="26" t="n">
        <v>45855</v>
      </c>
      <c r="E6365" t="inlineStr">
        <is>
          <t>CE</t>
        </is>
      </c>
      <c r="F6365" t="n">
        <v>5950</v>
      </c>
      <c r="J6365" t="n">
        <v>121.8</v>
      </c>
      <c r="K6365" t="n">
        <v>92.2</v>
      </c>
      <c r="L6365" t="n">
        <v>0</v>
      </c>
      <c r="M6365" t="inlineStr">
        <is>
          <t xml:space="preserve">0.000 BBL  </t>
        </is>
      </c>
      <c r="N6365" t="n">
        <v>0</v>
      </c>
      <c r="O6365" t="n">
        <v>0</v>
      </c>
    </row>
    <row r="6366">
      <c r="A6366" s="26" t="n">
        <v>45790</v>
      </c>
      <c r="B6366" t="inlineStr">
        <is>
          <t>OPTFUT</t>
        </is>
      </c>
      <c r="C6366" t="inlineStr">
        <is>
          <t xml:space="preserve">CRUDEOIL     </t>
        </is>
      </c>
      <c r="D6366" s="26" t="n">
        <v>45855</v>
      </c>
      <c r="E6366" t="inlineStr">
        <is>
          <t>CE</t>
        </is>
      </c>
      <c r="F6366" t="n">
        <v>4500</v>
      </c>
      <c r="J6366" t="n">
        <v>914.8</v>
      </c>
      <c r="K6366" t="n">
        <v>806.3</v>
      </c>
      <c r="L6366" t="n">
        <v>0</v>
      </c>
      <c r="M6366" t="inlineStr">
        <is>
          <t xml:space="preserve">0.000 BBL  </t>
        </is>
      </c>
      <c r="N6366" t="n">
        <v>0</v>
      </c>
      <c r="O6366" t="n">
        <v>0</v>
      </c>
    </row>
    <row r="6367">
      <c r="A6367" s="26" t="n">
        <v>45790</v>
      </c>
      <c r="B6367" t="inlineStr">
        <is>
          <t>OPTFUT</t>
        </is>
      </c>
      <c r="C6367" t="inlineStr">
        <is>
          <t xml:space="preserve">CRUDEOIL     </t>
        </is>
      </c>
      <c r="D6367" s="26" t="n">
        <v>45855</v>
      </c>
      <c r="E6367" t="inlineStr">
        <is>
          <t>PE</t>
        </is>
      </c>
      <c r="F6367" t="n">
        <v>6150</v>
      </c>
      <c r="J6367" t="n">
        <v>837.7</v>
      </c>
      <c r="K6367" t="n">
        <v>938.4</v>
      </c>
      <c r="L6367" t="n">
        <v>0</v>
      </c>
      <c r="M6367" t="inlineStr">
        <is>
          <t xml:space="preserve">0.000 BBL  </t>
        </is>
      </c>
      <c r="N6367" t="n">
        <v>0</v>
      </c>
      <c r="O6367" t="n">
        <v>0</v>
      </c>
    </row>
    <row r="6368">
      <c r="A6368" s="26" t="n">
        <v>45790</v>
      </c>
      <c r="B6368" t="inlineStr">
        <is>
          <t>OPTFUT</t>
        </is>
      </c>
      <c r="C6368" t="inlineStr">
        <is>
          <t xml:space="preserve">CRUDEOIL     </t>
        </is>
      </c>
      <c r="D6368" s="26" t="n">
        <v>45855</v>
      </c>
      <c r="E6368" t="inlineStr">
        <is>
          <t>CE</t>
        </is>
      </c>
      <c r="F6368" t="n">
        <v>6600</v>
      </c>
      <c r="J6368" t="n">
        <v>32.8</v>
      </c>
      <c r="K6368" t="n">
        <v>23.1</v>
      </c>
      <c r="L6368" t="n">
        <v>0</v>
      </c>
      <c r="M6368" t="inlineStr">
        <is>
          <t xml:space="preserve">0.000 BBL  </t>
        </is>
      </c>
      <c r="N6368" t="n">
        <v>0</v>
      </c>
      <c r="O6368" t="n">
        <v>0</v>
      </c>
    </row>
    <row r="6369">
      <c r="A6369" s="26" t="n">
        <v>45790</v>
      </c>
      <c r="B6369" t="inlineStr">
        <is>
          <t>OPTFUT</t>
        </is>
      </c>
      <c r="C6369" t="inlineStr">
        <is>
          <t xml:space="preserve">CRUDEOIL     </t>
        </is>
      </c>
      <c r="D6369" s="26" t="n">
        <v>45855</v>
      </c>
      <c r="E6369" t="inlineStr">
        <is>
          <t>PE</t>
        </is>
      </c>
      <c r="F6369" t="n">
        <v>3850</v>
      </c>
      <c r="J6369" t="n">
        <v>2.5</v>
      </c>
      <c r="K6369" t="n">
        <v>4</v>
      </c>
      <c r="L6369" t="n">
        <v>0</v>
      </c>
      <c r="M6369" t="inlineStr">
        <is>
          <t xml:space="preserve">0.000 BBL  </t>
        </is>
      </c>
      <c r="N6369" t="n">
        <v>0</v>
      </c>
      <c r="O6369" t="n">
        <v>0</v>
      </c>
    </row>
    <row r="6370">
      <c r="A6370" s="26" t="n">
        <v>45790</v>
      </c>
      <c r="B6370" t="inlineStr">
        <is>
          <t>OPTFUT</t>
        </is>
      </c>
      <c r="C6370" t="inlineStr">
        <is>
          <t xml:space="preserve">CRUDEOIL     </t>
        </is>
      </c>
      <c r="D6370" s="26" t="n">
        <v>45855</v>
      </c>
      <c r="E6370" t="inlineStr">
        <is>
          <t>CE</t>
        </is>
      </c>
      <c r="F6370" t="n">
        <v>6400</v>
      </c>
      <c r="J6370" t="n">
        <v>50.3</v>
      </c>
      <c r="K6370" t="n">
        <v>36.2</v>
      </c>
      <c r="L6370" t="n">
        <v>0</v>
      </c>
      <c r="M6370" t="inlineStr">
        <is>
          <t xml:space="preserve">0.000 BBL  </t>
        </is>
      </c>
      <c r="N6370" t="n">
        <v>0</v>
      </c>
      <c r="O6370" t="n">
        <v>0</v>
      </c>
    </row>
    <row r="6371">
      <c r="A6371" s="26" t="n">
        <v>45790</v>
      </c>
      <c r="B6371" t="inlineStr">
        <is>
          <t>OPTFUT</t>
        </is>
      </c>
      <c r="C6371" t="inlineStr">
        <is>
          <t xml:space="preserve">CRUDEOIL     </t>
        </is>
      </c>
      <c r="D6371" s="26" t="n">
        <v>45855</v>
      </c>
      <c r="E6371" t="inlineStr">
        <is>
          <t>CE</t>
        </is>
      </c>
      <c r="F6371" t="n">
        <v>3850</v>
      </c>
      <c r="J6371" t="n">
        <v>1521.9</v>
      </c>
      <c r="K6371" t="n">
        <v>1400.6</v>
      </c>
      <c r="L6371" t="n">
        <v>0</v>
      </c>
      <c r="M6371" t="inlineStr">
        <is>
          <t xml:space="preserve">0.000 BBL  </t>
        </is>
      </c>
      <c r="N6371" t="n">
        <v>0</v>
      </c>
      <c r="O6371" t="n">
        <v>0</v>
      </c>
    </row>
    <row r="6372">
      <c r="A6372" s="26" t="n">
        <v>45790</v>
      </c>
      <c r="B6372" t="inlineStr">
        <is>
          <t>OPTFUT</t>
        </is>
      </c>
      <c r="C6372" t="inlineStr">
        <is>
          <t xml:space="preserve">CRUDEOIL     </t>
        </is>
      </c>
      <c r="D6372" s="26" t="n">
        <v>45855</v>
      </c>
      <c r="E6372" t="inlineStr">
        <is>
          <t>PE</t>
        </is>
      </c>
      <c r="F6372" t="n">
        <v>6200</v>
      </c>
      <c r="J6372" t="n">
        <v>879.3</v>
      </c>
      <c r="K6372" t="n">
        <v>981.7</v>
      </c>
      <c r="L6372" t="n">
        <v>0</v>
      </c>
      <c r="M6372" t="inlineStr">
        <is>
          <t xml:space="preserve">0.000 BBL  </t>
        </is>
      </c>
      <c r="N6372" t="n">
        <v>0</v>
      </c>
      <c r="O6372" t="n">
        <v>0</v>
      </c>
    </row>
    <row r="6373">
      <c r="A6373" s="26" t="n">
        <v>45790</v>
      </c>
      <c r="B6373" t="inlineStr">
        <is>
          <t>OPTFUT</t>
        </is>
      </c>
      <c r="C6373" t="inlineStr">
        <is>
          <t xml:space="preserve">CRUDEOIL     </t>
        </is>
      </c>
      <c r="D6373" s="26" t="n">
        <v>45855</v>
      </c>
      <c r="E6373" t="inlineStr">
        <is>
          <t>PE</t>
        </is>
      </c>
      <c r="F6373" t="n">
        <v>4950</v>
      </c>
      <c r="J6373" t="n">
        <v>131.1</v>
      </c>
      <c r="K6373" t="n">
        <v>166.9</v>
      </c>
      <c r="L6373" t="n">
        <v>0</v>
      </c>
      <c r="M6373" t="inlineStr">
        <is>
          <t xml:space="preserve">0.000 BBL  </t>
        </is>
      </c>
      <c r="N6373" t="n">
        <v>0</v>
      </c>
      <c r="O6373" t="n">
        <v>0</v>
      </c>
    </row>
    <row r="6374">
      <c r="A6374" s="26" t="n">
        <v>45790</v>
      </c>
      <c r="B6374" t="inlineStr">
        <is>
          <t>OPTFUT</t>
        </is>
      </c>
      <c r="C6374" t="inlineStr">
        <is>
          <t xml:space="preserve">CRUDEOIL     </t>
        </is>
      </c>
      <c r="D6374" s="26" t="n">
        <v>45855</v>
      </c>
      <c r="E6374" t="inlineStr">
        <is>
          <t>PE</t>
        </is>
      </c>
      <c r="F6374" t="n">
        <v>4250</v>
      </c>
      <c r="J6374" t="n">
        <v>15.5</v>
      </c>
      <c r="K6374" t="n">
        <v>22.5</v>
      </c>
      <c r="L6374" t="n">
        <v>0</v>
      </c>
      <c r="M6374" t="inlineStr">
        <is>
          <t xml:space="preserve">0.000 BBL  </t>
        </is>
      </c>
      <c r="N6374" t="n">
        <v>0</v>
      </c>
      <c r="O6374" t="n">
        <v>0</v>
      </c>
    </row>
    <row r="6375">
      <c r="A6375" s="26" t="n">
        <v>45790</v>
      </c>
      <c r="B6375" t="inlineStr">
        <is>
          <t>OPTFUT</t>
        </is>
      </c>
      <c r="C6375" t="inlineStr">
        <is>
          <t xml:space="preserve">CRUDEOIL     </t>
        </is>
      </c>
      <c r="D6375" s="26" t="n">
        <v>45855</v>
      </c>
      <c r="E6375" t="inlineStr">
        <is>
          <t>CE</t>
        </is>
      </c>
      <c r="F6375" t="n">
        <v>5750</v>
      </c>
      <c r="J6375" t="n">
        <v>173.9</v>
      </c>
      <c r="K6375" t="n">
        <v>134.7</v>
      </c>
      <c r="L6375" t="n">
        <v>0</v>
      </c>
      <c r="M6375" t="inlineStr">
        <is>
          <t xml:space="preserve">0.000 BBL  </t>
        </is>
      </c>
      <c r="N6375" t="n">
        <v>0</v>
      </c>
      <c r="O6375" t="n">
        <v>0</v>
      </c>
    </row>
    <row r="6376">
      <c r="A6376" s="26" t="n">
        <v>45790</v>
      </c>
      <c r="B6376" t="inlineStr">
        <is>
          <t>OPTFUT</t>
        </is>
      </c>
      <c r="C6376" t="inlineStr">
        <is>
          <t xml:space="preserve">CRUDEOIL     </t>
        </is>
      </c>
      <c r="D6376" s="26" t="n">
        <v>45855</v>
      </c>
      <c r="E6376" t="inlineStr">
        <is>
          <t>PE</t>
        </is>
      </c>
      <c r="F6376" t="n">
        <v>5050</v>
      </c>
      <c r="J6376" t="n">
        <v>164</v>
      </c>
      <c r="K6376" t="n">
        <v>205.6</v>
      </c>
      <c r="L6376" t="n">
        <v>0</v>
      </c>
      <c r="M6376" t="inlineStr">
        <is>
          <t xml:space="preserve">0.000 BBL  </t>
        </is>
      </c>
      <c r="N6376" t="n">
        <v>0</v>
      </c>
      <c r="O6376" t="n">
        <v>0</v>
      </c>
    </row>
    <row r="6377">
      <c r="A6377" s="26" t="n">
        <v>45790</v>
      </c>
      <c r="B6377" t="inlineStr">
        <is>
          <t>OPTFUT</t>
        </is>
      </c>
      <c r="C6377" t="inlineStr">
        <is>
          <t xml:space="preserve">CRUDEOIL     </t>
        </is>
      </c>
      <c r="D6377" s="26" t="n">
        <v>45855</v>
      </c>
      <c r="E6377" t="inlineStr">
        <is>
          <t>PE</t>
        </is>
      </c>
      <c r="F6377" t="n">
        <v>5900</v>
      </c>
      <c r="J6377" t="n">
        <v>640.6</v>
      </c>
      <c r="K6377" t="n">
        <v>731.2</v>
      </c>
      <c r="L6377" t="n">
        <v>0</v>
      </c>
      <c r="M6377" t="inlineStr">
        <is>
          <t xml:space="preserve">0.000 BBL  </t>
        </is>
      </c>
      <c r="N6377" t="n">
        <v>0</v>
      </c>
      <c r="O6377" t="n">
        <v>0</v>
      </c>
    </row>
    <row r="6378">
      <c r="A6378" s="26" t="n">
        <v>45790</v>
      </c>
      <c r="B6378" t="inlineStr">
        <is>
          <t>OPTFUT</t>
        </is>
      </c>
      <c r="C6378" t="inlineStr">
        <is>
          <t xml:space="preserve">CRUDEOIL     </t>
        </is>
      </c>
      <c r="D6378" s="26" t="n">
        <v>45855</v>
      </c>
      <c r="E6378" t="inlineStr">
        <is>
          <t>PE</t>
        </is>
      </c>
      <c r="F6378" t="n">
        <v>4600</v>
      </c>
      <c r="J6378" t="n">
        <v>51.9</v>
      </c>
      <c r="K6378" t="n">
        <v>70</v>
      </c>
      <c r="L6378" t="n">
        <v>0</v>
      </c>
      <c r="M6378" t="inlineStr">
        <is>
          <t xml:space="preserve">0.000 BBL  </t>
        </is>
      </c>
      <c r="N6378" t="n">
        <v>0</v>
      </c>
      <c r="O6378" t="n">
        <v>0</v>
      </c>
    </row>
    <row r="6379">
      <c r="A6379" s="26" t="n">
        <v>45790</v>
      </c>
      <c r="B6379" t="inlineStr">
        <is>
          <t>OPTFUT</t>
        </is>
      </c>
      <c r="C6379" t="inlineStr">
        <is>
          <t xml:space="preserve">CRUDEOIL     </t>
        </is>
      </c>
      <c r="D6379" s="26" t="n">
        <v>45855</v>
      </c>
      <c r="E6379" t="inlineStr">
        <is>
          <t>PE</t>
        </is>
      </c>
      <c r="F6379" t="n">
        <v>4450</v>
      </c>
      <c r="J6379" t="n">
        <v>32.2</v>
      </c>
      <c r="K6379" t="n">
        <v>44.6</v>
      </c>
      <c r="L6379" t="n">
        <v>0</v>
      </c>
      <c r="M6379" t="inlineStr">
        <is>
          <t xml:space="preserve">0.000 BBL  </t>
        </is>
      </c>
      <c r="N6379" t="n">
        <v>0</v>
      </c>
      <c r="O6379" t="n">
        <v>0</v>
      </c>
    </row>
    <row r="6380">
      <c r="A6380" s="26" t="n">
        <v>45790</v>
      </c>
      <c r="B6380" t="inlineStr">
        <is>
          <t>OPTFUT</t>
        </is>
      </c>
      <c r="C6380" t="inlineStr">
        <is>
          <t xml:space="preserve">CRUDEOIL     </t>
        </is>
      </c>
      <c r="D6380" s="26" t="n">
        <v>45855</v>
      </c>
      <c r="E6380" t="inlineStr">
        <is>
          <t>PE</t>
        </is>
      </c>
      <c r="F6380" t="n">
        <v>5400</v>
      </c>
      <c r="J6380" t="n">
        <v>318.4</v>
      </c>
      <c r="K6380" t="n">
        <v>381.8</v>
      </c>
      <c r="L6380" t="n">
        <v>0</v>
      </c>
      <c r="M6380" t="inlineStr">
        <is>
          <t xml:space="preserve">0.000 BBL  </t>
        </is>
      </c>
      <c r="N6380" t="n">
        <v>0</v>
      </c>
      <c r="O6380" t="n">
        <v>0</v>
      </c>
    </row>
    <row r="6381">
      <c r="A6381" s="26" t="n">
        <v>45790</v>
      </c>
      <c r="B6381" t="inlineStr">
        <is>
          <t>OPTFUT</t>
        </is>
      </c>
      <c r="C6381" t="inlineStr">
        <is>
          <t xml:space="preserve">CRUDEOIL     </t>
        </is>
      </c>
      <c r="D6381" s="26" t="n">
        <v>45855</v>
      </c>
      <c r="E6381" t="inlineStr">
        <is>
          <t>CE</t>
        </is>
      </c>
      <c r="F6381" t="n">
        <v>3750</v>
      </c>
      <c r="J6381" t="n">
        <v>1619.7</v>
      </c>
      <c r="K6381" t="n">
        <v>1497.8</v>
      </c>
      <c r="L6381" t="n">
        <v>0</v>
      </c>
      <c r="M6381" t="inlineStr">
        <is>
          <t xml:space="preserve">0.000 BBL  </t>
        </is>
      </c>
      <c r="N6381" t="n">
        <v>0</v>
      </c>
      <c r="O6381" t="n">
        <v>0</v>
      </c>
    </row>
    <row r="6382">
      <c r="A6382" s="26" t="n">
        <v>45790</v>
      </c>
      <c r="B6382" t="inlineStr">
        <is>
          <t>OPTFUT</t>
        </is>
      </c>
      <c r="C6382" t="inlineStr">
        <is>
          <t xml:space="preserve">CRUDEOIL     </t>
        </is>
      </c>
      <c r="D6382" s="26" t="n">
        <v>45855</v>
      </c>
      <c r="E6382" t="inlineStr">
        <is>
          <t>PE</t>
        </is>
      </c>
      <c r="F6382" t="n">
        <v>6400</v>
      </c>
      <c r="J6382" t="n">
        <v>1051.8</v>
      </c>
      <c r="K6382" t="n">
        <v>1160</v>
      </c>
      <c r="L6382" t="n">
        <v>0</v>
      </c>
      <c r="M6382" t="inlineStr">
        <is>
          <t xml:space="preserve">0.000 BBL  </t>
        </is>
      </c>
      <c r="N6382" t="n">
        <v>0</v>
      </c>
      <c r="O6382" t="n">
        <v>0</v>
      </c>
    </row>
    <row r="6383">
      <c r="A6383" s="26" t="n">
        <v>45790</v>
      </c>
      <c r="B6383" t="inlineStr">
        <is>
          <t>OPTFUT</t>
        </is>
      </c>
      <c r="C6383" t="inlineStr">
        <is>
          <t xml:space="preserve">CRUDEOIL     </t>
        </is>
      </c>
      <c r="D6383" s="26" t="n">
        <v>45855</v>
      </c>
      <c r="E6383" t="inlineStr">
        <is>
          <t>PE</t>
        </is>
      </c>
      <c r="F6383" t="n">
        <v>5300</v>
      </c>
      <c r="J6383" t="n">
        <v>268</v>
      </c>
      <c r="K6383" t="n">
        <v>325.1</v>
      </c>
      <c r="L6383" t="n">
        <v>0</v>
      </c>
      <c r="M6383" t="inlineStr">
        <is>
          <t xml:space="preserve">0.000 BBL  </t>
        </is>
      </c>
      <c r="N6383" t="n">
        <v>0</v>
      </c>
      <c r="O6383" t="n">
        <v>0</v>
      </c>
    </row>
    <row r="6384">
      <c r="A6384" s="26" t="n">
        <v>45790</v>
      </c>
      <c r="B6384" t="inlineStr">
        <is>
          <t>OPTFUT</t>
        </is>
      </c>
      <c r="C6384" t="inlineStr">
        <is>
          <t xml:space="preserve">CRUDEOIL     </t>
        </is>
      </c>
      <c r="D6384" s="26" t="n">
        <v>45855</v>
      </c>
      <c r="E6384" t="inlineStr">
        <is>
          <t>CE</t>
        </is>
      </c>
      <c r="F6384" t="n">
        <v>5600</v>
      </c>
      <c r="J6384" t="n">
        <v>223.5</v>
      </c>
      <c r="K6384" t="n">
        <v>176.2</v>
      </c>
      <c r="L6384" t="n">
        <v>0</v>
      </c>
      <c r="M6384" t="inlineStr">
        <is>
          <t xml:space="preserve">0.000 BBL  </t>
        </is>
      </c>
      <c r="N6384" t="n">
        <v>0</v>
      </c>
      <c r="O6384" t="n">
        <v>0</v>
      </c>
    </row>
    <row r="6385">
      <c r="A6385" s="26" t="n">
        <v>45790</v>
      </c>
      <c r="B6385" t="inlineStr">
        <is>
          <t>OPTFUT</t>
        </is>
      </c>
      <c r="C6385" t="inlineStr">
        <is>
          <t xml:space="preserve">CRUDEOIL     </t>
        </is>
      </c>
      <c r="D6385" s="26" t="n">
        <v>45855</v>
      </c>
      <c r="E6385" t="inlineStr">
        <is>
          <t>PE</t>
        </is>
      </c>
      <c r="F6385" t="n">
        <v>5450</v>
      </c>
      <c r="J6385" t="n">
        <v>345.5</v>
      </c>
      <c r="K6385" t="n">
        <v>411.9</v>
      </c>
      <c r="L6385" t="n">
        <v>0</v>
      </c>
      <c r="M6385" t="inlineStr">
        <is>
          <t xml:space="preserve">0.000 BBL  </t>
        </is>
      </c>
      <c r="N6385" t="n">
        <v>0</v>
      </c>
      <c r="O6385" t="n">
        <v>0</v>
      </c>
    </row>
    <row r="6386">
      <c r="A6386" s="26" t="n">
        <v>45790</v>
      </c>
      <c r="B6386" t="inlineStr">
        <is>
          <t>OPTFUT</t>
        </is>
      </c>
      <c r="C6386" t="inlineStr">
        <is>
          <t xml:space="preserve">CRUDEOIL     </t>
        </is>
      </c>
      <c r="D6386" s="26" t="n">
        <v>45855</v>
      </c>
      <c r="E6386" t="inlineStr">
        <is>
          <t>PE</t>
        </is>
      </c>
      <c r="F6386" t="n">
        <v>3700</v>
      </c>
      <c r="J6386" t="n">
        <v>1.1</v>
      </c>
      <c r="K6386" t="n">
        <v>1.8</v>
      </c>
      <c r="L6386" t="n">
        <v>0</v>
      </c>
      <c r="M6386" t="inlineStr">
        <is>
          <t xml:space="preserve">0.000 BBL  </t>
        </is>
      </c>
      <c r="N6386" t="n">
        <v>0</v>
      </c>
      <c r="O6386" t="n">
        <v>0</v>
      </c>
    </row>
    <row r="6387">
      <c r="A6387" s="26" t="n">
        <v>45790</v>
      </c>
      <c r="B6387" t="inlineStr">
        <is>
          <t>OPTFUT</t>
        </is>
      </c>
      <c r="C6387" t="inlineStr">
        <is>
          <t xml:space="preserve">CRUDEOIL     </t>
        </is>
      </c>
      <c r="D6387" s="26" t="n">
        <v>45855</v>
      </c>
      <c r="E6387" t="inlineStr">
        <is>
          <t>CE</t>
        </is>
      </c>
      <c r="F6387" t="n">
        <v>6550</v>
      </c>
      <c r="J6387" t="n">
        <v>36.6</v>
      </c>
      <c r="K6387" t="n">
        <v>25.9</v>
      </c>
      <c r="L6387" t="n">
        <v>0</v>
      </c>
      <c r="M6387" t="inlineStr">
        <is>
          <t xml:space="preserve">0.000 BBL  </t>
        </is>
      </c>
      <c r="N6387" t="n">
        <v>0</v>
      </c>
      <c r="O6387" t="n">
        <v>0</v>
      </c>
    </row>
    <row r="6388">
      <c r="A6388" s="26" t="n">
        <v>45790</v>
      </c>
      <c r="B6388" t="inlineStr">
        <is>
          <t>OPTFUT</t>
        </is>
      </c>
      <c r="C6388" t="inlineStr">
        <is>
          <t xml:space="preserve">CRUDEOIL     </t>
        </is>
      </c>
      <c r="D6388" s="26" t="n">
        <v>45855</v>
      </c>
      <c r="E6388" t="inlineStr">
        <is>
          <t>CE</t>
        </is>
      </c>
      <c r="F6388" t="n">
        <v>6650</v>
      </c>
      <c r="J6388" t="n">
        <v>29.4</v>
      </c>
      <c r="K6388" t="n">
        <v>20.6</v>
      </c>
      <c r="L6388" t="n">
        <v>0</v>
      </c>
      <c r="M6388" t="inlineStr">
        <is>
          <t xml:space="preserve">0.000 BBL  </t>
        </is>
      </c>
      <c r="N6388" t="n">
        <v>0</v>
      </c>
      <c r="O6388" t="n">
        <v>0</v>
      </c>
    </row>
    <row r="6389">
      <c r="A6389" s="26" t="n">
        <v>45790</v>
      </c>
      <c r="B6389" t="inlineStr">
        <is>
          <t>OPTFUT</t>
        </is>
      </c>
      <c r="C6389" t="inlineStr">
        <is>
          <t xml:space="preserve">CRUDEOIL     </t>
        </is>
      </c>
      <c r="D6389" s="26" t="n">
        <v>45855</v>
      </c>
      <c r="E6389" t="inlineStr">
        <is>
          <t>CE</t>
        </is>
      </c>
      <c r="F6389" t="n">
        <v>6050</v>
      </c>
      <c r="J6389" t="n">
        <v>101.1</v>
      </c>
      <c r="K6389" t="n">
        <v>75.59999999999999</v>
      </c>
      <c r="L6389" t="n">
        <v>0</v>
      </c>
      <c r="M6389" t="inlineStr">
        <is>
          <t xml:space="preserve">0.000 BBL  </t>
        </is>
      </c>
      <c r="N6389" t="n">
        <v>0</v>
      </c>
      <c r="O6389" t="n">
        <v>0</v>
      </c>
    </row>
    <row r="6390">
      <c r="A6390" s="26" t="n">
        <v>45790</v>
      </c>
      <c r="B6390" t="inlineStr">
        <is>
          <t>OPTFUT</t>
        </is>
      </c>
      <c r="C6390" t="inlineStr">
        <is>
          <t xml:space="preserve">CRUDEOIL     </t>
        </is>
      </c>
      <c r="D6390" s="26" t="n">
        <v>45855</v>
      </c>
      <c r="E6390" t="inlineStr">
        <is>
          <t>PE</t>
        </is>
      </c>
      <c r="F6390" t="n">
        <v>3750</v>
      </c>
      <c r="J6390" t="n">
        <v>1.4</v>
      </c>
      <c r="K6390" t="n">
        <v>2.4</v>
      </c>
      <c r="L6390" t="n">
        <v>0</v>
      </c>
      <c r="M6390" t="inlineStr">
        <is>
          <t xml:space="preserve">0.000 BBL  </t>
        </is>
      </c>
      <c r="N6390" t="n">
        <v>0</v>
      </c>
      <c r="O6390" t="n">
        <v>0</v>
      </c>
    </row>
    <row r="6391">
      <c r="A6391" s="26" t="n">
        <v>45790</v>
      </c>
      <c r="B6391" t="inlineStr">
        <is>
          <t>OPTFUT</t>
        </is>
      </c>
      <c r="C6391" t="inlineStr">
        <is>
          <t xml:space="preserve">CRUDEOIL     </t>
        </is>
      </c>
      <c r="D6391" s="26" t="n">
        <v>45855</v>
      </c>
      <c r="E6391" t="inlineStr">
        <is>
          <t>PE</t>
        </is>
      </c>
      <c r="F6391" t="n">
        <v>4700</v>
      </c>
      <c r="J6391" t="n">
        <v>69.40000000000001</v>
      </c>
      <c r="K6391" t="n">
        <v>91.90000000000001</v>
      </c>
      <c r="L6391" t="n">
        <v>0</v>
      </c>
      <c r="M6391" t="inlineStr">
        <is>
          <t xml:space="preserve">0.000 BBL  </t>
        </is>
      </c>
      <c r="N6391" t="n">
        <v>0</v>
      </c>
      <c r="O6391" t="n">
        <v>0</v>
      </c>
    </row>
    <row r="6392">
      <c r="A6392" s="26" t="n">
        <v>45790</v>
      </c>
      <c r="B6392" t="inlineStr">
        <is>
          <t>OPTFUT</t>
        </is>
      </c>
      <c r="C6392" t="inlineStr">
        <is>
          <t xml:space="preserve">CRUDEOIL     </t>
        </is>
      </c>
      <c r="D6392" s="26" t="n">
        <v>45855</v>
      </c>
      <c r="E6392" t="inlineStr">
        <is>
          <t>PE</t>
        </is>
      </c>
      <c r="F6392" t="n">
        <v>5700</v>
      </c>
      <c r="J6392" t="n">
        <v>498.7</v>
      </c>
      <c r="K6392" t="n">
        <v>579.5</v>
      </c>
      <c r="L6392" t="n">
        <v>0</v>
      </c>
      <c r="M6392" t="inlineStr">
        <is>
          <t xml:space="preserve">0.000 BBL  </t>
        </is>
      </c>
      <c r="N6392" t="n">
        <v>0</v>
      </c>
      <c r="O6392" t="n">
        <v>0</v>
      </c>
    </row>
    <row r="6393">
      <c r="A6393" s="26" t="n">
        <v>45790</v>
      </c>
      <c r="B6393" t="inlineStr">
        <is>
          <t>OPTFUT</t>
        </is>
      </c>
      <c r="C6393" t="inlineStr">
        <is>
          <t xml:space="preserve">CRUDEOIL     </t>
        </is>
      </c>
      <c r="D6393" s="26" t="n">
        <v>45855</v>
      </c>
      <c r="E6393" t="inlineStr">
        <is>
          <t>PE</t>
        </is>
      </c>
      <c r="F6393" t="n">
        <v>4550</v>
      </c>
      <c r="J6393" t="n">
        <v>44.5</v>
      </c>
      <c r="K6393" t="n">
        <v>60.6</v>
      </c>
      <c r="L6393" t="n">
        <v>0</v>
      </c>
      <c r="M6393" t="inlineStr">
        <is>
          <t xml:space="preserve">0.000 BBL  </t>
        </is>
      </c>
      <c r="N6393" t="n">
        <v>0</v>
      </c>
      <c r="O6393" t="n">
        <v>0</v>
      </c>
    </row>
    <row r="6394">
      <c r="A6394" s="26" t="n">
        <v>45790</v>
      </c>
      <c r="B6394" t="inlineStr">
        <is>
          <t>OPTFUT</t>
        </is>
      </c>
      <c r="C6394" t="inlineStr">
        <is>
          <t xml:space="preserve">CRUDEOIL     </t>
        </is>
      </c>
      <c r="D6394" s="26" t="n">
        <v>45855</v>
      </c>
      <c r="E6394" t="inlineStr">
        <is>
          <t>PE</t>
        </is>
      </c>
      <c r="F6394" t="n">
        <v>5200</v>
      </c>
      <c r="J6394" t="n">
        <v>222.6</v>
      </c>
      <c r="K6394" t="n">
        <v>273.5</v>
      </c>
      <c r="L6394" t="n">
        <v>0</v>
      </c>
      <c r="M6394" t="inlineStr">
        <is>
          <t xml:space="preserve">0.000 BBL  </t>
        </is>
      </c>
      <c r="N6394" t="n">
        <v>0</v>
      </c>
      <c r="O6394" t="n">
        <v>0</v>
      </c>
    </row>
    <row r="6395">
      <c r="A6395" s="26" t="n">
        <v>45790</v>
      </c>
      <c r="B6395" t="inlineStr">
        <is>
          <t>OPTFUT</t>
        </is>
      </c>
      <c r="C6395" t="inlineStr">
        <is>
          <t xml:space="preserve">CRUDEOIL     </t>
        </is>
      </c>
      <c r="D6395" s="26" t="n">
        <v>45855</v>
      </c>
      <c r="E6395" t="inlineStr">
        <is>
          <t>PE</t>
        </is>
      </c>
      <c r="F6395" t="n">
        <v>6250</v>
      </c>
      <c r="J6395" t="n">
        <v>921.6</v>
      </c>
      <c r="K6395" t="n">
        <v>1025.6</v>
      </c>
      <c r="L6395" t="n">
        <v>0</v>
      </c>
      <c r="M6395" t="inlineStr">
        <is>
          <t xml:space="preserve">0.000 BBL  </t>
        </is>
      </c>
      <c r="N6395" t="n">
        <v>0</v>
      </c>
      <c r="O6395" t="n">
        <v>0</v>
      </c>
    </row>
    <row r="6396">
      <c r="A6396" s="26" t="n">
        <v>45790</v>
      </c>
      <c r="B6396" t="inlineStr">
        <is>
          <t>OPTFUT</t>
        </is>
      </c>
      <c r="C6396" t="inlineStr">
        <is>
          <t xml:space="preserve">CRUDEOIL     </t>
        </is>
      </c>
      <c r="D6396" s="26" t="n">
        <v>45855</v>
      </c>
      <c r="E6396" t="inlineStr">
        <is>
          <t>CE</t>
        </is>
      </c>
      <c r="F6396" t="n">
        <v>6200</v>
      </c>
      <c r="J6396" t="n">
        <v>75.59999999999999</v>
      </c>
      <c r="K6396" t="n">
        <v>55.6</v>
      </c>
      <c r="L6396" t="n">
        <v>0</v>
      </c>
      <c r="M6396" t="inlineStr">
        <is>
          <t xml:space="preserve">0.000 BBL  </t>
        </is>
      </c>
      <c r="N6396" t="n">
        <v>0</v>
      </c>
      <c r="O6396" t="n">
        <v>0</v>
      </c>
    </row>
    <row r="6397">
      <c r="A6397" s="26" t="n">
        <v>45790</v>
      </c>
      <c r="B6397" t="inlineStr">
        <is>
          <t>OPTFUT</t>
        </is>
      </c>
      <c r="C6397" t="inlineStr">
        <is>
          <t xml:space="preserve">CRUDEOIL     </t>
        </is>
      </c>
      <c r="D6397" s="26" t="n">
        <v>45855</v>
      </c>
      <c r="E6397" t="inlineStr">
        <is>
          <t>CE</t>
        </is>
      </c>
      <c r="F6397" t="n">
        <v>5050</v>
      </c>
      <c r="J6397" t="n">
        <v>497.1</v>
      </c>
      <c r="K6397" t="n">
        <v>416.2</v>
      </c>
      <c r="L6397" t="n">
        <v>0</v>
      </c>
      <c r="M6397" t="inlineStr">
        <is>
          <t xml:space="preserve">0.000 BBL  </t>
        </is>
      </c>
      <c r="N6397" t="n">
        <v>0</v>
      </c>
      <c r="O6397" t="n">
        <v>0</v>
      </c>
    </row>
    <row r="6398">
      <c r="A6398" s="26" t="n">
        <v>45790</v>
      </c>
      <c r="B6398" t="inlineStr">
        <is>
          <t>OPTFUT</t>
        </is>
      </c>
      <c r="C6398" t="inlineStr">
        <is>
          <t xml:space="preserve">CRUDEOIL     </t>
        </is>
      </c>
      <c r="D6398" s="26" t="n">
        <v>45855</v>
      </c>
      <c r="E6398" t="inlineStr">
        <is>
          <t>CE</t>
        </is>
      </c>
      <c r="F6398" t="n">
        <v>6250</v>
      </c>
      <c r="J6398" t="n">
        <v>68.40000000000001</v>
      </c>
      <c r="K6398" t="n">
        <v>50</v>
      </c>
      <c r="L6398" t="n">
        <v>0</v>
      </c>
      <c r="M6398" t="inlineStr">
        <is>
          <t xml:space="preserve">0.000 BBL  </t>
        </is>
      </c>
      <c r="N6398" t="n">
        <v>0</v>
      </c>
      <c r="O6398" t="n">
        <v>0</v>
      </c>
    </row>
    <row r="6399">
      <c r="A6399" s="26" t="n">
        <v>45790</v>
      </c>
      <c r="B6399" t="inlineStr">
        <is>
          <t>OPTFUT</t>
        </is>
      </c>
      <c r="C6399" t="inlineStr">
        <is>
          <t xml:space="preserve">CRUDEOIL     </t>
        </is>
      </c>
      <c r="D6399" s="26" t="n">
        <v>45855</v>
      </c>
      <c r="E6399" t="inlineStr">
        <is>
          <t>PE</t>
        </is>
      </c>
      <c r="F6399" t="n">
        <v>3900</v>
      </c>
      <c r="J6399" t="n">
        <v>3.2</v>
      </c>
      <c r="K6399" t="n">
        <v>5.1</v>
      </c>
      <c r="L6399" t="n">
        <v>0</v>
      </c>
      <c r="M6399" t="inlineStr">
        <is>
          <t xml:space="preserve">0.000 BBL  </t>
        </is>
      </c>
      <c r="N6399" t="n">
        <v>0</v>
      </c>
      <c r="O6399" t="n">
        <v>0</v>
      </c>
    </row>
    <row r="6400">
      <c r="A6400" s="26" t="n">
        <v>45790</v>
      </c>
      <c r="B6400" t="inlineStr">
        <is>
          <t>OPTFUT</t>
        </is>
      </c>
      <c r="C6400" t="inlineStr">
        <is>
          <t xml:space="preserve">CRUDEOIL     </t>
        </is>
      </c>
      <c r="D6400" s="26" t="n">
        <v>45855</v>
      </c>
      <c r="E6400" t="inlineStr">
        <is>
          <t>CE</t>
        </is>
      </c>
      <c r="F6400" t="n">
        <v>6500</v>
      </c>
      <c r="J6400" t="n">
        <v>40.8</v>
      </c>
      <c r="K6400" t="n">
        <v>29</v>
      </c>
      <c r="L6400" t="n">
        <v>0</v>
      </c>
      <c r="M6400" t="inlineStr">
        <is>
          <t xml:space="preserve">0.000 BBL  </t>
        </is>
      </c>
      <c r="N6400" t="n">
        <v>0</v>
      </c>
      <c r="O6400" t="n">
        <v>0</v>
      </c>
    </row>
    <row r="6401">
      <c r="A6401" s="26" t="n">
        <v>45790</v>
      </c>
      <c r="B6401" t="inlineStr">
        <is>
          <t>OPTFUT</t>
        </is>
      </c>
      <c r="C6401" t="inlineStr">
        <is>
          <t xml:space="preserve">CRUDEOIL     </t>
        </is>
      </c>
      <c r="D6401" s="26" t="n">
        <v>45855</v>
      </c>
      <c r="E6401" t="inlineStr">
        <is>
          <t>CE</t>
        </is>
      </c>
      <c r="F6401" t="n">
        <v>5900</v>
      </c>
      <c r="J6401" t="n">
        <v>133.4</v>
      </c>
      <c r="K6401" t="n">
        <v>101.6</v>
      </c>
      <c r="L6401" t="n">
        <v>0</v>
      </c>
      <c r="M6401" t="inlineStr">
        <is>
          <t xml:space="preserve">0.000 BBL  </t>
        </is>
      </c>
      <c r="N6401" t="n">
        <v>0</v>
      </c>
      <c r="O6401" t="n">
        <v>0</v>
      </c>
    </row>
    <row r="6402">
      <c r="A6402" s="26" t="n">
        <v>45790</v>
      </c>
      <c r="B6402" t="inlineStr">
        <is>
          <t>OPTFUT</t>
        </is>
      </c>
      <c r="C6402" t="inlineStr">
        <is>
          <t xml:space="preserve">CRUDEOIL     </t>
        </is>
      </c>
      <c r="D6402" s="26" t="n">
        <v>45855</v>
      </c>
      <c r="E6402" t="inlineStr">
        <is>
          <t>PE</t>
        </is>
      </c>
      <c r="F6402" t="n">
        <v>4650</v>
      </c>
      <c r="J6402" t="n">
        <v>60.2</v>
      </c>
      <c r="K6402" t="n">
        <v>80.40000000000001</v>
      </c>
      <c r="L6402" t="n">
        <v>0</v>
      </c>
      <c r="M6402" t="inlineStr">
        <is>
          <t xml:space="preserve">0.000 BBL  </t>
        </is>
      </c>
      <c r="N6402" t="n">
        <v>0</v>
      </c>
      <c r="O6402" t="n">
        <v>0</v>
      </c>
    </row>
    <row r="6403">
      <c r="A6403" s="26" t="n">
        <v>45790</v>
      </c>
      <c r="B6403" t="inlineStr">
        <is>
          <t>OPTFUT</t>
        </is>
      </c>
      <c r="C6403" t="inlineStr">
        <is>
          <t xml:space="preserve">CRUDEOIL     </t>
        </is>
      </c>
      <c r="D6403" s="26" t="n">
        <v>45855</v>
      </c>
      <c r="E6403" t="inlineStr">
        <is>
          <t>CE</t>
        </is>
      </c>
      <c r="F6403" t="n">
        <v>4150</v>
      </c>
      <c r="J6403" t="n">
        <v>1233.2</v>
      </c>
      <c r="K6403" t="n">
        <v>1115.4</v>
      </c>
      <c r="L6403" t="n">
        <v>0</v>
      </c>
      <c r="M6403" t="inlineStr">
        <is>
          <t xml:space="preserve">0.000 BBL  </t>
        </is>
      </c>
      <c r="N6403" t="n">
        <v>0</v>
      </c>
      <c r="O6403" t="n">
        <v>0</v>
      </c>
    </row>
    <row r="6404">
      <c r="A6404" s="26" t="n">
        <v>45790</v>
      </c>
      <c r="B6404" t="inlineStr">
        <is>
          <t>OPTFUT</t>
        </is>
      </c>
      <c r="C6404" t="inlineStr">
        <is>
          <t xml:space="preserve">CRUDEOIL     </t>
        </is>
      </c>
      <c r="D6404" s="26" t="n">
        <v>45855</v>
      </c>
      <c r="E6404" t="inlineStr">
        <is>
          <t>CE</t>
        </is>
      </c>
      <c r="F6404" t="n">
        <v>4600</v>
      </c>
      <c r="J6404" t="n">
        <v>829.9</v>
      </c>
      <c r="K6404" t="n">
        <v>725.3</v>
      </c>
      <c r="L6404" t="n">
        <v>0</v>
      </c>
      <c r="M6404" t="inlineStr">
        <is>
          <t xml:space="preserve">0.000 BBL  </t>
        </is>
      </c>
      <c r="N6404" t="n">
        <v>0</v>
      </c>
      <c r="O6404" t="n">
        <v>0</v>
      </c>
    </row>
    <row r="6405">
      <c r="A6405" s="26" t="n">
        <v>45790</v>
      </c>
      <c r="B6405" t="inlineStr">
        <is>
          <t>OPTFUT</t>
        </is>
      </c>
      <c r="C6405" t="inlineStr">
        <is>
          <t xml:space="preserve">CRUDEOIL     </t>
        </is>
      </c>
      <c r="D6405" s="26" t="n">
        <v>45855</v>
      </c>
      <c r="E6405" t="inlineStr">
        <is>
          <t>PE</t>
        </is>
      </c>
      <c r="F6405" t="n">
        <v>5150</v>
      </c>
      <c r="J6405" t="n">
        <v>201.8</v>
      </c>
      <c r="K6405" t="n">
        <v>249.6</v>
      </c>
      <c r="L6405" t="n">
        <v>0</v>
      </c>
      <c r="M6405" t="inlineStr">
        <is>
          <t xml:space="preserve">0.000 BBL  </t>
        </is>
      </c>
      <c r="N6405" t="n">
        <v>0</v>
      </c>
      <c r="O6405" t="n">
        <v>0</v>
      </c>
    </row>
    <row r="6406">
      <c r="A6406" s="26" t="n">
        <v>45790</v>
      </c>
      <c r="B6406" t="inlineStr">
        <is>
          <t>OPTFUT</t>
        </is>
      </c>
      <c r="C6406" t="inlineStr">
        <is>
          <t xml:space="preserve">CRUDEOIL     </t>
        </is>
      </c>
      <c r="D6406" s="26" t="n">
        <v>45855</v>
      </c>
      <c r="E6406" t="inlineStr">
        <is>
          <t>PE</t>
        </is>
      </c>
      <c r="F6406" t="n">
        <v>6550</v>
      </c>
      <c r="J6406" t="n">
        <v>1186.3</v>
      </c>
      <c r="K6406" t="n">
        <v>1297.9</v>
      </c>
      <c r="L6406" t="n">
        <v>0</v>
      </c>
      <c r="M6406" t="inlineStr">
        <is>
          <t xml:space="preserve">0.000 BBL  </t>
        </is>
      </c>
      <c r="N6406" t="n">
        <v>0</v>
      </c>
      <c r="O6406" t="n">
        <v>0</v>
      </c>
    </row>
    <row r="6407">
      <c r="A6407" s="26" t="n">
        <v>45790</v>
      </c>
      <c r="B6407" t="inlineStr">
        <is>
          <t>OPTFUT</t>
        </is>
      </c>
      <c r="C6407" t="inlineStr">
        <is>
          <t xml:space="preserve">CRUDEOIL     </t>
        </is>
      </c>
      <c r="D6407" s="26" t="n">
        <v>45855</v>
      </c>
      <c r="E6407" t="inlineStr">
        <is>
          <t>CE</t>
        </is>
      </c>
      <c r="F6407" t="n">
        <v>6350</v>
      </c>
      <c r="J6407" t="n">
        <v>55.8</v>
      </c>
      <c r="K6407" t="n">
        <v>40.4</v>
      </c>
      <c r="L6407" t="n">
        <v>0</v>
      </c>
      <c r="M6407" t="inlineStr">
        <is>
          <t xml:space="preserve">0.000 BBL  </t>
        </is>
      </c>
      <c r="N6407" t="n">
        <v>0</v>
      </c>
      <c r="O6407" t="n">
        <v>0</v>
      </c>
    </row>
    <row r="6408">
      <c r="A6408" s="26" t="n">
        <v>45790</v>
      </c>
      <c r="B6408" t="inlineStr">
        <is>
          <t>OPTFUT</t>
        </is>
      </c>
      <c r="C6408" t="inlineStr">
        <is>
          <t xml:space="preserve">CRUDEOIL     </t>
        </is>
      </c>
      <c r="D6408" s="26" t="n">
        <v>45855</v>
      </c>
      <c r="E6408" t="inlineStr">
        <is>
          <t>CE</t>
        </is>
      </c>
      <c r="F6408" t="n">
        <v>5800</v>
      </c>
      <c r="J6408" t="n">
        <v>159.4</v>
      </c>
      <c r="K6408" t="n">
        <v>122.8</v>
      </c>
      <c r="L6408" t="n">
        <v>0</v>
      </c>
      <c r="M6408" t="inlineStr">
        <is>
          <t xml:space="preserve">0.000 BBL  </t>
        </is>
      </c>
      <c r="N6408" t="n">
        <v>0</v>
      </c>
      <c r="O6408" t="n">
        <v>0</v>
      </c>
    </row>
    <row r="6409">
      <c r="A6409" s="26" t="n">
        <v>45790</v>
      </c>
      <c r="B6409" t="inlineStr">
        <is>
          <t>OPTFUT</t>
        </is>
      </c>
      <c r="C6409" t="inlineStr">
        <is>
          <t xml:space="preserve">CRUDEOIL     </t>
        </is>
      </c>
      <c r="D6409" s="26" t="n">
        <v>45855</v>
      </c>
      <c r="E6409" t="inlineStr">
        <is>
          <t>CE</t>
        </is>
      </c>
      <c r="F6409" t="n">
        <v>5450</v>
      </c>
      <c r="J6409" t="n">
        <v>283.3</v>
      </c>
      <c r="K6409" t="n">
        <v>227.1</v>
      </c>
      <c r="L6409" t="n">
        <v>0</v>
      </c>
      <c r="M6409" t="inlineStr">
        <is>
          <t xml:space="preserve">0.000 BBL  </t>
        </is>
      </c>
      <c r="N6409" t="n">
        <v>0</v>
      </c>
      <c r="O6409" t="n">
        <v>0</v>
      </c>
    </row>
    <row r="6410">
      <c r="A6410" s="26" t="n">
        <v>45790</v>
      </c>
      <c r="B6410" t="inlineStr">
        <is>
          <t>OPTFUT</t>
        </is>
      </c>
      <c r="C6410" t="inlineStr">
        <is>
          <t xml:space="preserve">CRUDEOIL     </t>
        </is>
      </c>
      <c r="D6410" s="26" t="n">
        <v>45855</v>
      </c>
      <c r="E6410" t="inlineStr">
        <is>
          <t>PE</t>
        </is>
      </c>
      <c r="F6410" t="n">
        <v>5950</v>
      </c>
      <c r="J6410" t="n">
        <v>678.4</v>
      </c>
      <c r="K6410" t="n">
        <v>771.3</v>
      </c>
      <c r="L6410" t="n">
        <v>0</v>
      </c>
      <c r="M6410" t="inlineStr">
        <is>
          <t xml:space="preserve">0.000 BBL  </t>
        </is>
      </c>
      <c r="N6410" t="n">
        <v>0</v>
      </c>
      <c r="O6410" t="n">
        <v>0</v>
      </c>
    </row>
    <row r="6411">
      <c r="A6411" s="26" t="n">
        <v>45790</v>
      </c>
      <c r="B6411" t="inlineStr">
        <is>
          <t>OPTFUT</t>
        </is>
      </c>
      <c r="C6411" t="inlineStr">
        <is>
          <t xml:space="preserve">CRUDEOIL     </t>
        </is>
      </c>
      <c r="D6411" s="26" t="n">
        <v>45855</v>
      </c>
      <c r="E6411" t="inlineStr">
        <is>
          <t>PE</t>
        </is>
      </c>
      <c r="F6411" t="n">
        <v>4050</v>
      </c>
      <c r="J6411" t="n">
        <v>6.7</v>
      </c>
      <c r="K6411" t="n">
        <v>10.1</v>
      </c>
      <c r="L6411" t="n">
        <v>0</v>
      </c>
      <c r="M6411" t="inlineStr">
        <is>
          <t xml:space="preserve">0.000 BBL  </t>
        </is>
      </c>
      <c r="N6411" t="n">
        <v>0</v>
      </c>
      <c r="O6411" t="n">
        <v>0</v>
      </c>
    </row>
    <row r="6412">
      <c r="A6412" s="26" t="n">
        <v>45790</v>
      </c>
      <c r="B6412" t="inlineStr">
        <is>
          <t>OPTFUT</t>
        </is>
      </c>
      <c r="C6412" t="inlineStr">
        <is>
          <t xml:space="preserve">CRUDEOIL     </t>
        </is>
      </c>
      <c r="D6412" s="26" t="n">
        <v>45855</v>
      </c>
      <c r="E6412" t="inlineStr">
        <is>
          <t>CE</t>
        </is>
      </c>
      <c r="F6412" t="n">
        <v>6300</v>
      </c>
      <c r="J6412" t="n">
        <v>61.8</v>
      </c>
      <c r="K6412" t="n">
        <v>45</v>
      </c>
      <c r="L6412" t="n">
        <v>0</v>
      </c>
      <c r="M6412" t="inlineStr">
        <is>
          <t xml:space="preserve">0.000 BBL  </t>
        </is>
      </c>
      <c r="N6412" t="n">
        <v>0</v>
      </c>
      <c r="O6412" t="n">
        <v>0</v>
      </c>
    </row>
    <row r="6413">
      <c r="A6413" s="26" t="n">
        <v>45790</v>
      </c>
      <c r="B6413" t="inlineStr">
        <is>
          <t>OPTFUT</t>
        </is>
      </c>
      <c r="C6413" t="inlineStr">
        <is>
          <t xml:space="preserve">CRUDEOIL     </t>
        </is>
      </c>
      <c r="D6413" s="26" t="n">
        <v>45855</v>
      </c>
      <c r="E6413" t="inlineStr">
        <is>
          <t>CE</t>
        </is>
      </c>
      <c r="F6413" t="n">
        <v>6000</v>
      </c>
      <c r="J6413" t="n">
        <v>111</v>
      </c>
      <c r="K6413" t="n">
        <v>83.59999999999999</v>
      </c>
      <c r="L6413" t="n">
        <v>0</v>
      </c>
      <c r="M6413" t="inlineStr">
        <is>
          <t xml:space="preserve">0.000 BBL  </t>
        </is>
      </c>
      <c r="N6413" t="n">
        <v>0</v>
      </c>
      <c r="O6413" t="n">
        <v>0</v>
      </c>
    </row>
    <row r="6414">
      <c r="A6414" s="26" t="n">
        <v>45790</v>
      </c>
      <c r="B6414" t="inlineStr">
        <is>
          <t>OPTFUT</t>
        </is>
      </c>
      <c r="C6414" t="inlineStr">
        <is>
          <t xml:space="preserve">CRUDEOIL     </t>
        </is>
      </c>
      <c r="D6414" s="26" t="n">
        <v>45855</v>
      </c>
      <c r="E6414" t="inlineStr">
        <is>
          <t>PE</t>
        </is>
      </c>
      <c r="F6414" t="n">
        <v>4100</v>
      </c>
      <c r="J6414" t="n">
        <v>8.300000000000001</v>
      </c>
      <c r="K6414" t="n">
        <v>12.5</v>
      </c>
      <c r="L6414" t="n">
        <v>0</v>
      </c>
      <c r="M6414" t="inlineStr">
        <is>
          <t xml:space="preserve">0.000 BBL  </t>
        </is>
      </c>
      <c r="N6414" t="n">
        <v>0</v>
      </c>
      <c r="O6414" t="n">
        <v>0</v>
      </c>
    </row>
    <row r="6415">
      <c r="A6415" s="26" t="n">
        <v>45790</v>
      </c>
      <c r="B6415" t="inlineStr">
        <is>
          <t>OPTFUT</t>
        </is>
      </c>
      <c r="C6415" t="inlineStr">
        <is>
          <t xml:space="preserve">CRUDEOIL     </t>
        </is>
      </c>
      <c r="D6415" s="26" t="n">
        <v>45855</v>
      </c>
      <c r="E6415" t="inlineStr">
        <is>
          <t>CE</t>
        </is>
      </c>
      <c r="F6415" t="n">
        <v>4550</v>
      </c>
      <c r="J6415" t="n">
        <v>871.9</v>
      </c>
      <c r="K6415" t="n">
        <v>765.3</v>
      </c>
      <c r="L6415" t="n">
        <v>0</v>
      </c>
      <c r="M6415" t="inlineStr">
        <is>
          <t xml:space="preserve">0.000 BBL  </t>
        </is>
      </c>
      <c r="N6415" t="n">
        <v>0</v>
      </c>
      <c r="O6415" t="n">
        <v>0</v>
      </c>
    </row>
    <row r="6416">
      <c r="A6416" s="26" t="n">
        <v>45790</v>
      </c>
      <c r="B6416" t="inlineStr">
        <is>
          <t>OPTFUT</t>
        </is>
      </c>
      <c r="C6416" t="inlineStr">
        <is>
          <t xml:space="preserve">CRUDEOIL     </t>
        </is>
      </c>
      <c r="D6416" s="26" t="n">
        <v>45855</v>
      </c>
      <c r="E6416" t="inlineStr">
        <is>
          <t>CE</t>
        </is>
      </c>
      <c r="F6416" t="n">
        <v>4850</v>
      </c>
      <c r="J6416" t="n">
        <v>634</v>
      </c>
      <c r="K6416" t="n">
        <v>541.5</v>
      </c>
      <c r="L6416" t="n">
        <v>0</v>
      </c>
      <c r="M6416" t="inlineStr">
        <is>
          <t xml:space="preserve">0.000 BBL  </t>
        </is>
      </c>
      <c r="N6416" t="n">
        <v>0</v>
      </c>
      <c r="O6416" t="n">
        <v>0</v>
      </c>
    </row>
    <row r="6417">
      <c r="A6417" s="26" t="n">
        <v>45790</v>
      </c>
      <c r="B6417" t="inlineStr">
        <is>
          <t>OPTFUT</t>
        </is>
      </c>
      <c r="C6417" t="inlineStr">
        <is>
          <t xml:space="preserve">CRUDEOIL     </t>
        </is>
      </c>
      <c r="D6417" s="26" t="n">
        <v>45855</v>
      </c>
      <c r="E6417" t="inlineStr">
        <is>
          <t>CE</t>
        </is>
      </c>
      <c r="F6417" t="n">
        <v>5500</v>
      </c>
      <c r="J6417" t="n">
        <v>262.1</v>
      </c>
      <c r="K6417" t="n">
        <v>209</v>
      </c>
      <c r="L6417" t="n">
        <v>0</v>
      </c>
      <c r="M6417" t="inlineStr">
        <is>
          <t xml:space="preserve">0.000 BBL  </t>
        </is>
      </c>
      <c r="N6417" t="n">
        <v>0</v>
      </c>
      <c r="O6417" t="n">
        <v>0</v>
      </c>
    </row>
    <row r="6418">
      <c r="A6418" s="26" t="n">
        <v>45790</v>
      </c>
      <c r="B6418" t="inlineStr">
        <is>
          <t>OPTFUT</t>
        </is>
      </c>
      <c r="C6418" t="inlineStr">
        <is>
          <t xml:space="preserve">CRUDEOIL     </t>
        </is>
      </c>
      <c r="D6418" s="26" t="n">
        <v>45855</v>
      </c>
      <c r="E6418" t="inlineStr">
        <is>
          <t>PE</t>
        </is>
      </c>
      <c r="F6418" t="n">
        <v>4400</v>
      </c>
      <c r="J6418" t="n">
        <v>27.1</v>
      </c>
      <c r="K6418" t="n">
        <v>38</v>
      </c>
      <c r="L6418" t="n">
        <v>0</v>
      </c>
      <c r="M6418" t="inlineStr">
        <is>
          <t xml:space="preserve">0.000 BBL  </t>
        </is>
      </c>
      <c r="N6418" t="n">
        <v>0</v>
      </c>
      <c r="O6418" t="n">
        <v>0</v>
      </c>
    </row>
    <row r="6419">
      <c r="A6419" s="26" t="n">
        <v>45790</v>
      </c>
      <c r="B6419" t="inlineStr">
        <is>
          <t>OPTFUT</t>
        </is>
      </c>
      <c r="C6419" t="inlineStr">
        <is>
          <t xml:space="preserve">CRUDEOIL     </t>
        </is>
      </c>
      <c r="D6419" s="26" t="n">
        <v>45855</v>
      </c>
      <c r="E6419" t="inlineStr">
        <is>
          <t>PE</t>
        </is>
      </c>
      <c r="F6419" t="n">
        <v>4500</v>
      </c>
      <c r="J6419" t="n">
        <v>38</v>
      </c>
      <c r="K6419" t="n">
        <v>52.2</v>
      </c>
      <c r="L6419" t="n">
        <v>0</v>
      </c>
      <c r="M6419" t="inlineStr">
        <is>
          <t xml:space="preserve">0.000 BBL  </t>
        </is>
      </c>
      <c r="N6419" t="n">
        <v>0</v>
      </c>
      <c r="O6419" t="n">
        <v>0</v>
      </c>
    </row>
    <row r="6420">
      <c r="A6420" s="26" t="n">
        <v>45790</v>
      </c>
      <c r="B6420" t="inlineStr">
        <is>
          <t>OPTFUT</t>
        </is>
      </c>
      <c r="C6420" t="inlineStr">
        <is>
          <t xml:space="preserve">CRUDEOIL     </t>
        </is>
      </c>
      <c r="D6420" s="26" t="n">
        <v>45855</v>
      </c>
      <c r="E6420" t="inlineStr">
        <is>
          <t>PE</t>
        </is>
      </c>
      <c r="F6420" t="n">
        <v>5350</v>
      </c>
      <c r="J6420" t="n">
        <v>292.6</v>
      </c>
      <c r="K6420" t="n">
        <v>352.8</v>
      </c>
      <c r="L6420" t="n">
        <v>0</v>
      </c>
      <c r="M6420" t="inlineStr">
        <is>
          <t xml:space="preserve">0.000 BBL  </t>
        </is>
      </c>
      <c r="N6420" t="n">
        <v>0</v>
      </c>
      <c r="O6420" t="n">
        <v>0</v>
      </c>
    </row>
    <row r="6421">
      <c r="A6421" s="26" t="n">
        <v>45790</v>
      </c>
      <c r="B6421" t="inlineStr">
        <is>
          <t>OPTFUT</t>
        </is>
      </c>
      <c r="C6421" t="inlineStr">
        <is>
          <t xml:space="preserve">CRUDEOIL     </t>
        </is>
      </c>
      <c r="D6421" s="26" t="n">
        <v>45855</v>
      </c>
      <c r="E6421" t="inlineStr">
        <is>
          <t>PE</t>
        </is>
      </c>
      <c r="F6421" t="n">
        <v>5000</v>
      </c>
      <c r="J6421" t="n">
        <v>146.9</v>
      </c>
      <c r="K6421" t="n">
        <v>185.6</v>
      </c>
      <c r="L6421" t="n">
        <v>0</v>
      </c>
      <c r="M6421" t="inlineStr">
        <is>
          <t xml:space="preserve">0.000 BBL  </t>
        </is>
      </c>
      <c r="N6421" t="n">
        <v>0</v>
      </c>
      <c r="O6421" t="n">
        <v>0</v>
      </c>
    </row>
    <row r="6422">
      <c r="A6422" s="26" t="n">
        <v>45790</v>
      </c>
      <c r="B6422" t="inlineStr">
        <is>
          <t>OPTFUT</t>
        </is>
      </c>
      <c r="C6422" t="inlineStr">
        <is>
          <t xml:space="preserve">CRUDEOIL     </t>
        </is>
      </c>
      <c r="D6422" s="26" t="n">
        <v>45855</v>
      </c>
      <c r="E6422" t="inlineStr">
        <is>
          <t>CE</t>
        </is>
      </c>
      <c r="F6422" t="n">
        <v>4250</v>
      </c>
      <c r="J6422" t="n">
        <v>1139.6</v>
      </c>
      <c r="K6422" t="n">
        <v>1023.7</v>
      </c>
      <c r="L6422" t="n">
        <v>0</v>
      </c>
      <c r="M6422" t="inlineStr">
        <is>
          <t xml:space="preserve">0.000 BBL  </t>
        </is>
      </c>
      <c r="N6422" t="n">
        <v>0</v>
      </c>
      <c r="O6422" t="n">
        <v>0</v>
      </c>
    </row>
    <row r="6423">
      <c r="A6423" s="26" t="n">
        <v>45790</v>
      </c>
      <c r="B6423" t="inlineStr">
        <is>
          <t>OPTFUT</t>
        </is>
      </c>
      <c r="C6423" t="inlineStr">
        <is>
          <t xml:space="preserve">CRUDEOIL     </t>
        </is>
      </c>
      <c r="D6423" s="26" t="n">
        <v>45855</v>
      </c>
      <c r="E6423" t="inlineStr">
        <is>
          <t>CE</t>
        </is>
      </c>
      <c r="F6423" t="n">
        <v>4000</v>
      </c>
      <c r="J6423" t="n">
        <v>1376.5</v>
      </c>
      <c r="K6423" t="n">
        <v>1256.5</v>
      </c>
      <c r="L6423" t="n">
        <v>0</v>
      </c>
      <c r="M6423" t="inlineStr">
        <is>
          <t xml:space="preserve">0.000 BBL  </t>
        </is>
      </c>
      <c r="N6423" t="n">
        <v>0</v>
      </c>
      <c r="O6423" t="n">
        <v>0</v>
      </c>
    </row>
    <row r="6424">
      <c r="A6424" s="26" t="n">
        <v>45790</v>
      </c>
      <c r="B6424" t="inlineStr">
        <is>
          <t>OPTFUT</t>
        </is>
      </c>
      <c r="C6424" t="inlineStr">
        <is>
          <t xml:space="preserve">CRUDEOIL     </t>
        </is>
      </c>
      <c r="D6424" s="26" t="n">
        <v>45855</v>
      </c>
      <c r="E6424" t="inlineStr">
        <is>
          <t>CE</t>
        </is>
      </c>
      <c r="F6424" t="n">
        <v>6450</v>
      </c>
      <c r="J6424" t="n">
        <v>45.3</v>
      </c>
      <c r="K6424" t="n">
        <v>32.4</v>
      </c>
      <c r="L6424" t="n">
        <v>0</v>
      </c>
      <c r="M6424" t="inlineStr">
        <is>
          <t xml:space="preserve">0.000 BBL  </t>
        </is>
      </c>
      <c r="N6424" t="n">
        <v>0</v>
      </c>
      <c r="O6424" t="n">
        <v>0</v>
      </c>
    </row>
    <row r="6425">
      <c r="A6425" s="26" t="n">
        <v>45790</v>
      </c>
      <c r="B6425" t="inlineStr">
        <is>
          <t>OPTFUT</t>
        </is>
      </c>
      <c r="C6425" t="inlineStr">
        <is>
          <t xml:space="preserve">CRUDEOIL     </t>
        </is>
      </c>
      <c r="D6425" s="26" t="n">
        <v>45855</v>
      </c>
      <c r="E6425" t="inlineStr">
        <is>
          <t>CE</t>
        </is>
      </c>
      <c r="F6425" t="n">
        <v>5650</v>
      </c>
      <c r="J6425" t="n">
        <v>205.8</v>
      </c>
      <c r="K6425" t="n">
        <v>161.4</v>
      </c>
      <c r="L6425" t="n">
        <v>0</v>
      </c>
      <c r="M6425" t="inlineStr">
        <is>
          <t xml:space="preserve">0.000 BBL  </t>
        </is>
      </c>
      <c r="N6425" t="n">
        <v>0</v>
      </c>
      <c r="O6425" t="n">
        <v>0</v>
      </c>
    </row>
    <row r="6426">
      <c r="A6426" s="26" t="n">
        <v>45790</v>
      </c>
      <c r="B6426" t="inlineStr">
        <is>
          <t>OPTFUT</t>
        </is>
      </c>
      <c r="C6426" t="inlineStr">
        <is>
          <t xml:space="preserve">CRUDEOIL     </t>
        </is>
      </c>
      <c r="D6426" s="26" t="n">
        <v>45855</v>
      </c>
      <c r="E6426" t="inlineStr">
        <is>
          <t>PE</t>
        </is>
      </c>
      <c r="F6426" t="n">
        <v>3650</v>
      </c>
      <c r="J6426" t="n">
        <v>0.8</v>
      </c>
      <c r="K6426" t="n">
        <v>1.3</v>
      </c>
      <c r="L6426" t="n">
        <v>0</v>
      </c>
      <c r="M6426" t="inlineStr">
        <is>
          <t xml:space="preserve">0.000 BBL  </t>
        </is>
      </c>
      <c r="N6426" t="n">
        <v>0</v>
      </c>
      <c r="O6426" t="n">
        <v>0</v>
      </c>
    </row>
    <row r="6427">
      <c r="A6427" s="26" t="n">
        <v>45790</v>
      </c>
      <c r="B6427" t="inlineStr">
        <is>
          <t>OPTFUT</t>
        </is>
      </c>
      <c r="C6427" t="inlineStr">
        <is>
          <t xml:space="preserve">CRUDEOIL     </t>
        </is>
      </c>
      <c r="D6427" s="26" t="n">
        <v>45855</v>
      </c>
      <c r="E6427" t="inlineStr">
        <is>
          <t>CE</t>
        </is>
      </c>
      <c r="F6427" t="n">
        <v>3650</v>
      </c>
      <c r="J6427" t="n">
        <v>1718</v>
      </c>
      <c r="K6427" t="n">
        <v>1595.6</v>
      </c>
      <c r="L6427" t="n">
        <v>0</v>
      </c>
      <c r="M6427" t="inlineStr">
        <is>
          <t xml:space="preserve">0.000 BBL  </t>
        </is>
      </c>
      <c r="N6427" t="n">
        <v>0</v>
      </c>
      <c r="O6427" t="n">
        <v>0</v>
      </c>
    </row>
    <row r="6428">
      <c r="A6428" s="26" t="n">
        <v>45790</v>
      </c>
      <c r="B6428" t="inlineStr">
        <is>
          <t>OPTFUT</t>
        </is>
      </c>
      <c r="C6428" t="inlineStr">
        <is>
          <t xml:space="preserve">CRUDEOIL     </t>
        </is>
      </c>
      <c r="D6428" s="26" t="n">
        <v>45855</v>
      </c>
      <c r="E6428" t="inlineStr">
        <is>
          <t>PE</t>
        </is>
      </c>
      <c r="F6428" t="n">
        <v>5800</v>
      </c>
      <c r="J6428" t="n">
        <v>567.7</v>
      </c>
      <c r="K6428" t="n">
        <v>653.6</v>
      </c>
      <c r="L6428" t="n">
        <v>0</v>
      </c>
      <c r="M6428" t="inlineStr">
        <is>
          <t xml:space="preserve">0.000 BBL  </t>
        </is>
      </c>
      <c r="N6428" t="n">
        <v>0</v>
      </c>
      <c r="O6428" t="n">
        <v>0</v>
      </c>
    </row>
    <row r="6429">
      <c r="A6429" s="26" t="n">
        <v>45790</v>
      </c>
      <c r="B6429" t="inlineStr">
        <is>
          <t>OPTFUT</t>
        </is>
      </c>
      <c r="C6429" t="inlineStr">
        <is>
          <t xml:space="preserve">CRUDEOIL     </t>
        </is>
      </c>
      <c r="D6429" s="26" t="n">
        <v>45855</v>
      </c>
      <c r="E6429" t="inlineStr">
        <is>
          <t>CE</t>
        </is>
      </c>
      <c r="F6429" t="n">
        <v>3600</v>
      </c>
      <c r="J6429" t="n">
        <v>1767.2</v>
      </c>
      <c r="K6429" t="n">
        <v>1644.7</v>
      </c>
      <c r="L6429" t="n">
        <v>0</v>
      </c>
      <c r="M6429" t="inlineStr">
        <is>
          <t xml:space="preserve">0.000 BBL  </t>
        </is>
      </c>
      <c r="N6429" t="n">
        <v>0</v>
      </c>
      <c r="O6429" t="n">
        <v>0</v>
      </c>
    </row>
    <row r="6430">
      <c r="A6430" s="26" t="n">
        <v>45790</v>
      </c>
      <c r="B6430" t="inlineStr">
        <is>
          <t>OPTFUT</t>
        </is>
      </c>
      <c r="C6430" t="inlineStr">
        <is>
          <t xml:space="preserve">CRUDEOIL     </t>
        </is>
      </c>
      <c r="D6430" s="26" t="n">
        <v>45855</v>
      </c>
      <c r="E6430" t="inlineStr">
        <is>
          <t>CE</t>
        </is>
      </c>
      <c r="F6430" t="n">
        <v>5350</v>
      </c>
      <c r="J6430" t="n">
        <v>329.1</v>
      </c>
      <c r="K6430" t="n">
        <v>266.9</v>
      </c>
      <c r="L6430" t="n">
        <v>0</v>
      </c>
      <c r="M6430" t="inlineStr">
        <is>
          <t xml:space="preserve">0.000 BBL  </t>
        </is>
      </c>
      <c r="N6430" t="n">
        <v>0</v>
      </c>
      <c r="O6430" t="n">
        <v>0</v>
      </c>
    </row>
    <row r="6431">
      <c r="A6431" s="26" t="n">
        <v>45790</v>
      </c>
      <c r="B6431" t="inlineStr">
        <is>
          <t>OPTFUT</t>
        </is>
      </c>
      <c r="C6431" t="inlineStr">
        <is>
          <t xml:space="preserve">CRUDEOIL     </t>
        </is>
      </c>
      <c r="D6431" s="26" t="n">
        <v>45855</v>
      </c>
      <c r="E6431" t="inlineStr">
        <is>
          <t>CE</t>
        </is>
      </c>
      <c r="F6431" t="n">
        <v>6100</v>
      </c>
      <c r="J6431" t="n">
        <v>91.90000000000001</v>
      </c>
      <c r="K6431" t="n">
        <v>68.40000000000001</v>
      </c>
      <c r="L6431" t="n">
        <v>0</v>
      </c>
      <c r="M6431" t="inlineStr">
        <is>
          <t xml:space="preserve">0.000 BBL  </t>
        </is>
      </c>
      <c r="N6431" t="n">
        <v>0</v>
      </c>
      <c r="O6431" t="n">
        <v>0</v>
      </c>
    </row>
    <row r="6432">
      <c r="A6432" s="26" t="n">
        <v>45790</v>
      </c>
      <c r="B6432" t="inlineStr">
        <is>
          <t>OPTFUT</t>
        </is>
      </c>
      <c r="C6432" t="inlineStr">
        <is>
          <t xml:space="preserve">CRUDEOIL     </t>
        </is>
      </c>
      <c r="D6432" s="26" t="n">
        <v>45855</v>
      </c>
      <c r="E6432" t="inlineStr">
        <is>
          <t>PE</t>
        </is>
      </c>
      <c r="F6432" t="n">
        <v>4000</v>
      </c>
      <c r="J6432" t="n">
        <v>5.3</v>
      </c>
      <c r="K6432" t="n">
        <v>8.1</v>
      </c>
      <c r="L6432" t="n">
        <v>0</v>
      </c>
      <c r="M6432" t="inlineStr">
        <is>
          <t xml:space="preserve">0.000 BBL  </t>
        </is>
      </c>
      <c r="N6432" t="n">
        <v>0</v>
      </c>
      <c r="O6432" t="n">
        <v>0</v>
      </c>
    </row>
    <row r="6433">
      <c r="A6433" s="26" t="n">
        <v>45790</v>
      </c>
      <c r="B6433" t="inlineStr">
        <is>
          <t>OPTFUT</t>
        </is>
      </c>
      <c r="C6433" t="inlineStr">
        <is>
          <t xml:space="preserve">CRUDEOIL     </t>
        </is>
      </c>
      <c r="D6433" s="26" t="n">
        <v>45855</v>
      </c>
      <c r="E6433" t="inlineStr">
        <is>
          <t>PE</t>
        </is>
      </c>
      <c r="F6433" t="n">
        <v>4850</v>
      </c>
      <c r="J6433" t="n">
        <v>103.1</v>
      </c>
      <c r="K6433" t="n">
        <v>133.3</v>
      </c>
      <c r="L6433" t="n">
        <v>0</v>
      </c>
      <c r="M6433" t="inlineStr">
        <is>
          <t xml:space="preserve">0.000 BBL  </t>
        </is>
      </c>
      <c r="N6433" t="n">
        <v>0</v>
      </c>
      <c r="O6433" t="n">
        <v>0</v>
      </c>
    </row>
    <row r="6434">
      <c r="A6434" s="26" t="n">
        <v>45790</v>
      </c>
      <c r="B6434" t="inlineStr">
        <is>
          <t>OPTFUT</t>
        </is>
      </c>
      <c r="C6434" t="inlineStr">
        <is>
          <t xml:space="preserve">CRUDEOIL     </t>
        </is>
      </c>
      <c r="D6434" s="26" t="n">
        <v>45855</v>
      </c>
      <c r="E6434" t="inlineStr">
        <is>
          <t>PE</t>
        </is>
      </c>
      <c r="F6434" t="n">
        <v>5600</v>
      </c>
      <c r="J6434" t="n">
        <v>434</v>
      </c>
      <c r="K6434" t="n">
        <v>509.3</v>
      </c>
      <c r="L6434" t="n">
        <v>0</v>
      </c>
      <c r="M6434" t="inlineStr">
        <is>
          <t xml:space="preserve">0.000 BBL  </t>
        </is>
      </c>
      <c r="N6434" t="n">
        <v>0</v>
      </c>
      <c r="O6434" t="n">
        <v>0</v>
      </c>
    </row>
    <row r="6435">
      <c r="A6435" s="26" t="n">
        <v>45790</v>
      </c>
      <c r="B6435" t="inlineStr">
        <is>
          <t>OPTFUT</t>
        </is>
      </c>
      <c r="C6435" t="inlineStr">
        <is>
          <t xml:space="preserve">CRUDEOIL     </t>
        </is>
      </c>
      <c r="D6435" s="26" t="n">
        <v>45855</v>
      </c>
      <c r="E6435" t="inlineStr">
        <is>
          <t>PE</t>
        </is>
      </c>
      <c r="F6435" t="n">
        <v>5650</v>
      </c>
      <c r="J6435" t="n">
        <v>465.8</v>
      </c>
      <c r="K6435" t="n">
        <v>543.9</v>
      </c>
      <c r="L6435" t="n">
        <v>0</v>
      </c>
      <c r="M6435" t="inlineStr">
        <is>
          <t xml:space="preserve">0.000 BBL  </t>
        </is>
      </c>
      <c r="N6435" t="n">
        <v>0</v>
      </c>
      <c r="O6435" t="n">
        <v>0</v>
      </c>
    </row>
    <row r="6436">
      <c r="A6436" s="26" t="n">
        <v>45790</v>
      </c>
      <c r="B6436" t="inlineStr">
        <is>
          <t>OPTFUT</t>
        </is>
      </c>
      <c r="C6436" t="inlineStr">
        <is>
          <t xml:space="preserve">CRUDEOIL     </t>
        </is>
      </c>
      <c r="D6436" s="26" t="n">
        <v>45855</v>
      </c>
      <c r="E6436" t="inlineStr">
        <is>
          <t>PE</t>
        </is>
      </c>
      <c r="F6436" t="n">
        <v>6350</v>
      </c>
      <c r="J6436" t="n">
        <v>1007.8</v>
      </c>
      <c r="K6436" t="n">
        <v>1114.8</v>
      </c>
      <c r="L6436" t="n">
        <v>0</v>
      </c>
      <c r="M6436" t="inlineStr">
        <is>
          <t xml:space="preserve">0.000 BBL  </t>
        </is>
      </c>
      <c r="N6436" t="n">
        <v>0</v>
      </c>
      <c r="O6436" t="n">
        <v>0</v>
      </c>
    </row>
    <row r="6437">
      <c r="A6437" s="26" t="n">
        <v>45790</v>
      </c>
      <c r="B6437" t="inlineStr">
        <is>
          <t>OPTFUT</t>
        </is>
      </c>
      <c r="C6437" t="inlineStr">
        <is>
          <t xml:space="preserve">CRUDEOIL     </t>
        </is>
      </c>
      <c r="D6437" s="26" t="n">
        <v>45855</v>
      </c>
      <c r="E6437" t="inlineStr">
        <is>
          <t>CE</t>
        </is>
      </c>
      <c r="F6437" t="n">
        <v>3950</v>
      </c>
      <c r="J6437" t="n">
        <v>1424.7</v>
      </c>
      <c r="K6437" t="n">
        <v>1304.2</v>
      </c>
      <c r="L6437" t="n">
        <v>0</v>
      </c>
      <c r="M6437" t="inlineStr">
        <is>
          <t xml:space="preserve">0.000 BBL  </t>
        </is>
      </c>
      <c r="N6437" t="n">
        <v>0</v>
      </c>
      <c r="O6437" t="n">
        <v>0</v>
      </c>
    </row>
    <row r="6438">
      <c r="A6438" s="26" t="n">
        <v>45790</v>
      </c>
      <c r="B6438" t="inlineStr">
        <is>
          <t>OPTFUT</t>
        </is>
      </c>
      <c r="C6438" t="inlineStr">
        <is>
          <t xml:space="preserve">CRUDEOIL     </t>
        </is>
      </c>
      <c r="D6438" s="26" t="n">
        <v>45855</v>
      </c>
      <c r="E6438" t="inlineStr">
        <is>
          <t>CE</t>
        </is>
      </c>
      <c r="F6438" t="n">
        <v>4700</v>
      </c>
      <c r="J6438" t="n">
        <v>748.5</v>
      </c>
      <c r="K6438" t="n">
        <v>648.4</v>
      </c>
      <c r="L6438" t="n">
        <v>0</v>
      </c>
      <c r="M6438" t="inlineStr">
        <is>
          <t xml:space="preserve">0.000 BBL  </t>
        </is>
      </c>
      <c r="N6438" t="n">
        <v>0</v>
      </c>
      <c r="O6438" t="n">
        <v>0</v>
      </c>
    </row>
    <row r="6439">
      <c r="A6439" s="26" t="n">
        <v>45790</v>
      </c>
      <c r="B6439" t="inlineStr">
        <is>
          <t>OPTFUT</t>
        </is>
      </c>
      <c r="C6439" t="inlineStr">
        <is>
          <t xml:space="preserve">CRUDEOIL     </t>
        </is>
      </c>
      <c r="D6439" s="26" t="n">
        <v>45855</v>
      </c>
      <c r="E6439" t="inlineStr">
        <is>
          <t>CE</t>
        </is>
      </c>
      <c r="F6439" t="n">
        <v>4300</v>
      </c>
      <c r="J6439" t="n">
        <v>1093.4</v>
      </c>
      <c r="K6439" t="n">
        <v>978.8</v>
      </c>
      <c r="L6439" t="n">
        <v>0</v>
      </c>
      <c r="M6439" t="inlineStr">
        <is>
          <t xml:space="preserve">0.000 BBL  </t>
        </is>
      </c>
      <c r="N6439" t="n">
        <v>0</v>
      </c>
      <c r="O6439" t="n">
        <v>0</v>
      </c>
    </row>
    <row r="6440">
      <c r="A6440" s="26" t="n">
        <v>45790</v>
      </c>
      <c r="B6440" t="inlineStr">
        <is>
          <t>OPTFUT</t>
        </is>
      </c>
      <c r="C6440" t="inlineStr">
        <is>
          <t xml:space="preserve">CRUDEOIL     </t>
        </is>
      </c>
      <c r="D6440" s="26" t="n">
        <v>45855</v>
      </c>
      <c r="E6440" t="inlineStr">
        <is>
          <t>PE</t>
        </is>
      </c>
      <c r="F6440" t="n">
        <v>5750</v>
      </c>
      <c r="J6440" t="n">
        <v>532.7</v>
      </c>
      <c r="K6440" t="n">
        <v>616.1</v>
      </c>
      <c r="L6440" t="n">
        <v>0</v>
      </c>
      <c r="M6440" t="inlineStr">
        <is>
          <t xml:space="preserve">0.000 BBL  </t>
        </is>
      </c>
      <c r="N6440" t="n">
        <v>0</v>
      </c>
      <c r="O6440" t="n">
        <v>0</v>
      </c>
    </row>
    <row r="6441">
      <c r="A6441" s="26" t="n">
        <v>45790</v>
      </c>
      <c r="B6441" t="inlineStr">
        <is>
          <t>OPTFUT</t>
        </is>
      </c>
      <c r="C6441" t="inlineStr">
        <is>
          <t xml:space="preserve">CRUDEOIL     </t>
        </is>
      </c>
      <c r="D6441" s="26" t="n">
        <v>45855</v>
      </c>
      <c r="E6441" t="inlineStr">
        <is>
          <t>PE</t>
        </is>
      </c>
      <c r="F6441" t="n">
        <v>6100</v>
      </c>
      <c r="J6441" t="n">
        <v>796.7</v>
      </c>
      <c r="K6441" t="n">
        <v>895.7</v>
      </c>
      <c r="L6441" t="n">
        <v>0</v>
      </c>
      <c r="M6441" t="inlineStr">
        <is>
          <t xml:space="preserve">0.000 BBL  </t>
        </is>
      </c>
      <c r="N6441" t="n">
        <v>0</v>
      </c>
      <c r="O6441" t="n">
        <v>0</v>
      </c>
    </row>
    <row r="6442">
      <c r="A6442" s="26" t="n">
        <v>45790</v>
      </c>
      <c r="B6442" t="inlineStr">
        <is>
          <t>OPTFUT</t>
        </is>
      </c>
      <c r="C6442" t="inlineStr">
        <is>
          <t xml:space="preserve">CRUDEOIL     </t>
        </is>
      </c>
      <c r="D6442" s="26" t="n">
        <v>45855</v>
      </c>
      <c r="E6442" t="inlineStr">
        <is>
          <t>PE</t>
        </is>
      </c>
      <c r="F6442" t="n">
        <v>5500</v>
      </c>
      <c r="J6442" t="n">
        <v>373.8</v>
      </c>
      <c r="K6442" t="n">
        <v>443.3</v>
      </c>
      <c r="L6442" t="n">
        <v>0</v>
      </c>
      <c r="M6442" t="inlineStr">
        <is>
          <t xml:space="preserve">0.000 BBL  </t>
        </is>
      </c>
      <c r="N6442" t="n">
        <v>0</v>
      </c>
      <c r="O6442" t="n">
        <v>0</v>
      </c>
    </row>
    <row r="6443">
      <c r="A6443" s="26" t="n">
        <v>45790</v>
      </c>
      <c r="B6443" t="inlineStr">
        <is>
          <t>OPTFUT</t>
        </is>
      </c>
      <c r="C6443" t="inlineStr">
        <is>
          <t xml:space="preserve">CRUDEOIL     </t>
        </is>
      </c>
      <c r="D6443" s="26" t="n">
        <v>45855</v>
      </c>
      <c r="E6443" t="inlineStr">
        <is>
          <t>PE</t>
        </is>
      </c>
      <c r="F6443" t="n">
        <v>6450</v>
      </c>
      <c r="J6443" t="n">
        <v>1096.2</v>
      </c>
      <c r="K6443" t="n">
        <v>1205.6</v>
      </c>
      <c r="L6443" t="n">
        <v>0</v>
      </c>
      <c r="M6443" t="inlineStr">
        <is>
          <t xml:space="preserve">0.000 BBL  </t>
        </is>
      </c>
      <c r="N6443" t="n">
        <v>0</v>
      </c>
      <c r="O6443" t="n">
        <v>0</v>
      </c>
    </row>
    <row r="6444">
      <c r="A6444" s="26" t="n">
        <v>45790</v>
      </c>
      <c r="B6444" t="inlineStr">
        <is>
          <t>OPTFUT</t>
        </is>
      </c>
      <c r="C6444" t="inlineStr">
        <is>
          <t xml:space="preserve">CRUDEOIL     </t>
        </is>
      </c>
      <c r="D6444" s="26" t="n">
        <v>45855</v>
      </c>
      <c r="E6444" t="inlineStr">
        <is>
          <t>PE</t>
        </is>
      </c>
      <c r="F6444" t="n">
        <v>3800</v>
      </c>
      <c r="J6444" t="n">
        <v>1.9</v>
      </c>
      <c r="K6444" t="n">
        <v>3.1</v>
      </c>
      <c r="L6444" t="n">
        <v>0</v>
      </c>
      <c r="M6444" t="inlineStr">
        <is>
          <t xml:space="preserve">0.000 BBL  </t>
        </is>
      </c>
      <c r="N6444" t="n">
        <v>0</v>
      </c>
      <c r="O6444" t="n">
        <v>0</v>
      </c>
    </row>
    <row r="6445">
      <c r="A6445" s="26" t="n">
        <v>45790</v>
      </c>
      <c r="B6445" t="inlineStr">
        <is>
          <t>OPTFUT</t>
        </is>
      </c>
      <c r="C6445" t="inlineStr">
        <is>
          <t xml:space="preserve">CRUDEOIL     </t>
        </is>
      </c>
      <c r="D6445" s="26" t="n">
        <v>45855</v>
      </c>
      <c r="E6445" t="inlineStr">
        <is>
          <t>CE</t>
        </is>
      </c>
      <c r="F6445" t="n">
        <v>4050</v>
      </c>
      <c r="J6445" t="n">
        <v>1328.4</v>
      </c>
      <c r="K6445" t="n">
        <v>1209</v>
      </c>
      <c r="L6445" t="n">
        <v>0</v>
      </c>
      <c r="M6445" t="inlineStr">
        <is>
          <t xml:space="preserve">0.000 BBL  </t>
        </is>
      </c>
      <c r="N6445" t="n">
        <v>0</v>
      </c>
      <c r="O6445" t="n">
        <v>0</v>
      </c>
    </row>
    <row r="6446">
      <c r="A6446" s="26" t="n">
        <v>45790</v>
      </c>
      <c r="B6446" t="inlineStr">
        <is>
          <t>OPTFUT</t>
        </is>
      </c>
      <c r="C6446" t="inlineStr">
        <is>
          <t xml:space="preserve">CRUDEOIL     </t>
        </is>
      </c>
      <c r="D6446" s="26" t="n">
        <v>45855</v>
      </c>
      <c r="E6446" t="inlineStr">
        <is>
          <t>PE</t>
        </is>
      </c>
      <c r="F6446" t="n">
        <v>4150</v>
      </c>
      <c r="J6446" t="n">
        <v>10.4</v>
      </c>
      <c r="K6446" t="n">
        <v>15.3</v>
      </c>
      <c r="L6446" t="n">
        <v>0</v>
      </c>
      <c r="M6446" t="inlineStr">
        <is>
          <t xml:space="preserve">0.000 BBL  </t>
        </is>
      </c>
      <c r="N6446" t="n">
        <v>0</v>
      </c>
      <c r="O6446" t="n">
        <v>0</v>
      </c>
    </row>
    <row r="6447">
      <c r="A6447" s="26" t="n">
        <v>45790</v>
      </c>
      <c r="B6447" t="inlineStr">
        <is>
          <t>OPTFUT</t>
        </is>
      </c>
      <c r="C6447" t="inlineStr">
        <is>
          <t xml:space="preserve">CRUDEOIL     </t>
        </is>
      </c>
      <c r="D6447" s="26" t="n">
        <v>45855</v>
      </c>
      <c r="E6447" t="inlineStr">
        <is>
          <t>CE</t>
        </is>
      </c>
      <c r="F6447" t="n">
        <v>6150</v>
      </c>
      <c r="J6447" t="n">
        <v>83.40000000000001</v>
      </c>
      <c r="K6447" t="n">
        <v>61.7</v>
      </c>
      <c r="L6447" t="n">
        <v>0</v>
      </c>
      <c r="M6447" t="inlineStr">
        <is>
          <t xml:space="preserve">0.000 BBL  </t>
        </is>
      </c>
      <c r="N6447" t="n">
        <v>0</v>
      </c>
      <c r="O6447" t="n">
        <v>0</v>
      </c>
    </row>
    <row r="6448">
      <c r="A6448" s="26" t="n">
        <v>45790</v>
      </c>
      <c r="B6448" t="inlineStr">
        <is>
          <t>OPTFUT</t>
        </is>
      </c>
      <c r="C6448" t="inlineStr">
        <is>
          <t xml:space="preserve">CRUDEOIL     </t>
        </is>
      </c>
      <c r="D6448" s="26" t="n">
        <v>45855</v>
      </c>
      <c r="E6448" t="inlineStr">
        <is>
          <t>PE</t>
        </is>
      </c>
      <c r="F6448" t="n">
        <v>5550</v>
      </c>
      <c r="J6448" t="n">
        <v>403.4</v>
      </c>
      <c r="K6448" t="n">
        <v>475.7</v>
      </c>
      <c r="L6448" t="n">
        <v>0</v>
      </c>
      <c r="M6448" t="inlineStr">
        <is>
          <t xml:space="preserve">0.000 BBL  </t>
        </is>
      </c>
      <c r="N6448" t="n">
        <v>0</v>
      </c>
      <c r="O6448" t="n">
        <v>0</v>
      </c>
    </row>
    <row r="6449">
      <c r="A6449" s="26" t="n">
        <v>45790</v>
      </c>
      <c r="B6449" t="inlineStr">
        <is>
          <t>OPTFUT</t>
        </is>
      </c>
      <c r="C6449" t="inlineStr">
        <is>
          <t xml:space="preserve">CRUDEOIL     </t>
        </is>
      </c>
      <c r="D6449" s="26" t="n">
        <v>45855</v>
      </c>
      <c r="E6449" t="inlineStr">
        <is>
          <t>PE</t>
        </is>
      </c>
      <c r="F6449" t="n">
        <v>6500</v>
      </c>
      <c r="J6449" t="n">
        <v>1141</v>
      </c>
      <c r="K6449" t="n">
        <v>1251.6</v>
      </c>
      <c r="L6449" t="n">
        <v>0</v>
      </c>
      <c r="M6449" t="inlineStr">
        <is>
          <t xml:space="preserve">0.000 BBL  </t>
        </is>
      </c>
      <c r="N6449" t="n">
        <v>0</v>
      </c>
      <c r="O6449" t="n">
        <v>0</v>
      </c>
    </row>
    <row r="6450">
      <c r="A6450" s="26" t="n">
        <v>45790</v>
      </c>
      <c r="B6450" t="inlineStr">
        <is>
          <t>OPTFUT</t>
        </is>
      </c>
      <c r="C6450" t="inlineStr">
        <is>
          <t xml:space="preserve">CRUDEOIL     </t>
        </is>
      </c>
      <c r="D6450" s="26" t="n">
        <v>45855</v>
      </c>
      <c r="E6450" t="inlineStr">
        <is>
          <t>PE</t>
        </is>
      </c>
      <c r="F6450" t="n">
        <v>4350</v>
      </c>
      <c r="J6450" t="n">
        <v>22.7</v>
      </c>
      <c r="K6450" t="n">
        <v>32.1</v>
      </c>
      <c r="L6450" t="n">
        <v>0</v>
      </c>
      <c r="M6450" t="inlineStr">
        <is>
          <t xml:space="preserve">0.000 BBL  </t>
        </is>
      </c>
      <c r="N6450" t="n">
        <v>0</v>
      </c>
      <c r="O6450" t="n">
        <v>0</v>
      </c>
    </row>
    <row r="6451">
      <c r="A6451" s="26" t="n">
        <v>45790</v>
      </c>
      <c r="B6451" t="inlineStr">
        <is>
          <t>OPTFUT</t>
        </is>
      </c>
      <c r="C6451" t="inlineStr">
        <is>
          <t xml:space="preserve">CRUDEOIL     </t>
        </is>
      </c>
      <c r="D6451" s="26" t="n">
        <v>45855</v>
      </c>
      <c r="E6451" t="inlineStr">
        <is>
          <t>PE</t>
        </is>
      </c>
      <c r="F6451" t="n">
        <v>6600</v>
      </c>
      <c r="J6451" t="n">
        <v>1232</v>
      </c>
      <c r="K6451" t="n">
        <v>1344.6</v>
      </c>
      <c r="L6451" t="n">
        <v>0</v>
      </c>
      <c r="M6451" t="inlineStr">
        <is>
          <t xml:space="preserve">0.000 BBL  </t>
        </is>
      </c>
      <c r="N6451" t="n">
        <v>0</v>
      </c>
      <c r="O6451" t="n">
        <v>0</v>
      </c>
    </row>
    <row r="6452">
      <c r="A6452" s="26" t="n">
        <v>45790</v>
      </c>
      <c r="B6452" t="inlineStr">
        <is>
          <t>OPTFUT</t>
        </is>
      </c>
      <c r="C6452" t="inlineStr">
        <is>
          <t xml:space="preserve">CRUDEOIL     </t>
        </is>
      </c>
      <c r="D6452" s="26" t="n">
        <v>45855</v>
      </c>
      <c r="E6452" t="inlineStr">
        <is>
          <t>PE</t>
        </is>
      </c>
      <c r="F6452" t="n">
        <v>3950</v>
      </c>
      <c r="J6452" t="n">
        <v>4.2</v>
      </c>
      <c r="K6452" t="n">
        <v>6.5</v>
      </c>
      <c r="L6452" t="n">
        <v>0</v>
      </c>
      <c r="M6452" t="inlineStr">
        <is>
          <t xml:space="preserve">0.000 BBL  </t>
        </is>
      </c>
      <c r="N6452" t="n">
        <v>0</v>
      </c>
      <c r="O6452" t="n">
        <v>0</v>
      </c>
    </row>
    <row r="6453">
      <c r="A6453" s="26" t="n">
        <v>45790</v>
      </c>
      <c r="B6453" t="inlineStr">
        <is>
          <t>OPTFUT</t>
        </is>
      </c>
      <c r="C6453" t="inlineStr">
        <is>
          <t xml:space="preserve">CRUDEOIL     </t>
        </is>
      </c>
      <c r="D6453" s="26" t="n">
        <v>45855</v>
      </c>
      <c r="E6453" t="inlineStr">
        <is>
          <t>CE</t>
        </is>
      </c>
      <c r="F6453" t="n">
        <v>3900</v>
      </c>
      <c r="J6453" t="n">
        <v>1473.3</v>
      </c>
      <c r="K6453" t="n">
        <v>1352.3</v>
      </c>
      <c r="L6453" t="n">
        <v>0</v>
      </c>
      <c r="M6453" t="inlineStr">
        <is>
          <t xml:space="preserve">0.000 BBL  </t>
        </is>
      </c>
      <c r="N6453" t="n">
        <v>0</v>
      </c>
      <c r="O6453" t="n">
        <v>0</v>
      </c>
    </row>
    <row r="6454">
      <c r="A6454" s="26" t="n">
        <v>45790</v>
      </c>
      <c r="B6454" t="inlineStr">
        <is>
          <t>OPTFUT</t>
        </is>
      </c>
      <c r="C6454" t="inlineStr">
        <is>
          <t xml:space="preserve">CRUDEOIL     </t>
        </is>
      </c>
      <c r="D6454" s="26" t="n">
        <v>45855</v>
      </c>
      <c r="E6454" t="inlineStr">
        <is>
          <t>CE</t>
        </is>
      </c>
      <c r="F6454" t="n">
        <v>5400</v>
      </c>
      <c r="J6454" t="n">
        <v>305.6</v>
      </c>
      <c r="K6454" t="n">
        <v>246.4</v>
      </c>
      <c r="L6454" t="n">
        <v>0</v>
      </c>
      <c r="M6454" t="inlineStr">
        <is>
          <t xml:space="preserve">0.000 BBL  </t>
        </is>
      </c>
      <c r="N6454" t="n">
        <v>0</v>
      </c>
      <c r="O6454" t="n">
        <v>0</v>
      </c>
    </row>
    <row r="6455">
      <c r="A6455" s="26" t="n">
        <v>45790</v>
      </c>
      <c r="B6455" t="inlineStr">
        <is>
          <t>OPTFUT</t>
        </is>
      </c>
      <c r="C6455" t="inlineStr">
        <is>
          <t xml:space="preserve">CRUDEOIL     </t>
        </is>
      </c>
      <c r="D6455" s="26" t="n">
        <v>45855</v>
      </c>
      <c r="E6455" t="inlineStr">
        <is>
          <t>CE</t>
        </is>
      </c>
      <c r="F6455" t="n">
        <v>5850</v>
      </c>
      <c r="J6455" t="n">
        <v>146</v>
      </c>
      <c r="K6455" t="n">
        <v>111.8</v>
      </c>
      <c r="L6455" t="n">
        <v>0</v>
      </c>
      <c r="M6455" t="inlineStr">
        <is>
          <t xml:space="preserve">0.000 BBL  </t>
        </is>
      </c>
      <c r="N6455" t="n">
        <v>0</v>
      </c>
      <c r="O6455" t="n">
        <v>0</v>
      </c>
    </row>
    <row r="6456">
      <c r="A6456" s="26" t="n">
        <v>45790</v>
      </c>
      <c r="B6456" t="inlineStr">
        <is>
          <t>OPTFUT</t>
        </is>
      </c>
      <c r="C6456" t="inlineStr">
        <is>
          <t xml:space="preserve">CRUDEOIL     </t>
        </is>
      </c>
      <c r="D6456" s="26" t="n">
        <v>45855</v>
      </c>
      <c r="E6456" t="inlineStr">
        <is>
          <t>PE</t>
        </is>
      </c>
      <c r="F6456" t="n">
        <v>5850</v>
      </c>
      <c r="J6456" t="n">
        <v>603.7</v>
      </c>
      <c r="K6456" t="n">
        <v>692</v>
      </c>
      <c r="L6456" t="n">
        <v>0</v>
      </c>
      <c r="M6456" t="inlineStr">
        <is>
          <t xml:space="preserve">0.000 BBL  </t>
        </is>
      </c>
      <c r="N6456" t="n">
        <v>0</v>
      </c>
      <c r="O6456" t="n">
        <v>0</v>
      </c>
    </row>
    <row r="6457">
      <c r="A6457" s="26" t="n">
        <v>45790</v>
      </c>
      <c r="B6457" t="inlineStr">
        <is>
          <t>OPTFUT</t>
        </is>
      </c>
      <c r="C6457" t="inlineStr">
        <is>
          <t xml:space="preserve">CRUDEOIL     </t>
        </is>
      </c>
      <c r="D6457" s="26" t="n">
        <v>45855</v>
      </c>
      <c r="E6457" t="inlineStr">
        <is>
          <t>PE</t>
        </is>
      </c>
      <c r="F6457" t="n">
        <v>6300</v>
      </c>
      <c r="J6457" t="n">
        <v>964.4</v>
      </c>
      <c r="K6457" t="n">
        <v>1069.9</v>
      </c>
      <c r="L6457" t="n">
        <v>0</v>
      </c>
      <c r="M6457" t="inlineStr">
        <is>
          <t xml:space="preserve">0.000 BBL  </t>
        </is>
      </c>
      <c r="N6457" t="n">
        <v>0</v>
      </c>
      <c r="O6457" t="n">
        <v>0</v>
      </c>
    </row>
    <row r="6458">
      <c r="A6458" s="26" t="n">
        <v>45790</v>
      </c>
      <c r="B6458" t="inlineStr">
        <is>
          <t>OPTFUT</t>
        </is>
      </c>
      <c r="C6458" t="inlineStr">
        <is>
          <t xml:space="preserve">CRUDEOIL     </t>
        </is>
      </c>
      <c r="D6458" s="26" t="n">
        <v>45855</v>
      </c>
      <c r="E6458" t="inlineStr">
        <is>
          <t>PE</t>
        </is>
      </c>
      <c r="F6458" t="n">
        <v>4300</v>
      </c>
      <c r="J6458" t="n">
        <v>18.8</v>
      </c>
      <c r="K6458" t="n">
        <v>27</v>
      </c>
      <c r="L6458" t="n">
        <v>0</v>
      </c>
      <c r="M6458" t="inlineStr">
        <is>
          <t xml:space="preserve">0.000 BBL  </t>
        </is>
      </c>
      <c r="N6458" t="n">
        <v>0</v>
      </c>
      <c r="O6458" t="n">
        <v>0</v>
      </c>
    </row>
    <row r="6459">
      <c r="A6459" s="26" t="n">
        <v>45790</v>
      </c>
      <c r="B6459" t="inlineStr">
        <is>
          <t>OPTFUT</t>
        </is>
      </c>
      <c r="C6459" t="inlineStr">
        <is>
          <t xml:space="preserve">CRUDEOIL     </t>
        </is>
      </c>
      <c r="D6459" s="26" t="n">
        <v>45855</v>
      </c>
      <c r="E6459" t="inlineStr">
        <is>
          <t>PE</t>
        </is>
      </c>
      <c r="F6459" t="n">
        <v>4800</v>
      </c>
      <c r="J6459" t="n">
        <v>90.8</v>
      </c>
      <c r="K6459" t="n">
        <v>118.3</v>
      </c>
      <c r="L6459" t="n">
        <v>0</v>
      </c>
      <c r="M6459" t="inlineStr">
        <is>
          <t xml:space="preserve">0.000 BBL  </t>
        </is>
      </c>
      <c r="N6459" t="n">
        <v>0</v>
      </c>
      <c r="O6459" t="n">
        <v>0</v>
      </c>
    </row>
    <row r="6460">
      <c r="A6460" s="26" t="n">
        <v>45790</v>
      </c>
      <c r="B6460" t="inlineStr">
        <is>
          <t>OPTFUT</t>
        </is>
      </c>
      <c r="C6460" t="inlineStr">
        <is>
          <t xml:space="preserve">CRUDEOIL     </t>
        </is>
      </c>
      <c r="D6460" s="26" t="n">
        <v>45855</v>
      </c>
      <c r="E6460" t="inlineStr">
        <is>
          <t>PE</t>
        </is>
      </c>
      <c r="F6460" t="n">
        <v>4750</v>
      </c>
      <c r="J6460" t="n">
        <v>79.5</v>
      </c>
      <c r="K6460" t="n">
        <v>104.5</v>
      </c>
      <c r="L6460" t="n">
        <v>0</v>
      </c>
      <c r="M6460" t="inlineStr">
        <is>
          <t xml:space="preserve">0.000 BBL  </t>
        </is>
      </c>
      <c r="N6460" t="n">
        <v>0</v>
      </c>
      <c r="O6460" t="n">
        <v>0</v>
      </c>
    </row>
    <row r="6461">
      <c r="A6461" s="26" t="n">
        <v>45790</v>
      </c>
      <c r="B6461" t="inlineStr">
        <is>
          <t>OPTFUT</t>
        </is>
      </c>
      <c r="C6461" t="inlineStr">
        <is>
          <t xml:space="preserve">CRUDEOIL     </t>
        </is>
      </c>
      <c r="D6461" s="26" t="n">
        <v>45855</v>
      </c>
      <c r="E6461" t="inlineStr">
        <is>
          <t>CE</t>
        </is>
      </c>
      <c r="F6461" t="n">
        <v>5550</v>
      </c>
      <c r="J6461" t="n">
        <v>242.2</v>
      </c>
      <c r="K6461" t="n">
        <v>192</v>
      </c>
      <c r="L6461" t="n">
        <v>0</v>
      </c>
      <c r="M6461" t="inlineStr">
        <is>
          <t xml:space="preserve">0.000 BBL  </t>
        </is>
      </c>
      <c r="N6461" t="n">
        <v>0</v>
      </c>
      <c r="O6461" t="n">
        <v>0</v>
      </c>
    </row>
    <row r="6462">
      <c r="A6462" s="26" t="n">
        <v>45790</v>
      </c>
      <c r="B6462" t="inlineStr">
        <is>
          <t>OPTFUT</t>
        </is>
      </c>
      <c r="C6462" t="inlineStr">
        <is>
          <t xml:space="preserve">CRUDEOIL     </t>
        </is>
      </c>
      <c r="D6462" s="26" t="n">
        <v>45855</v>
      </c>
      <c r="E6462" t="inlineStr">
        <is>
          <t>PE</t>
        </is>
      </c>
      <c r="F6462" t="n">
        <v>6000</v>
      </c>
      <c r="J6462" t="n">
        <v>717</v>
      </c>
      <c r="K6462" t="n">
        <v>812</v>
      </c>
      <c r="L6462" t="n">
        <v>0</v>
      </c>
      <c r="M6462" t="inlineStr">
        <is>
          <t xml:space="preserve">0.000 BBL  </t>
        </is>
      </c>
      <c r="N6462" t="n">
        <v>0</v>
      </c>
      <c r="O6462" t="n">
        <v>0</v>
      </c>
    </row>
    <row r="6463">
      <c r="A6463" s="26" t="n">
        <v>45790</v>
      </c>
      <c r="B6463" t="inlineStr">
        <is>
          <t>OPTFUT</t>
        </is>
      </c>
      <c r="C6463" t="inlineStr">
        <is>
          <t xml:space="preserve">CRUDEOIL     </t>
        </is>
      </c>
      <c r="D6463" s="26" t="n">
        <v>45855</v>
      </c>
      <c r="E6463" t="inlineStr">
        <is>
          <t>CE</t>
        </is>
      </c>
      <c r="F6463" t="n">
        <v>3800</v>
      </c>
      <c r="J6463" t="n">
        <v>1570.8</v>
      </c>
      <c r="K6463" t="n">
        <v>1449.1</v>
      </c>
      <c r="L6463" t="n">
        <v>0</v>
      </c>
      <c r="M6463" t="inlineStr">
        <is>
          <t xml:space="preserve">0.000 BBL  </t>
        </is>
      </c>
      <c r="N6463" t="n">
        <v>0</v>
      </c>
      <c r="O6463" t="n">
        <v>0</v>
      </c>
    </row>
    <row r="6464">
      <c r="A6464" s="26" t="n">
        <v>45789</v>
      </c>
      <c r="B6464" t="inlineStr">
        <is>
          <t>OPTFUT</t>
        </is>
      </c>
      <c r="C6464" t="inlineStr">
        <is>
          <t xml:space="preserve">CRUDEOIL     </t>
        </is>
      </c>
      <c r="D6464" s="26" t="n">
        <v>45855</v>
      </c>
      <c r="E6464" t="inlineStr">
        <is>
          <t>PE</t>
        </is>
      </c>
      <c r="F6464" t="n">
        <v>6150</v>
      </c>
      <c r="J6464" t="n">
        <v>938.4</v>
      </c>
      <c r="K6464" t="n">
        <v>1018</v>
      </c>
      <c r="L6464" t="n">
        <v>0</v>
      </c>
      <c r="M6464" t="inlineStr">
        <is>
          <t xml:space="preserve">0.000 BBL  </t>
        </is>
      </c>
      <c r="N6464" t="n">
        <v>0</v>
      </c>
      <c r="O6464" t="n">
        <v>0</v>
      </c>
    </row>
    <row r="6465">
      <c r="A6465" s="26" t="n">
        <v>45789</v>
      </c>
      <c r="B6465" t="inlineStr">
        <is>
          <t>OPTFUT</t>
        </is>
      </c>
      <c r="C6465" t="inlineStr">
        <is>
          <t xml:space="preserve">CRUDEOIL     </t>
        </is>
      </c>
      <c r="D6465" s="26" t="n">
        <v>45855</v>
      </c>
      <c r="E6465" t="inlineStr">
        <is>
          <t>CE</t>
        </is>
      </c>
      <c r="F6465" t="n">
        <v>5950</v>
      </c>
      <c r="J6465" t="n">
        <v>92.2</v>
      </c>
      <c r="K6465" t="n">
        <v>81.7</v>
      </c>
      <c r="L6465" t="n">
        <v>0</v>
      </c>
      <c r="M6465" t="inlineStr">
        <is>
          <t xml:space="preserve">0.000 BBL  </t>
        </is>
      </c>
      <c r="N6465" t="n">
        <v>0</v>
      </c>
      <c r="O6465" t="n">
        <v>0</v>
      </c>
    </row>
    <row r="6466">
      <c r="A6466" s="26" t="n">
        <v>45789</v>
      </c>
      <c r="B6466" t="inlineStr">
        <is>
          <t>OPTFUT</t>
        </is>
      </c>
      <c r="C6466" t="inlineStr">
        <is>
          <t xml:space="preserve">CRUDEOIL     </t>
        </is>
      </c>
      <c r="D6466" s="26" t="n">
        <v>45855</v>
      </c>
      <c r="E6466" t="inlineStr">
        <is>
          <t>CE</t>
        </is>
      </c>
      <c r="F6466" t="n">
        <v>3700</v>
      </c>
      <c r="J6466" t="n">
        <v>1546.7</v>
      </c>
      <c r="K6466" t="n">
        <v>1460.4</v>
      </c>
      <c r="L6466" t="n">
        <v>0</v>
      </c>
      <c r="M6466" t="inlineStr">
        <is>
          <t xml:space="preserve">0.000 BBL  </t>
        </is>
      </c>
      <c r="N6466" t="n">
        <v>0</v>
      </c>
      <c r="O6466" t="n">
        <v>0</v>
      </c>
    </row>
    <row r="6467">
      <c r="A6467" s="26" t="n">
        <v>45789</v>
      </c>
      <c r="B6467" t="inlineStr">
        <is>
          <t>OPTFUT</t>
        </is>
      </c>
      <c r="C6467" t="inlineStr">
        <is>
          <t xml:space="preserve">CRUDEOIL     </t>
        </is>
      </c>
      <c r="D6467" s="26" t="n">
        <v>45855</v>
      </c>
      <c r="E6467" t="inlineStr">
        <is>
          <t>CE</t>
        </is>
      </c>
      <c r="F6467" t="n">
        <v>4350</v>
      </c>
      <c r="J6467" t="n">
        <v>934.5</v>
      </c>
      <c r="K6467" t="n">
        <v>860.5</v>
      </c>
      <c r="L6467" t="n">
        <v>0</v>
      </c>
      <c r="M6467" t="inlineStr">
        <is>
          <t xml:space="preserve">0.000 BBL  </t>
        </is>
      </c>
      <c r="N6467" t="n">
        <v>0</v>
      </c>
      <c r="O6467" t="n">
        <v>0</v>
      </c>
    </row>
    <row r="6468">
      <c r="A6468" s="26" t="n">
        <v>45789</v>
      </c>
      <c r="B6468" t="inlineStr">
        <is>
          <t>OPTFUT</t>
        </is>
      </c>
      <c r="C6468" t="inlineStr">
        <is>
          <t xml:space="preserve">CRUDEOIL     </t>
        </is>
      </c>
      <c r="D6468" s="26" t="n">
        <v>45855</v>
      </c>
      <c r="E6468" t="inlineStr">
        <is>
          <t>CE</t>
        </is>
      </c>
      <c r="F6468" t="n">
        <v>4500</v>
      </c>
      <c r="J6468" t="n">
        <v>806.3</v>
      </c>
      <c r="K6468" t="n">
        <v>737.7</v>
      </c>
      <c r="L6468" t="n">
        <v>0</v>
      </c>
      <c r="M6468" t="inlineStr">
        <is>
          <t xml:space="preserve">0.000 BBL  </t>
        </is>
      </c>
      <c r="N6468" t="n">
        <v>0</v>
      </c>
      <c r="O6468" t="n">
        <v>0</v>
      </c>
    </row>
    <row r="6469">
      <c r="A6469" s="26" t="n">
        <v>45789</v>
      </c>
      <c r="B6469" t="inlineStr">
        <is>
          <t>OPTFUT</t>
        </is>
      </c>
      <c r="C6469" t="inlineStr">
        <is>
          <t xml:space="preserve">CRUDEOIL     </t>
        </is>
      </c>
      <c r="D6469" s="26" t="n">
        <v>45855</v>
      </c>
      <c r="E6469" t="inlineStr">
        <is>
          <t>CE</t>
        </is>
      </c>
      <c r="F6469" t="n">
        <v>5150</v>
      </c>
      <c r="J6469" t="n">
        <v>361.3</v>
      </c>
      <c r="K6469" t="n">
        <v>322.8</v>
      </c>
      <c r="L6469" t="n">
        <v>0</v>
      </c>
      <c r="M6469" t="inlineStr">
        <is>
          <t xml:space="preserve">0.000 BBL  </t>
        </is>
      </c>
      <c r="N6469" t="n">
        <v>0</v>
      </c>
      <c r="O6469" t="n">
        <v>0</v>
      </c>
    </row>
    <row r="6470">
      <c r="A6470" s="26" t="n">
        <v>45789</v>
      </c>
      <c r="B6470" t="inlineStr">
        <is>
          <t>OPTFUT</t>
        </is>
      </c>
      <c r="C6470" t="inlineStr">
        <is>
          <t xml:space="preserve">CRUDEOIL     </t>
        </is>
      </c>
      <c r="D6470" s="26" t="n">
        <v>45855</v>
      </c>
      <c r="E6470" t="inlineStr">
        <is>
          <t>CE</t>
        </is>
      </c>
      <c r="F6470" t="n">
        <v>5000</v>
      </c>
      <c r="J6470" t="n">
        <v>445.6</v>
      </c>
      <c r="K6470" t="n">
        <v>399.9</v>
      </c>
      <c r="L6470" t="n">
        <v>0</v>
      </c>
      <c r="M6470" t="inlineStr">
        <is>
          <t xml:space="preserve">0.000 BBL  </t>
        </is>
      </c>
      <c r="N6470" t="n">
        <v>0</v>
      </c>
      <c r="O6470" t="n">
        <v>0</v>
      </c>
    </row>
    <row r="6471">
      <c r="A6471" s="26" t="n">
        <v>45789</v>
      </c>
      <c r="B6471" t="inlineStr">
        <is>
          <t>OPTFUT</t>
        </is>
      </c>
      <c r="C6471" t="inlineStr">
        <is>
          <t xml:space="preserve">CRUDEOIL     </t>
        </is>
      </c>
      <c r="D6471" s="26" t="n">
        <v>45855</v>
      </c>
      <c r="E6471" t="inlineStr">
        <is>
          <t>CE</t>
        </is>
      </c>
      <c r="F6471" t="n">
        <v>4100</v>
      </c>
      <c r="J6471" t="n">
        <v>1162</v>
      </c>
      <c r="K6471" t="n">
        <v>1081.1</v>
      </c>
      <c r="L6471" t="n">
        <v>0</v>
      </c>
      <c r="M6471" t="inlineStr">
        <is>
          <t xml:space="preserve">0.000 BBL  </t>
        </is>
      </c>
      <c r="N6471" t="n">
        <v>0</v>
      </c>
      <c r="O6471" t="n">
        <v>0</v>
      </c>
    </row>
    <row r="6472">
      <c r="A6472" s="26" t="n">
        <v>45789</v>
      </c>
      <c r="B6472" t="inlineStr">
        <is>
          <t>OPTFUT</t>
        </is>
      </c>
      <c r="C6472" t="inlineStr">
        <is>
          <t xml:space="preserve">CRUDEOIL     </t>
        </is>
      </c>
      <c r="D6472" s="26" t="n">
        <v>45855</v>
      </c>
      <c r="E6472" t="inlineStr">
        <is>
          <t>CE</t>
        </is>
      </c>
      <c r="F6472" t="n">
        <v>4400</v>
      </c>
      <c r="J6472" t="n">
        <v>891</v>
      </c>
      <c r="K6472" t="n">
        <v>818.6</v>
      </c>
      <c r="L6472" t="n">
        <v>0</v>
      </c>
      <c r="M6472" t="inlineStr">
        <is>
          <t xml:space="preserve">0.000 BBL  </t>
        </is>
      </c>
      <c r="N6472" t="n">
        <v>0</v>
      </c>
      <c r="O6472" t="n">
        <v>0</v>
      </c>
    </row>
    <row r="6473">
      <c r="A6473" s="26" t="n">
        <v>45789</v>
      </c>
      <c r="B6473" t="inlineStr">
        <is>
          <t>OPTFUT</t>
        </is>
      </c>
      <c r="C6473" t="inlineStr">
        <is>
          <t xml:space="preserve">CRUDEOIL     </t>
        </is>
      </c>
      <c r="D6473" s="26" t="n">
        <v>45855</v>
      </c>
      <c r="E6473" t="inlineStr">
        <is>
          <t>PE</t>
        </is>
      </c>
      <c r="F6473" t="n">
        <v>3600</v>
      </c>
      <c r="J6473" t="n">
        <v>1</v>
      </c>
      <c r="K6473" t="n">
        <v>1.9</v>
      </c>
      <c r="L6473" t="n">
        <v>0</v>
      </c>
      <c r="M6473" t="inlineStr">
        <is>
          <t xml:space="preserve">0.000 BBL  </t>
        </is>
      </c>
      <c r="N6473" t="n">
        <v>0</v>
      </c>
      <c r="O6473" t="n">
        <v>0</v>
      </c>
    </row>
    <row r="6474">
      <c r="A6474" s="26" t="n">
        <v>45789</v>
      </c>
      <c r="B6474" t="inlineStr">
        <is>
          <t>OPTFUT</t>
        </is>
      </c>
      <c r="C6474" t="inlineStr">
        <is>
          <t xml:space="preserve">CRUDEOIL     </t>
        </is>
      </c>
      <c r="D6474" s="26" t="n">
        <v>45855</v>
      </c>
      <c r="E6474" t="inlineStr">
        <is>
          <t>PE</t>
        </is>
      </c>
      <c r="F6474" t="n">
        <v>4900</v>
      </c>
      <c r="J6474" t="n">
        <v>149.5</v>
      </c>
      <c r="K6474" t="n">
        <v>186</v>
      </c>
      <c r="L6474" t="n">
        <v>0</v>
      </c>
      <c r="M6474" t="inlineStr">
        <is>
          <t xml:space="preserve">0.000 BBL  </t>
        </is>
      </c>
      <c r="N6474" t="n">
        <v>0</v>
      </c>
      <c r="O6474" t="n">
        <v>0</v>
      </c>
    </row>
    <row r="6475">
      <c r="A6475" s="26" t="n">
        <v>45789</v>
      </c>
      <c r="B6475" t="inlineStr">
        <is>
          <t>OPTFUT</t>
        </is>
      </c>
      <c r="C6475" t="inlineStr">
        <is>
          <t xml:space="preserve">CRUDEOIL     </t>
        </is>
      </c>
      <c r="D6475" s="26" t="n">
        <v>45855</v>
      </c>
      <c r="E6475" t="inlineStr">
        <is>
          <t>CE</t>
        </is>
      </c>
      <c r="F6475" t="n">
        <v>5200</v>
      </c>
      <c r="J6475" t="n">
        <v>335.7</v>
      </c>
      <c r="K6475" t="n">
        <v>299.6</v>
      </c>
      <c r="L6475" t="n">
        <v>0</v>
      </c>
      <c r="M6475" t="inlineStr">
        <is>
          <t xml:space="preserve">0.000 BBL  </t>
        </is>
      </c>
      <c r="N6475" t="n">
        <v>0</v>
      </c>
      <c r="O6475" t="n">
        <v>0</v>
      </c>
    </row>
    <row r="6476">
      <c r="A6476" s="26" t="n">
        <v>45789</v>
      </c>
      <c r="B6476" t="inlineStr">
        <is>
          <t>OPTFUT</t>
        </is>
      </c>
      <c r="C6476" t="inlineStr">
        <is>
          <t xml:space="preserve">CRUDEOIL     </t>
        </is>
      </c>
      <c r="D6476" s="26" t="n">
        <v>45855</v>
      </c>
      <c r="E6476" t="inlineStr">
        <is>
          <t>CE</t>
        </is>
      </c>
      <c r="F6476" t="n">
        <v>4750</v>
      </c>
      <c r="J6476" t="n">
        <v>611.6</v>
      </c>
      <c r="K6476" t="n">
        <v>553.8</v>
      </c>
      <c r="L6476" t="n">
        <v>0</v>
      </c>
      <c r="M6476" t="inlineStr">
        <is>
          <t xml:space="preserve">0.000 BBL  </t>
        </is>
      </c>
      <c r="N6476" t="n">
        <v>0</v>
      </c>
      <c r="O6476" t="n">
        <v>0</v>
      </c>
    </row>
    <row r="6477">
      <c r="A6477" s="26" t="n">
        <v>45789</v>
      </c>
      <c r="B6477" t="inlineStr">
        <is>
          <t>OPTFUT</t>
        </is>
      </c>
      <c r="C6477" t="inlineStr">
        <is>
          <t xml:space="preserve">CRUDEOIL     </t>
        </is>
      </c>
      <c r="D6477" s="26" t="n">
        <v>45855</v>
      </c>
      <c r="E6477" t="inlineStr">
        <is>
          <t>PE</t>
        </is>
      </c>
      <c r="F6477" t="n">
        <v>5250</v>
      </c>
      <c r="J6477" t="n">
        <v>298.7</v>
      </c>
      <c r="K6477" t="n">
        <v>351.7</v>
      </c>
      <c r="L6477" t="n">
        <v>0</v>
      </c>
      <c r="M6477" t="inlineStr">
        <is>
          <t xml:space="preserve">0.000 BBL  </t>
        </is>
      </c>
      <c r="N6477" t="n">
        <v>0</v>
      </c>
      <c r="O6477" t="n">
        <v>0</v>
      </c>
    </row>
    <row r="6478">
      <c r="A6478" s="26" t="n">
        <v>45789</v>
      </c>
      <c r="B6478" t="inlineStr">
        <is>
          <t>OPTFUT</t>
        </is>
      </c>
      <c r="C6478" t="inlineStr">
        <is>
          <t xml:space="preserve">CRUDEOIL     </t>
        </is>
      </c>
      <c r="D6478" s="26" t="n">
        <v>45855</v>
      </c>
      <c r="E6478" t="inlineStr">
        <is>
          <t>CE</t>
        </is>
      </c>
      <c r="F6478" t="n">
        <v>4450</v>
      </c>
      <c r="J6478" t="n">
        <v>848.2</v>
      </c>
      <c r="K6478" t="n">
        <v>777.7</v>
      </c>
      <c r="L6478" t="n">
        <v>0</v>
      </c>
      <c r="M6478" t="inlineStr">
        <is>
          <t xml:space="preserve">0.000 BBL  </t>
        </is>
      </c>
      <c r="N6478" t="n">
        <v>0</v>
      </c>
      <c r="O6478" t="n">
        <v>0</v>
      </c>
    </row>
    <row r="6479">
      <c r="A6479" s="26" t="n">
        <v>45789</v>
      </c>
      <c r="B6479" t="inlineStr">
        <is>
          <t>OPTFUT</t>
        </is>
      </c>
      <c r="C6479" t="inlineStr">
        <is>
          <t xml:space="preserve">CRUDEOIL     </t>
        </is>
      </c>
      <c r="D6479" s="26" t="n">
        <v>45855</v>
      </c>
      <c r="E6479" t="inlineStr">
        <is>
          <t>CE</t>
        </is>
      </c>
      <c r="F6479" t="n">
        <v>5300</v>
      </c>
      <c r="J6479" t="n">
        <v>288.6</v>
      </c>
      <c r="K6479" t="n">
        <v>256.9</v>
      </c>
      <c r="L6479" t="n">
        <v>0</v>
      </c>
      <c r="M6479" t="inlineStr">
        <is>
          <t xml:space="preserve">0.000 BBL  </t>
        </is>
      </c>
      <c r="N6479" t="n">
        <v>0</v>
      </c>
      <c r="O6479" t="n">
        <v>0</v>
      </c>
    </row>
    <row r="6480">
      <c r="A6480" s="26" t="n">
        <v>45789</v>
      </c>
      <c r="B6480" t="inlineStr">
        <is>
          <t>OPTFUT</t>
        </is>
      </c>
      <c r="C6480" t="inlineStr">
        <is>
          <t xml:space="preserve">CRUDEOIL     </t>
        </is>
      </c>
      <c r="D6480" s="26" t="n">
        <v>45855</v>
      </c>
      <c r="E6480" t="inlineStr">
        <is>
          <t>CE</t>
        </is>
      </c>
      <c r="F6480" t="n">
        <v>4950</v>
      </c>
      <c r="J6480" t="n">
        <v>476.3</v>
      </c>
      <c r="K6480" t="n">
        <v>428.2</v>
      </c>
      <c r="L6480" t="n">
        <v>0</v>
      </c>
      <c r="M6480" t="inlineStr">
        <is>
          <t xml:space="preserve">0.000 BBL  </t>
        </is>
      </c>
      <c r="N6480" t="n">
        <v>0</v>
      </c>
      <c r="O6480" t="n">
        <v>0</v>
      </c>
    </row>
    <row r="6481">
      <c r="A6481" s="26" t="n">
        <v>45789</v>
      </c>
      <c r="B6481" t="inlineStr">
        <is>
          <t>OPTFUT</t>
        </is>
      </c>
      <c r="C6481" t="inlineStr">
        <is>
          <t xml:space="preserve">CRUDEOIL     </t>
        </is>
      </c>
      <c r="D6481" s="26" t="n">
        <v>45855</v>
      </c>
      <c r="E6481" t="inlineStr">
        <is>
          <t>CE</t>
        </is>
      </c>
      <c r="F6481" t="n">
        <v>4900</v>
      </c>
      <c r="J6481" t="n">
        <v>508.2</v>
      </c>
      <c r="K6481" t="n">
        <v>457.7</v>
      </c>
      <c r="L6481" t="n">
        <v>0</v>
      </c>
      <c r="M6481" t="inlineStr">
        <is>
          <t xml:space="preserve">0.000 BBL  </t>
        </is>
      </c>
      <c r="N6481" t="n">
        <v>0</v>
      </c>
      <c r="O6481" t="n">
        <v>0</v>
      </c>
    </row>
    <row r="6482">
      <c r="A6482" s="26" t="n">
        <v>45789</v>
      </c>
      <c r="B6482" t="inlineStr">
        <is>
          <t>OPTFUT</t>
        </is>
      </c>
      <c r="C6482" t="inlineStr">
        <is>
          <t xml:space="preserve">CRUDEOIL     </t>
        </is>
      </c>
      <c r="D6482" s="26" t="n">
        <v>45855</v>
      </c>
      <c r="E6482" t="inlineStr">
        <is>
          <t>CE</t>
        </is>
      </c>
      <c r="F6482" t="n">
        <v>4800</v>
      </c>
      <c r="J6482" t="n">
        <v>575.9</v>
      </c>
      <c r="K6482" t="n">
        <v>520.6</v>
      </c>
      <c r="L6482" t="n">
        <v>0</v>
      </c>
      <c r="M6482" t="inlineStr">
        <is>
          <t xml:space="preserve">0.000 BBL  </t>
        </is>
      </c>
      <c r="N6482" t="n">
        <v>0</v>
      </c>
      <c r="O6482" t="n">
        <v>0</v>
      </c>
    </row>
    <row r="6483">
      <c r="A6483" s="26" t="n">
        <v>45789</v>
      </c>
      <c r="B6483" t="inlineStr">
        <is>
          <t>OPTFUT</t>
        </is>
      </c>
      <c r="C6483" t="inlineStr">
        <is>
          <t xml:space="preserve">CRUDEOIL     </t>
        </is>
      </c>
      <c r="D6483" s="26" t="n">
        <v>45855</v>
      </c>
      <c r="E6483" t="inlineStr">
        <is>
          <t>PE</t>
        </is>
      </c>
      <c r="F6483" t="n">
        <v>4200</v>
      </c>
      <c r="J6483" t="n">
        <v>18.6</v>
      </c>
      <c r="K6483" t="n">
        <v>27.6</v>
      </c>
      <c r="L6483" t="n">
        <v>0</v>
      </c>
      <c r="M6483" t="inlineStr">
        <is>
          <t xml:space="preserve">0.000 BBL  </t>
        </is>
      </c>
      <c r="N6483" t="n">
        <v>0</v>
      </c>
      <c r="O6483" t="n">
        <v>0</v>
      </c>
    </row>
    <row r="6484">
      <c r="A6484" s="26" t="n">
        <v>45789</v>
      </c>
      <c r="B6484" t="inlineStr">
        <is>
          <t>OPTFUT</t>
        </is>
      </c>
      <c r="C6484" t="inlineStr">
        <is>
          <t xml:space="preserve">CRUDEOIL     </t>
        </is>
      </c>
      <c r="D6484" s="26" t="n">
        <v>45855</v>
      </c>
      <c r="E6484" t="inlineStr">
        <is>
          <t>CE</t>
        </is>
      </c>
      <c r="F6484" t="n">
        <v>5700</v>
      </c>
      <c r="J6484" t="n">
        <v>147.6</v>
      </c>
      <c r="K6484" t="n">
        <v>130.7</v>
      </c>
      <c r="L6484" t="n">
        <v>0</v>
      </c>
      <c r="M6484" t="inlineStr">
        <is>
          <t xml:space="preserve">0.000 BBL  </t>
        </is>
      </c>
      <c r="N6484" t="n">
        <v>0</v>
      </c>
      <c r="O6484" t="n">
        <v>0</v>
      </c>
    </row>
    <row r="6485">
      <c r="A6485" s="26" t="n">
        <v>45789</v>
      </c>
      <c r="B6485" t="inlineStr">
        <is>
          <t>OPTFUT</t>
        </is>
      </c>
      <c r="C6485" t="inlineStr">
        <is>
          <t xml:space="preserve">CRUDEOIL     </t>
        </is>
      </c>
      <c r="D6485" s="26" t="n">
        <v>45855</v>
      </c>
      <c r="E6485" t="inlineStr">
        <is>
          <t>CE</t>
        </is>
      </c>
      <c r="F6485" t="n">
        <v>5250</v>
      </c>
      <c r="J6485" t="n">
        <v>311.5</v>
      </c>
      <c r="K6485" t="n">
        <v>277.6</v>
      </c>
      <c r="L6485" t="n">
        <v>0</v>
      </c>
      <c r="M6485" t="inlineStr">
        <is>
          <t xml:space="preserve">0.000 BBL  </t>
        </is>
      </c>
      <c r="N6485" t="n">
        <v>0</v>
      </c>
      <c r="O6485" t="n">
        <v>0</v>
      </c>
    </row>
    <row r="6486">
      <c r="A6486" s="26" t="n">
        <v>45789</v>
      </c>
      <c r="B6486" t="inlineStr">
        <is>
          <t>OPTFUT</t>
        </is>
      </c>
      <c r="C6486" t="inlineStr">
        <is>
          <t xml:space="preserve">CRUDEOIL     </t>
        </is>
      </c>
      <c r="D6486" s="26" t="n">
        <v>45855</v>
      </c>
      <c r="E6486" t="inlineStr">
        <is>
          <t>CE</t>
        </is>
      </c>
      <c r="F6486" t="n">
        <v>4200</v>
      </c>
      <c r="J6486" t="n">
        <v>1069.3</v>
      </c>
      <c r="K6486" t="n">
        <v>990.8</v>
      </c>
      <c r="L6486" t="n">
        <v>0</v>
      </c>
      <c r="M6486" t="inlineStr">
        <is>
          <t xml:space="preserve">0.000 BBL  </t>
        </is>
      </c>
      <c r="N6486" t="n">
        <v>0</v>
      </c>
      <c r="O6486" t="n">
        <v>0</v>
      </c>
    </row>
    <row r="6487">
      <c r="A6487" s="26" t="n">
        <v>45789</v>
      </c>
      <c r="B6487" t="inlineStr">
        <is>
          <t>OPTFUT</t>
        </is>
      </c>
      <c r="C6487" t="inlineStr">
        <is>
          <t xml:space="preserve">CRUDEOIL     </t>
        </is>
      </c>
      <c r="D6487" s="26" t="n">
        <v>45855</v>
      </c>
      <c r="E6487" t="inlineStr">
        <is>
          <t>PE</t>
        </is>
      </c>
      <c r="F6487" t="n">
        <v>5100</v>
      </c>
      <c r="J6487" t="n">
        <v>227</v>
      </c>
      <c r="K6487" t="n">
        <v>273.1</v>
      </c>
      <c r="L6487" t="n">
        <v>0</v>
      </c>
      <c r="M6487" t="inlineStr">
        <is>
          <t xml:space="preserve">0.000 BBL  </t>
        </is>
      </c>
      <c r="N6487" t="n">
        <v>0</v>
      </c>
      <c r="O6487" t="n">
        <v>0</v>
      </c>
    </row>
    <row r="6488">
      <c r="A6488" s="26" t="n">
        <v>45789</v>
      </c>
      <c r="B6488" t="inlineStr">
        <is>
          <t>OPTFUT</t>
        </is>
      </c>
      <c r="C6488" t="inlineStr">
        <is>
          <t xml:space="preserve">CRUDEOIL     </t>
        </is>
      </c>
      <c r="D6488" s="26" t="n">
        <v>45855</v>
      </c>
      <c r="E6488" t="inlineStr">
        <is>
          <t>CE</t>
        </is>
      </c>
      <c r="F6488" t="n">
        <v>4650</v>
      </c>
      <c r="J6488" t="n">
        <v>686.3</v>
      </c>
      <c r="K6488" t="n">
        <v>624</v>
      </c>
      <c r="L6488" t="n">
        <v>0</v>
      </c>
      <c r="M6488" t="inlineStr">
        <is>
          <t xml:space="preserve">0.000 BBL  </t>
        </is>
      </c>
      <c r="N6488" t="n">
        <v>0</v>
      </c>
      <c r="O6488" t="n">
        <v>0</v>
      </c>
    </row>
    <row r="6489">
      <c r="A6489" s="26" t="n">
        <v>45789</v>
      </c>
      <c r="B6489" t="inlineStr">
        <is>
          <t>OPTFUT</t>
        </is>
      </c>
      <c r="C6489" t="inlineStr">
        <is>
          <t xml:space="preserve">CRUDEOIL     </t>
        </is>
      </c>
      <c r="D6489" s="26" t="n">
        <v>45855</v>
      </c>
      <c r="E6489" t="inlineStr">
        <is>
          <t>PE</t>
        </is>
      </c>
      <c r="F6489" t="n">
        <v>6650</v>
      </c>
      <c r="J6489" t="n">
        <v>1391.5</v>
      </c>
      <c r="K6489" t="n">
        <v>1475.7</v>
      </c>
      <c r="L6489" t="n">
        <v>0</v>
      </c>
      <c r="M6489" t="inlineStr">
        <is>
          <t xml:space="preserve">0.000 BBL  </t>
        </is>
      </c>
      <c r="N6489" t="n">
        <v>0</v>
      </c>
      <c r="O6489" t="n">
        <v>0</v>
      </c>
    </row>
    <row r="6490">
      <c r="A6490" s="26" t="n">
        <v>45789</v>
      </c>
      <c r="B6490" t="inlineStr">
        <is>
          <t>OPTFUT</t>
        </is>
      </c>
      <c r="C6490" t="inlineStr">
        <is>
          <t xml:space="preserve">CRUDEOIL     </t>
        </is>
      </c>
      <c r="D6490" s="26" t="n">
        <v>45855</v>
      </c>
      <c r="E6490" t="inlineStr">
        <is>
          <t>PE</t>
        </is>
      </c>
      <c r="F6490" t="n">
        <v>6050</v>
      </c>
      <c r="J6490" t="n">
        <v>853.5</v>
      </c>
      <c r="K6490" t="n">
        <v>931.5</v>
      </c>
      <c r="L6490" t="n">
        <v>0</v>
      </c>
      <c r="M6490" t="inlineStr">
        <is>
          <t xml:space="preserve">0.000 BBL  </t>
        </is>
      </c>
      <c r="N6490" t="n">
        <v>0</v>
      </c>
      <c r="O6490" t="n">
        <v>0</v>
      </c>
    </row>
    <row r="6491">
      <c r="A6491" s="26" t="n">
        <v>45789</v>
      </c>
      <c r="B6491" t="inlineStr">
        <is>
          <t>OPTFUT</t>
        </is>
      </c>
      <c r="C6491" t="inlineStr">
        <is>
          <t xml:space="preserve">CRUDEOIL     </t>
        </is>
      </c>
      <c r="D6491" s="26" t="n">
        <v>45855</v>
      </c>
      <c r="E6491" t="inlineStr">
        <is>
          <t>CE</t>
        </is>
      </c>
      <c r="F6491" t="n">
        <v>5100</v>
      </c>
      <c r="J6491" t="n">
        <v>388.1</v>
      </c>
      <c r="K6491" t="n">
        <v>347.2</v>
      </c>
      <c r="L6491" t="n">
        <v>0</v>
      </c>
      <c r="M6491" t="inlineStr">
        <is>
          <t xml:space="preserve">0.000 BBL  </t>
        </is>
      </c>
      <c r="N6491" t="n">
        <v>0</v>
      </c>
      <c r="O6491" t="n">
        <v>0</v>
      </c>
    </row>
    <row r="6492">
      <c r="A6492" s="26" t="n">
        <v>45789</v>
      </c>
      <c r="B6492" t="inlineStr">
        <is>
          <t>OPTFUT</t>
        </is>
      </c>
      <c r="C6492" t="inlineStr">
        <is>
          <t xml:space="preserve">CRUDEOIL     </t>
        </is>
      </c>
      <c r="D6492" s="26" t="n">
        <v>45855</v>
      </c>
      <c r="E6492" t="inlineStr">
        <is>
          <t>PE</t>
        </is>
      </c>
      <c r="F6492" t="n">
        <v>4550</v>
      </c>
      <c r="J6492" t="n">
        <v>60.6</v>
      </c>
      <c r="K6492" t="n">
        <v>81.3</v>
      </c>
      <c r="L6492" t="n">
        <v>0</v>
      </c>
      <c r="M6492" t="inlineStr">
        <is>
          <t xml:space="preserve">0.000 BBL  </t>
        </is>
      </c>
      <c r="N6492" t="n">
        <v>0</v>
      </c>
      <c r="O6492" t="n">
        <v>0</v>
      </c>
    </row>
    <row r="6493">
      <c r="A6493" s="26" t="n">
        <v>45789</v>
      </c>
      <c r="B6493" t="inlineStr">
        <is>
          <t>OPTFUT</t>
        </is>
      </c>
      <c r="C6493" t="inlineStr">
        <is>
          <t xml:space="preserve">CRUDEOIL     </t>
        </is>
      </c>
      <c r="D6493" s="26" t="n">
        <v>45855</v>
      </c>
      <c r="E6493" t="inlineStr">
        <is>
          <t>PE</t>
        </is>
      </c>
      <c r="F6493" t="n">
        <v>5700</v>
      </c>
      <c r="J6493" t="n">
        <v>579.5</v>
      </c>
      <c r="K6493" t="n">
        <v>649.3</v>
      </c>
      <c r="L6493" t="n">
        <v>0</v>
      </c>
      <c r="M6493" t="inlineStr">
        <is>
          <t xml:space="preserve">0.000 BBL  </t>
        </is>
      </c>
      <c r="N6493" t="n">
        <v>0</v>
      </c>
      <c r="O6493" t="n">
        <v>0</v>
      </c>
    </row>
    <row r="6494">
      <c r="A6494" s="26" t="n">
        <v>45789</v>
      </c>
      <c r="B6494" t="inlineStr">
        <is>
          <t>OPTFUT</t>
        </is>
      </c>
      <c r="C6494" t="inlineStr">
        <is>
          <t xml:space="preserve">CRUDEOIL     </t>
        </is>
      </c>
      <c r="D6494" s="26" t="n">
        <v>45855</v>
      </c>
      <c r="E6494" t="inlineStr">
        <is>
          <t>PE</t>
        </is>
      </c>
      <c r="F6494" t="n">
        <v>4700</v>
      </c>
      <c r="J6494" t="n">
        <v>91.90000000000001</v>
      </c>
      <c r="K6494" t="n">
        <v>119.1</v>
      </c>
      <c r="L6494" t="n">
        <v>0</v>
      </c>
      <c r="M6494" t="inlineStr">
        <is>
          <t xml:space="preserve">0.000 BBL  </t>
        </is>
      </c>
      <c r="N6494" t="n">
        <v>0</v>
      </c>
      <c r="O6494" t="n">
        <v>0</v>
      </c>
    </row>
    <row r="6495">
      <c r="A6495" s="26" t="n">
        <v>45789</v>
      </c>
      <c r="B6495" t="inlineStr">
        <is>
          <t>OPTFUT</t>
        </is>
      </c>
      <c r="C6495" t="inlineStr">
        <is>
          <t xml:space="preserve">CRUDEOIL     </t>
        </is>
      </c>
      <c r="D6495" s="26" t="n">
        <v>45855</v>
      </c>
      <c r="E6495" t="inlineStr">
        <is>
          <t>PE</t>
        </is>
      </c>
      <c r="F6495" t="n">
        <v>3750</v>
      </c>
      <c r="J6495" t="n">
        <v>2.4</v>
      </c>
      <c r="K6495" t="n">
        <v>4.2</v>
      </c>
      <c r="L6495" t="n">
        <v>0</v>
      </c>
      <c r="M6495" t="inlineStr">
        <is>
          <t xml:space="preserve">0.000 BBL  </t>
        </is>
      </c>
      <c r="N6495" t="n">
        <v>0</v>
      </c>
      <c r="O6495" t="n">
        <v>0</v>
      </c>
    </row>
    <row r="6496">
      <c r="A6496" s="26" t="n">
        <v>45789</v>
      </c>
      <c r="B6496" t="inlineStr">
        <is>
          <t>OPTFUT</t>
        </is>
      </c>
      <c r="C6496" t="inlineStr">
        <is>
          <t xml:space="preserve">CRUDEOIL     </t>
        </is>
      </c>
      <c r="D6496" s="26" t="n">
        <v>45855</v>
      </c>
      <c r="E6496" t="inlineStr">
        <is>
          <t>CE</t>
        </is>
      </c>
      <c r="F6496" t="n">
        <v>6050</v>
      </c>
      <c r="J6496" t="n">
        <v>75.59999999999999</v>
      </c>
      <c r="K6496" t="n">
        <v>67.09999999999999</v>
      </c>
      <c r="L6496" t="n">
        <v>0</v>
      </c>
      <c r="M6496" t="inlineStr">
        <is>
          <t xml:space="preserve">0.000 BBL  </t>
        </is>
      </c>
      <c r="N6496" t="n">
        <v>0</v>
      </c>
      <c r="O6496" t="n">
        <v>0</v>
      </c>
    </row>
    <row r="6497">
      <c r="A6497" s="26" t="n">
        <v>45789</v>
      </c>
      <c r="B6497" t="inlineStr">
        <is>
          <t>OPTFUT</t>
        </is>
      </c>
      <c r="C6497" t="inlineStr">
        <is>
          <t xml:space="preserve">CRUDEOIL     </t>
        </is>
      </c>
      <c r="D6497" s="26" t="n">
        <v>45855</v>
      </c>
      <c r="E6497" t="inlineStr">
        <is>
          <t>CE</t>
        </is>
      </c>
      <c r="F6497" t="n">
        <v>6650</v>
      </c>
      <c r="J6497" t="n">
        <v>20.6</v>
      </c>
      <c r="K6497" t="n">
        <v>18.5</v>
      </c>
      <c r="L6497" t="n">
        <v>0</v>
      </c>
      <c r="M6497" t="inlineStr">
        <is>
          <t xml:space="preserve">0.000 BBL  </t>
        </is>
      </c>
      <c r="N6497" t="n">
        <v>0</v>
      </c>
      <c r="O6497" t="n">
        <v>0</v>
      </c>
    </row>
    <row r="6498">
      <c r="A6498" s="26" t="n">
        <v>45789</v>
      </c>
      <c r="B6498" t="inlineStr">
        <is>
          <t>OPTFUT</t>
        </is>
      </c>
      <c r="C6498" t="inlineStr">
        <is>
          <t xml:space="preserve">CRUDEOIL     </t>
        </is>
      </c>
      <c r="D6498" s="26" t="n">
        <v>45855</v>
      </c>
      <c r="E6498" t="inlineStr">
        <is>
          <t>CE</t>
        </is>
      </c>
      <c r="F6498" t="n">
        <v>6550</v>
      </c>
      <c r="J6498" t="n">
        <v>25.9</v>
      </c>
      <c r="K6498" t="n">
        <v>23.2</v>
      </c>
      <c r="L6498" t="n">
        <v>0</v>
      </c>
      <c r="M6498" t="inlineStr">
        <is>
          <t xml:space="preserve">0.000 BBL  </t>
        </is>
      </c>
      <c r="N6498" t="n">
        <v>0</v>
      </c>
      <c r="O6498" t="n">
        <v>0</v>
      </c>
    </row>
    <row r="6499">
      <c r="A6499" s="26" t="n">
        <v>45789</v>
      </c>
      <c r="B6499" t="inlineStr">
        <is>
          <t>OPTFUT</t>
        </is>
      </c>
      <c r="C6499" t="inlineStr">
        <is>
          <t xml:space="preserve">CRUDEOIL     </t>
        </is>
      </c>
      <c r="D6499" s="26" t="n">
        <v>45855</v>
      </c>
      <c r="E6499" t="inlineStr">
        <is>
          <t>PE</t>
        </is>
      </c>
      <c r="F6499" t="n">
        <v>3700</v>
      </c>
      <c r="J6499" t="n">
        <v>1.8</v>
      </c>
      <c r="K6499" t="n">
        <v>3.2</v>
      </c>
      <c r="L6499" t="n">
        <v>0</v>
      </c>
      <c r="M6499" t="inlineStr">
        <is>
          <t xml:space="preserve">0.000 BBL  </t>
        </is>
      </c>
      <c r="N6499" t="n">
        <v>0</v>
      </c>
      <c r="O6499" t="n">
        <v>0</v>
      </c>
    </row>
    <row r="6500">
      <c r="A6500" s="26" t="n">
        <v>45789</v>
      </c>
      <c r="B6500" t="inlineStr">
        <is>
          <t>OPTFUT</t>
        </is>
      </c>
      <c r="C6500" t="inlineStr">
        <is>
          <t xml:space="preserve">CRUDEOIL     </t>
        </is>
      </c>
      <c r="D6500" s="26" t="n">
        <v>45855</v>
      </c>
      <c r="E6500" t="inlineStr">
        <is>
          <t>PE</t>
        </is>
      </c>
      <c r="F6500" t="n">
        <v>5450</v>
      </c>
      <c r="J6500" t="n">
        <v>411.9</v>
      </c>
      <c r="K6500" t="n">
        <v>473.3</v>
      </c>
      <c r="L6500" t="n">
        <v>0</v>
      </c>
      <c r="M6500" t="inlineStr">
        <is>
          <t xml:space="preserve">0.000 BBL  </t>
        </is>
      </c>
      <c r="N6500" t="n">
        <v>0</v>
      </c>
      <c r="O6500" t="n">
        <v>0</v>
      </c>
    </row>
    <row r="6501">
      <c r="A6501" s="26" t="n">
        <v>45789</v>
      </c>
      <c r="B6501" t="inlineStr">
        <is>
          <t>OPTFUT</t>
        </is>
      </c>
      <c r="C6501" t="inlineStr">
        <is>
          <t xml:space="preserve">CRUDEOIL     </t>
        </is>
      </c>
      <c r="D6501" s="26" t="n">
        <v>45855</v>
      </c>
      <c r="E6501" t="inlineStr">
        <is>
          <t>CE</t>
        </is>
      </c>
      <c r="F6501" t="n">
        <v>5600</v>
      </c>
      <c r="J6501" t="n">
        <v>176.2</v>
      </c>
      <c r="K6501" t="n">
        <v>156.1</v>
      </c>
      <c r="L6501" t="n">
        <v>0</v>
      </c>
      <c r="M6501" t="inlineStr">
        <is>
          <t xml:space="preserve">0.000 BBL  </t>
        </is>
      </c>
      <c r="N6501" t="n">
        <v>0</v>
      </c>
      <c r="O6501" t="n">
        <v>0</v>
      </c>
    </row>
    <row r="6502">
      <c r="A6502" s="26" t="n">
        <v>45789</v>
      </c>
      <c r="B6502" t="inlineStr">
        <is>
          <t>OPTFUT</t>
        </is>
      </c>
      <c r="C6502" t="inlineStr">
        <is>
          <t xml:space="preserve">CRUDEOIL     </t>
        </is>
      </c>
      <c r="D6502" s="26" t="n">
        <v>45855</v>
      </c>
      <c r="E6502" t="inlineStr">
        <is>
          <t>PE</t>
        </is>
      </c>
      <c r="F6502" t="n">
        <v>6400</v>
      </c>
      <c r="J6502" t="n">
        <v>1160</v>
      </c>
      <c r="K6502" t="n">
        <v>1242.5</v>
      </c>
      <c r="L6502" t="n">
        <v>0</v>
      </c>
      <c r="M6502" t="inlineStr">
        <is>
          <t xml:space="preserve">0.000 BBL  </t>
        </is>
      </c>
      <c r="N6502" t="n">
        <v>0</v>
      </c>
      <c r="O6502" t="n">
        <v>0</v>
      </c>
    </row>
    <row r="6503">
      <c r="A6503" s="26" t="n">
        <v>45789</v>
      </c>
      <c r="B6503" t="inlineStr">
        <is>
          <t>OPTFUT</t>
        </is>
      </c>
      <c r="C6503" t="inlineStr">
        <is>
          <t xml:space="preserve">CRUDEOIL     </t>
        </is>
      </c>
      <c r="D6503" s="26" t="n">
        <v>45855</v>
      </c>
      <c r="E6503" t="inlineStr">
        <is>
          <t>CE</t>
        </is>
      </c>
      <c r="F6503" t="n">
        <v>3750</v>
      </c>
      <c r="J6503" t="n">
        <v>1497.8</v>
      </c>
      <c r="K6503" t="n">
        <v>1411.9</v>
      </c>
      <c r="L6503" t="n">
        <v>0</v>
      </c>
      <c r="M6503" t="inlineStr">
        <is>
          <t xml:space="preserve">0.000 BBL  </t>
        </is>
      </c>
      <c r="N6503" t="n">
        <v>0</v>
      </c>
      <c r="O6503" t="n">
        <v>0</v>
      </c>
    </row>
    <row r="6504">
      <c r="A6504" s="26" t="n">
        <v>45789</v>
      </c>
      <c r="B6504" t="inlineStr">
        <is>
          <t>OPTFUT</t>
        </is>
      </c>
      <c r="C6504" t="inlineStr">
        <is>
          <t xml:space="preserve">CRUDEOIL     </t>
        </is>
      </c>
      <c r="D6504" s="26" t="n">
        <v>45855</v>
      </c>
      <c r="E6504" t="inlineStr">
        <is>
          <t>PE</t>
        </is>
      </c>
      <c r="F6504" t="n">
        <v>5400</v>
      </c>
      <c r="J6504" t="n">
        <v>381.8</v>
      </c>
      <c r="K6504" t="n">
        <v>441.2</v>
      </c>
      <c r="L6504" t="n">
        <v>0</v>
      </c>
      <c r="M6504" t="inlineStr">
        <is>
          <t xml:space="preserve">0.000 BBL  </t>
        </is>
      </c>
      <c r="N6504" t="n">
        <v>0</v>
      </c>
      <c r="O6504" t="n">
        <v>0</v>
      </c>
    </row>
    <row r="6505">
      <c r="A6505" s="26" t="n">
        <v>45789</v>
      </c>
      <c r="B6505" t="inlineStr">
        <is>
          <t>OPTFUT</t>
        </is>
      </c>
      <c r="C6505" t="inlineStr">
        <is>
          <t xml:space="preserve">CRUDEOIL     </t>
        </is>
      </c>
      <c r="D6505" s="26" t="n">
        <v>45855</v>
      </c>
      <c r="E6505" t="inlineStr">
        <is>
          <t>PE</t>
        </is>
      </c>
      <c r="F6505" t="n">
        <v>4450</v>
      </c>
      <c r="J6505" t="n">
        <v>44.6</v>
      </c>
      <c r="K6505" t="n">
        <v>61.5</v>
      </c>
      <c r="L6505" t="n">
        <v>0</v>
      </c>
      <c r="M6505" t="inlineStr">
        <is>
          <t xml:space="preserve">0.000 BBL  </t>
        </is>
      </c>
      <c r="N6505" t="n">
        <v>0</v>
      </c>
      <c r="O6505" t="n">
        <v>0</v>
      </c>
    </row>
    <row r="6506">
      <c r="A6506" s="26" t="n">
        <v>45789</v>
      </c>
      <c r="B6506" t="inlineStr">
        <is>
          <t>OPTFUT</t>
        </is>
      </c>
      <c r="C6506" t="inlineStr">
        <is>
          <t xml:space="preserve">CRUDEOIL     </t>
        </is>
      </c>
      <c r="D6506" s="26" t="n">
        <v>45855</v>
      </c>
      <c r="E6506" t="inlineStr">
        <is>
          <t>PE</t>
        </is>
      </c>
      <c r="F6506" t="n">
        <v>4600</v>
      </c>
      <c r="J6506" t="n">
        <v>70</v>
      </c>
      <c r="K6506" t="n">
        <v>92.8</v>
      </c>
      <c r="L6506" t="n">
        <v>0</v>
      </c>
      <c r="M6506" t="inlineStr">
        <is>
          <t xml:space="preserve">0.000 BBL  </t>
        </is>
      </c>
      <c r="N6506" t="n">
        <v>0</v>
      </c>
      <c r="O6506" t="n">
        <v>0</v>
      </c>
    </row>
    <row r="6507">
      <c r="A6507" s="26" t="n">
        <v>45789</v>
      </c>
      <c r="B6507" t="inlineStr">
        <is>
          <t>OPTFUT</t>
        </is>
      </c>
      <c r="C6507" t="inlineStr">
        <is>
          <t xml:space="preserve">CRUDEOIL     </t>
        </is>
      </c>
      <c r="D6507" s="26" t="n">
        <v>45855</v>
      </c>
      <c r="E6507" t="inlineStr">
        <is>
          <t>PE</t>
        </is>
      </c>
      <c r="F6507" t="n">
        <v>5300</v>
      </c>
      <c r="J6507" t="n">
        <v>325.1</v>
      </c>
      <c r="K6507" t="n">
        <v>380.3</v>
      </c>
      <c r="L6507" t="n">
        <v>0</v>
      </c>
      <c r="M6507" t="inlineStr">
        <is>
          <t xml:space="preserve">0.000 BBL  </t>
        </is>
      </c>
      <c r="N6507" t="n">
        <v>0</v>
      </c>
      <c r="O6507" t="n">
        <v>0</v>
      </c>
    </row>
    <row r="6508">
      <c r="A6508" s="26" t="n">
        <v>45789</v>
      </c>
      <c r="B6508" t="inlineStr">
        <is>
          <t>OPTFUT</t>
        </is>
      </c>
      <c r="C6508" t="inlineStr">
        <is>
          <t xml:space="preserve">CRUDEOIL     </t>
        </is>
      </c>
      <c r="D6508" s="26" t="n">
        <v>45855</v>
      </c>
      <c r="E6508" t="inlineStr">
        <is>
          <t>PE</t>
        </is>
      </c>
      <c r="F6508" t="n">
        <v>5900</v>
      </c>
      <c r="J6508" t="n">
        <v>731.2</v>
      </c>
      <c r="K6508" t="n">
        <v>806.2</v>
      </c>
      <c r="L6508" t="n">
        <v>0</v>
      </c>
      <c r="M6508" t="inlineStr">
        <is>
          <t xml:space="preserve">0.000 BBL  </t>
        </is>
      </c>
      <c r="N6508" t="n">
        <v>0</v>
      </c>
      <c r="O6508" t="n">
        <v>0</v>
      </c>
    </row>
    <row r="6509">
      <c r="A6509" s="26" t="n">
        <v>45789</v>
      </c>
      <c r="B6509" t="inlineStr">
        <is>
          <t>OPTFUT</t>
        </is>
      </c>
      <c r="C6509" t="inlineStr">
        <is>
          <t xml:space="preserve">CRUDEOIL     </t>
        </is>
      </c>
      <c r="D6509" s="26" t="n">
        <v>45855</v>
      </c>
      <c r="E6509" t="inlineStr">
        <is>
          <t>PE</t>
        </is>
      </c>
      <c r="F6509" t="n">
        <v>5050</v>
      </c>
      <c r="J6509" t="n">
        <v>205.6</v>
      </c>
      <c r="K6509" t="n">
        <v>249.4</v>
      </c>
      <c r="L6509" t="n">
        <v>0</v>
      </c>
      <c r="M6509" t="inlineStr">
        <is>
          <t xml:space="preserve">0.000 BBL  </t>
        </is>
      </c>
      <c r="N6509" t="n">
        <v>0</v>
      </c>
      <c r="O6509" t="n">
        <v>0</v>
      </c>
    </row>
    <row r="6510">
      <c r="A6510" s="26" t="n">
        <v>45789</v>
      </c>
      <c r="B6510" t="inlineStr">
        <is>
          <t>OPTFUT</t>
        </is>
      </c>
      <c r="C6510" t="inlineStr">
        <is>
          <t xml:space="preserve">CRUDEOIL     </t>
        </is>
      </c>
      <c r="D6510" s="26" t="n">
        <v>45855</v>
      </c>
      <c r="E6510" t="inlineStr">
        <is>
          <t>CE</t>
        </is>
      </c>
      <c r="F6510" t="n">
        <v>5750</v>
      </c>
      <c r="J6510" t="n">
        <v>134.7</v>
      </c>
      <c r="K6510" t="n">
        <v>119.3</v>
      </c>
      <c r="L6510" t="n">
        <v>0</v>
      </c>
      <c r="M6510" t="inlineStr">
        <is>
          <t xml:space="preserve">0.000 BBL  </t>
        </is>
      </c>
      <c r="N6510" t="n">
        <v>0</v>
      </c>
      <c r="O6510" t="n">
        <v>0</v>
      </c>
    </row>
    <row r="6511">
      <c r="A6511" s="26" t="n">
        <v>45789</v>
      </c>
      <c r="B6511" t="inlineStr">
        <is>
          <t>OPTFUT</t>
        </is>
      </c>
      <c r="C6511" t="inlineStr">
        <is>
          <t xml:space="preserve">CRUDEOIL     </t>
        </is>
      </c>
      <c r="D6511" s="26" t="n">
        <v>45855</v>
      </c>
      <c r="E6511" t="inlineStr">
        <is>
          <t>PE</t>
        </is>
      </c>
      <c r="F6511" t="n">
        <v>4250</v>
      </c>
      <c r="J6511" t="n">
        <v>22.5</v>
      </c>
      <c r="K6511" t="n">
        <v>32.8</v>
      </c>
      <c r="L6511" t="n">
        <v>0</v>
      </c>
      <c r="M6511" t="inlineStr">
        <is>
          <t xml:space="preserve">0.000 BBL  </t>
        </is>
      </c>
      <c r="N6511" t="n">
        <v>0</v>
      </c>
      <c r="O6511" t="n">
        <v>0</v>
      </c>
    </row>
    <row r="6512">
      <c r="A6512" s="26" t="n">
        <v>45789</v>
      </c>
      <c r="B6512" t="inlineStr">
        <is>
          <t>OPTFUT</t>
        </is>
      </c>
      <c r="C6512" t="inlineStr">
        <is>
          <t xml:space="preserve">CRUDEOIL     </t>
        </is>
      </c>
      <c r="D6512" s="26" t="n">
        <v>45855</v>
      </c>
      <c r="E6512" t="inlineStr">
        <is>
          <t>CE</t>
        </is>
      </c>
      <c r="F6512" t="n">
        <v>6400</v>
      </c>
      <c r="J6512" t="n">
        <v>36.2</v>
      </c>
      <c r="K6512" t="n">
        <v>32.3</v>
      </c>
      <c r="L6512" t="n">
        <v>0</v>
      </c>
      <c r="M6512" t="inlineStr">
        <is>
          <t xml:space="preserve">0.000 BBL  </t>
        </is>
      </c>
      <c r="N6512" t="n">
        <v>0</v>
      </c>
      <c r="O6512" t="n">
        <v>0</v>
      </c>
    </row>
    <row r="6513">
      <c r="A6513" s="26" t="n">
        <v>45789</v>
      </c>
      <c r="B6513" t="inlineStr">
        <is>
          <t>OPTFUT</t>
        </is>
      </c>
      <c r="C6513" t="inlineStr">
        <is>
          <t xml:space="preserve">CRUDEOIL     </t>
        </is>
      </c>
      <c r="D6513" s="26" t="n">
        <v>45855</v>
      </c>
      <c r="E6513" t="inlineStr">
        <is>
          <t>PE</t>
        </is>
      </c>
      <c r="F6513" t="n">
        <v>4950</v>
      </c>
      <c r="J6513" t="n">
        <v>166.9</v>
      </c>
      <c r="K6513" t="n">
        <v>205.9</v>
      </c>
      <c r="L6513" t="n">
        <v>0</v>
      </c>
      <c r="M6513" t="inlineStr">
        <is>
          <t xml:space="preserve">0.000 BBL  </t>
        </is>
      </c>
      <c r="N6513" t="n">
        <v>0</v>
      </c>
      <c r="O6513" t="n">
        <v>0</v>
      </c>
    </row>
    <row r="6514">
      <c r="A6514" s="26" t="n">
        <v>45789</v>
      </c>
      <c r="B6514" t="inlineStr">
        <is>
          <t>OPTFUT</t>
        </is>
      </c>
      <c r="C6514" t="inlineStr">
        <is>
          <t xml:space="preserve">CRUDEOIL     </t>
        </is>
      </c>
      <c r="D6514" s="26" t="n">
        <v>45855</v>
      </c>
      <c r="E6514" t="inlineStr">
        <is>
          <t>PE</t>
        </is>
      </c>
      <c r="F6514" t="n">
        <v>3850</v>
      </c>
      <c r="J6514" t="n">
        <v>4</v>
      </c>
      <c r="K6514" t="n">
        <v>6.7</v>
      </c>
      <c r="L6514" t="n">
        <v>0</v>
      </c>
      <c r="M6514" t="inlineStr">
        <is>
          <t xml:space="preserve">0.000 BBL  </t>
        </is>
      </c>
      <c r="N6514" t="n">
        <v>0</v>
      </c>
      <c r="O6514" t="n">
        <v>0</v>
      </c>
    </row>
    <row r="6515">
      <c r="A6515" s="26" t="n">
        <v>45789</v>
      </c>
      <c r="B6515" t="inlineStr">
        <is>
          <t>OPTFUT</t>
        </is>
      </c>
      <c r="C6515" t="inlineStr">
        <is>
          <t xml:space="preserve">CRUDEOIL     </t>
        </is>
      </c>
      <c r="D6515" s="26" t="n">
        <v>45855</v>
      </c>
      <c r="E6515" t="inlineStr">
        <is>
          <t>CE</t>
        </is>
      </c>
      <c r="F6515" t="n">
        <v>6600</v>
      </c>
      <c r="J6515" t="n">
        <v>23.1</v>
      </c>
      <c r="K6515" t="n">
        <v>20.8</v>
      </c>
      <c r="L6515" t="n">
        <v>0</v>
      </c>
      <c r="M6515" t="inlineStr">
        <is>
          <t xml:space="preserve">0.000 BBL  </t>
        </is>
      </c>
      <c r="N6515" t="n">
        <v>0</v>
      </c>
      <c r="O6515" t="n">
        <v>0</v>
      </c>
    </row>
    <row r="6516">
      <c r="A6516" s="26" t="n">
        <v>45789</v>
      </c>
      <c r="B6516" t="inlineStr">
        <is>
          <t>OPTFUT</t>
        </is>
      </c>
      <c r="C6516" t="inlineStr">
        <is>
          <t xml:space="preserve">CRUDEOIL     </t>
        </is>
      </c>
      <c r="D6516" s="26" t="n">
        <v>45855</v>
      </c>
      <c r="E6516" t="inlineStr">
        <is>
          <t>CE</t>
        </is>
      </c>
      <c r="F6516" t="n">
        <v>3850</v>
      </c>
      <c r="J6516" t="n">
        <v>1400.6</v>
      </c>
      <c r="K6516" t="n">
        <v>1315.7</v>
      </c>
      <c r="L6516" t="n">
        <v>0</v>
      </c>
      <c r="M6516" t="inlineStr">
        <is>
          <t xml:space="preserve">0.000 BBL  </t>
        </is>
      </c>
      <c r="N6516" t="n">
        <v>0</v>
      </c>
      <c r="O6516" t="n">
        <v>0</v>
      </c>
    </row>
    <row r="6517">
      <c r="A6517" s="26" t="n">
        <v>45789</v>
      </c>
      <c r="B6517" t="inlineStr">
        <is>
          <t>OPTFUT</t>
        </is>
      </c>
      <c r="C6517" t="inlineStr">
        <is>
          <t xml:space="preserve">CRUDEOIL     </t>
        </is>
      </c>
      <c r="D6517" s="26" t="n">
        <v>45855</v>
      </c>
      <c r="E6517" t="inlineStr">
        <is>
          <t>CE</t>
        </is>
      </c>
      <c r="F6517" t="n">
        <v>5650</v>
      </c>
      <c r="J6517" t="n">
        <v>161.4</v>
      </c>
      <c r="K6517" t="n">
        <v>142.9</v>
      </c>
      <c r="L6517" t="n">
        <v>0</v>
      </c>
      <c r="M6517" t="inlineStr">
        <is>
          <t xml:space="preserve">0.000 BBL  </t>
        </is>
      </c>
      <c r="N6517" t="n">
        <v>0</v>
      </c>
      <c r="O6517" t="n">
        <v>0</v>
      </c>
    </row>
    <row r="6518">
      <c r="A6518" s="26" t="n">
        <v>45789</v>
      </c>
      <c r="B6518" t="inlineStr">
        <is>
          <t>OPTFUT</t>
        </is>
      </c>
      <c r="C6518" t="inlineStr">
        <is>
          <t xml:space="preserve">CRUDEOIL     </t>
        </is>
      </c>
      <c r="D6518" s="26" t="n">
        <v>45855</v>
      </c>
      <c r="E6518" t="inlineStr">
        <is>
          <t>CE</t>
        </is>
      </c>
      <c r="F6518" t="n">
        <v>6450</v>
      </c>
      <c r="J6518" t="n">
        <v>32.4</v>
      </c>
      <c r="K6518" t="n">
        <v>29</v>
      </c>
      <c r="L6518" t="n">
        <v>0</v>
      </c>
      <c r="M6518" t="inlineStr">
        <is>
          <t xml:space="preserve">0.000 BBL  </t>
        </is>
      </c>
      <c r="N6518" t="n">
        <v>0</v>
      </c>
      <c r="O6518" t="n">
        <v>0</v>
      </c>
    </row>
    <row r="6519">
      <c r="A6519" s="26" t="n">
        <v>45789</v>
      </c>
      <c r="B6519" t="inlineStr">
        <is>
          <t>OPTFUT</t>
        </is>
      </c>
      <c r="C6519" t="inlineStr">
        <is>
          <t xml:space="preserve">CRUDEOIL     </t>
        </is>
      </c>
      <c r="D6519" s="26" t="n">
        <v>45855</v>
      </c>
      <c r="E6519" t="inlineStr">
        <is>
          <t>CE</t>
        </is>
      </c>
      <c r="F6519" t="n">
        <v>4000</v>
      </c>
      <c r="J6519" t="n">
        <v>1256.5</v>
      </c>
      <c r="K6519" t="n">
        <v>1173.7</v>
      </c>
      <c r="L6519" t="n">
        <v>0</v>
      </c>
      <c r="M6519" t="inlineStr">
        <is>
          <t xml:space="preserve">0.000 BBL  </t>
        </is>
      </c>
      <c r="N6519" t="n">
        <v>0</v>
      </c>
      <c r="O6519" t="n">
        <v>0</v>
      </c>
    </row>
    <row r="6520">
      <c r="A6520" s="26" t="n">
        <v>45789</v>
      </c>
      <c r="B6520" t="inlineStr">
        <is>
          <t>OPTFUT</t>
        </is>
      </c>
      <c r="C6520" t="inlineStr">
        <is>
          <t xml:space="preserve">CRUDEOIL     </t>
        </is>
      </c>
      <c r="D6520" s="26" t="n">
        <v>45855</v>
      </c>
      <c r="E6520" t="inlineStr">
        <is>
          <t>CE</t>
        </is>
      </c>
      <c r="F6520" t="n">
        <v>4250</v>
      </c>
      <c r="J6520" t="n">
        <v>1023.7</v>
      </c>
      <c r="K6520" t="n">
        <v>946.6</v>
      </c>
      <c r="L6520" t="n">
        <v>0</v>
      </c>
      <c r="M6520" t="inlineStr">
        <is>
          <t xml:space="preserve">0.000 BBL  </t>
        </is>
      </c>
      <c r="N6520" t="n">
        <v>0</v>
      </c>
      <c r="O6520" t="n">
        <v>0</v>
      </c>
    </row>
    <row r="6521">
      <c r="A6521" s="26" t="n">
        <v>45789</v>
      </c>
      <c r="B6521" t="inlineStr">
        <is>
          <t>OPTFUT</t>
        </is>
      </c>
      <c r="C6521" t="inlineStr">
        <is>
          <t xml:space="preserve">CRUDEOIL     </t>
        </is>
      </c>
      <c r="D6521" s="26" t="n">
        <v>45855</v>
      </c>
      <c r="E6521" t="inlineStr">
        <is>
          <t>CE</t>
        </is>
      </c>
      <c r="F6521" t="n">
        <v>5800</v>
      </c>
      <c r="J6521" t="n">
        <v>122.8</v>
      </c>
      <c r="K6521" t="n">
        <v>108.7</v>
      </c>
      <c r="L6521" t="n">
        <v>0</v>
      </c>
      <c r="M6521" t="inlineStr">
        <is>
          <t xml:space="preserve">0.000 BBL  </t>
        </is>
      </c>
      <c r="N6521" t="n">
        <v>0</v>
      </c>
      <c r="O6521" t="n">
        <v>0</v>
      </c>
    </row>
    <row r="6522">
      <c r="A6522" s="26" t="n">
        <v>45789</v>
      </c>
      <c r="B6522" t="inlineStr">
        <is>
          <t>OPTFUT</t>
        </is>
      </c>
      <c r="C6522" t="inlineStr">
        <is>
          <t xml:space="preserve">CRUDEOIL     </t>
        </is>
      </c>
      <c r="D6522" s="26" t="n">
        <v>45855</v>
      </c>
      <c r="E6522" t="inlineStr">
        <is>
          <t>PE</t>
        </is>
      </c>
      <c r="F6522" t="n">
        <v>5000</v>
      </c>
      <c r="J6522" t="n">
        <v>185.6</v>
      </c>
      <c r="K6522" t="n">
        <v>227</v>
      </c>
      <c r="L6522" t="n">
        <v>0</v>
      </c>
      <c r="M6522" t="inlineStr">
        <is>
          <t xml:space="preserve">0.000 BBL  </t>
        </is>
      </c>
      <c r="N6522" t="n">
        <v>0</v>
      </c>
      <c r="O6522" t="n">
        <v>0</v>
      </c>
    </row>
    <row r="6523">
      <c r="A6523" s="26" t="n">
        <v>45789</v>
      </c>
      <c r="B6523" t="inlineStr">
        <is>
          <t>OPTFUT</t>
        </is>
      </c>
      <c r="C6523" t="inlineStr">
        <is>
          <t xml:space="preserve">CRUDEOIL     </t>
        </is>
      </c>
      <c r="D6523" s="26" t="n">
        <v>45855</v>
      </c>
      <c r="E6523" t="inlineStr">
        <is>
          <t>PE</t>
        </is>
      </c>
      <c r="F6523" t="n">
        <v>5350</v>
      </c>
      <c r="J6523" t="n">
        <v>352.8</v>
      </c>
      <c r="K6523" t="n">
        <v>410.2</v>
      </c>
      <c r="L6523" t="n">
        <v>0</v>
      </c>
      <c r="M6523" t="inlineStr">
        <is>
          <t xml:space="preserve">0.000 BBL  </t>
        </is>
      </c>
      <c r="N6523" t="n">
        <v>0</v>
      </c>
      <c r="O6523" t="n">
        <v>0</v>
      </c>
    </row>
    <row r="6524">
      <c r="A6524" s="26" t="n">
        <v>45789</v>
      </c>
      <c r="B6524" t="inlineStr">
        <is>
          <t>OPTFUT</t>
        </is>
      </c>
      <c r="C6524" t="inlineStr">
        <is>
          <t xml:space="preserve">CRUDEOIL     </t>
        </is>
      </c>
      <c r="D6524" s="26" t="n">
        <v>45855</v>
      </c>
      <c r="E6524" t="inlineStr">
        <is>
          <t>PE</t>
        </is>
      </c>
      <c r="F6524" t="n">
        <v>4500</v>
      </c>
      <c r="J6524" t="n">
        <v>52.2</v>
      </c>
      <c r="K6524" t="n">
        <v>70.90000000000001</v>
      </c>
      <c r="L6524" t="n">
        <v>0</v>
      </c>
      <c r="M6524" t="inlineStr">
        <is>
          <t xml:space="preserve">0.000 BBL  </t>
        </is>
      </c>
      <c r="N6524" t="n">
        <v>0</v>
      </c>
      <c r="O6524" t="n">
        <v>0</v>
      </c>
    </row>
    <row r="6525">
      <c r="A6525" s="26" t="n">
        <v>45789</v>
      </c>
      <c r="B6525" t="inlineStr">
        <is>
          <t>OPTFUT</t>
        </is>
      </c>
      <c r="C6525" t="inlineStr">
        <is>
          <t xml:space="preserve">CRUDEOIL     </t>
        </is>
      </c>
      <c r="D6525" s="26" t="n">
        <v>45855</v>
      </c>
      <c r="E6525" t="inlineStr">
        <is>
          <t>PE</t>
        </is>
      </c>
      <c r="F6525" t="n">
        <v>4400</v>
      </c>
      <c r="J6525" t="n">
        <v>38</v>
      </c>
      <c r="K6525" t="n">
        <v>53</v>
      </c>
      <c r="L6525" t="n">
        <v>0</v>
      </c>
      <c r="M6525" t="inlineStr">
        <is>
          <t xml:space="preserve">0.000 BBL  </t>
        </is>
      </c>
      <c r="N6525" t="n">
        <v>0</v>
      </c>
      <c r="O6525" t="n">
        <v>0</v>
      </c>
    </row>
    <row r="6526">
      <c r="A6526" s="26" t="n">
        <v>45789</v>
      </c>
      <c r="B6526" t="inlineStr">
        <is>
          <t>OPTFUT</t>
        </is>
      </c>
      <c r="C6526" t="inlineStr">
        <is>
          <t xml:space="preserve">CRUDEOIL     </t>
        </is>
      </c>
      <c r="D6526" s="26" t="n">
        <v>45855</v>
      </c>
      <c r="E6526" t="inlineStr">
        <is>
          <t>CE</t>
        </is>
      </c>
      <c r="F6526" t="n">
        <v>4550</v>
      </c>
      <c r="J6526" t="n">
        <v>765.3</v>
      </c>
      <c r="K6526" t="n">
        <v>698.7</v>
      </c>
      <c r="L6526" t="n">
        <v>0</v>
      </c>
      <c r="M6526" t="inlineStr">
        <is>
          <t xml:space="preserve">0.000 BBL  </t>
        </is>
      </c>
      <c r="N6526" t="n">
        <v>0</v>
      </c>
      <c r="O6526" t="n">
        <v>0</v>
      </c>
    </row>
    <row r="6527">
      <c r="A6527" s="26" t="n">
        <v>45789</v>
      </c>
      <c r="B6527" t="inlineStr">
        <is>
          <t>OPTFUT</t>
        </is>
      </c>
      <c r="C6527" t="inlineStr">
        <is>
          <t xml:space="preserve">CRUDEOIL     </t>
        </is>
      </c>
      <c r="D6527" s="26" t="n">
        <v>45855</v>
      </c>
      <c r="E6527" t="inlineStr">
        <is>
          <t>CE</t>
        </is>
      </c>
      <c r="F6527" t="n">
        <v>4850</v>
      </c>
      <c r="J6527" t="n">
        <v>541.5</v>
      </c>
      <c r="K6527" t="n">
        <v>488.5</v>
      </c>
      <c r="L6527" t="n">
        <v>0</v>
      </c>
      <c r="M6527" t="inlineStr">
        <is>
          <t xml:space="preserve">0.000 BBL  </t>
        </is>
      </c>
      <c r="N6527" t="n">
        <v>0</v>
      </c>
      <c r="O6527" t="n">
        <v>0</v>
      </c>
    </row>
    <row r="6528">
      <c r="A6528" s="26" t="n">
        <v>45789</v>
      </c>
      <c r="B6528" t="inlineStr">
        <is>
          <t>OPTFUT</t>
        </is>
      </c>
      <c r="C6528" t="inlineStr">
        <is>
          <t xml:space="preserve">CRUDEOIL     </t>
        </is>
      </c>
      <c r="D6528" s="26" t="n">
        <v>45855</v>
      </c>
      <c r="E6528" t="inlineStr">
        <is>
          <t>PE</t>
        </is>
      </c>
      <c r="F6528" t="n">
        <v>4100</v>
      </c>
      <c r="J6528" t="n">
        <v>12.5</v>
      </c>
      <c r="K6528" t="n">
        <v>19.2</v>
      </c>
      <c r="L6528" t="n">
        <v>0</v>
      </c>
      <c r="M6528" t="inlineStr">
        <is>
          <t xml:space="preserve">0.000 BBL  </t>
        </is>
      </c>
      <c r="N6528" t="n">
        <v>0</v>
      </c>
      <c r="O6528" t="n">
        <v>0</v>
      </c>
    </row>
    <row r="6529">
      <c r="A6529" s="26" t="n">
        <v>45789</v>
      </c>
      <c r="B6529" t="inlineStr">
        <is>
          <t>OPTFUT</t>
        </is>
      </c>
      <c r="C6529" t="inlineStr">
        <is>
          <t xml:space="preserve">CRUDEOIL     </t>
        </is>
      </c>
      <c r="D6529" s="26" t="n">
        <v>45855</v>
      </c>
      <c r="E6529" t="inlineStr">
        <is>
          <t>CE</t>
        </is>
      </c>
      <c r="F6529" t="n">
        <v>5500</v>
      </c>
      <c r="J6529" t="n">
        <v>209</v>
      </c>
      <c r="K6529" t="n">
        <v>185.4</v>
      </c>
      <c r="L6529" t="n">
        <v>0</v>
      </c>
      <c r="M6529" t="inlineStr">
        <is>
          <t xml:space="preserve">0.000 BBL  </t>
        </is>
      </c>
      <c r="N6529" t="n">
        <v>0</v>
      </c>
      <c r="O6529" t="n">
        <v>0</v>
      </c>
    </row>
    <row r="6530">
      <c r="A6530" s="26" t="n">
        <v>45789</v>
      </c>
      <c r="B6530" t="inlineStr">
        <is>
          <t>OPTFUT</t>
        </is>
      </c>
      <c r="C6530" t="inlineStr">
        <is>
          <t xml:space="preserve">CRUDEOIL     </t>
        </is>
      </c>
      <c r="D6530" s="26" t="n">
        <v>45855</v>
      </c>
      <c r="E6530" t="inlineStr">
        <is>
          <t>CE</t>
        </is>
      </c>
      <c r="F6530" t="n">
        <v>6000</v>
      </c>
      <c r="J6530" t="n">
        <v>83.59999999999999</v>
      </c>
      <c r="K6530" t="n">
        <v>74.09999999999999</v>
      </c>
      <c r="L6530" t="n">
        <v>0</v>
      </c>
      <c r="M6530" t="inlineStr">
        <is>
          <t xml:space="preserve">0.000 BBL  </t>
        </is>
      </c>
      <c r="N6530" t="n">
        <v>0</v>
      </c>
      <c r="O6530" t="n">
        <v>0</v>
      </c>
    </row>
    <row r="6531">
      <c r="A6531" s="26" t="n">
        <v>45789</v>
      </c>
      <c r="B6531" t="inlineStr">
        <is>
          <t>OPTFUT</t>
        </is>
      </c>
      <c r="C6531" t="inlineStr">
        <is>
          <t xml:space="preserve">CRUDEOIL     </t>
        </is>
      </c>
      <c r="D6531" s="26" t="n">
        <v>45855</v>
      </c>
      <c r="E6531" t="inlineStr">
        <is>
          <t>CE</t>
        </is>
      </c>
      <c r="F6531" t="n">
        <v>6300</v>
      </c>
      <c r="J6531" t="n">
        <v>45</v>
      </c>
      <c r="K6531" t="n">
        <v>40.1</v>
      </c>
      <c r="L6531" t="n">
        <v>0</v>
      </c>
      <c r="M6531" t="inlineStr">
        <is>
          <t xml:space="preserve">0.000 BBL  </t>
        </is>
      </c>
      <c r="N6531" t="n">
        <v>0</v>
      </c>
      <c r="O6531" t="n">
        <v>0</v>
      </c>
    </row>
    <row r="6532">
      <c r="A6532" s="26" t="n">
        <v>45789</v>
      </c>
      <c r="B6532" t="inlineStr">
        <is>
          <t>OPTFUT</t>
        </is>
      </c>
      <c r="C6532" t="inlineStr">
        <is>
          <t xml:space="preserve">CRUDEOIL     </t>
        </is>
      </c>
      <c r="D6532" s="26" t="n">
        <v>45855</v>
      </c>
      <c r="E6532" t="inlineStr">
        <is>
          <t>PE</t>
        </is>
      </c>
      <c r="F6532" t="n">
        <v>4050</v>
      </c>
      <c r="J6532" t="n">
        <v>10.1</v>
      </c>
      <c r="K6532" t="n">
        <v>15.8</v>
      </c>
      <c r="L6532" t="n">
        <v>0</v>
      </c>
      <c r="M6532" t="inlineStr">
        <is>
          <t xml:space="preserve">0.000 BBL  </t>
        </is>
      </c>
      <c r="N6532" t="n">
        <v>0</v>
      </c>
      <c r="O6532" t="n">
        <v>0</v>
      </c>
    </row>
    <row r="6533">
      <c r="A6533" s="26" t="n">
        <v>45789</v>
      </c>
      <c r="B6533" t="inlineStr">
        <is>
          <t>OPTFUT</t>
        </is>
      </c>
      <c r="C6533" t="inlineStr">
        <is>
          <t xml:space="preserve">CRUDEOIL     </t>
        </is>
      </c>
      <c r="D6533" s="26" t="n">
        <v>45855</v>
      </c>
      <c r="E6533" t="inlineStr">
        <is>
          <t>PE</t>
        </is>
      </c>
      <c r="F6533" t="n">
        <v>5950</v>
      </c>
      <c r="J6533" t="n">
        <v>771.3</v>
      </c>
      <c r="K6533" t="n">
        <v>847.3</v>
      </c>
      <c r="L6533" t="n">
        <v>0</v>
      </c>
      <c r="M6533" t="inlineStr">
        <is>
          <t xml:space="preserve">0.000 BBL  </t>
        </is>
      </c>
      <c r="N6533" t="n">
        <v>0</v>
      </c>
      <c r="O6533" t="n">
        <v>0</v>
      </c>
    </row>
    <row r="6534">
      <c r="A6534" s="26" t="n">
        <v>45789</v>
      </c>
      <c r="B6534" t="inlineStr">
        <is>
          <t>OPTFUT</t>
        </is>
      </c>
      <c r="C6534" t="inlineStr">
        <is>
          <t xml:space="preserve">CRUDEOIL     </t>
        </is>
      </c>
      <c r="D6534" s="26" t="n">
        <v>45855</v>
      </c>
      <c r="E6534" t="inlineStr">
        <is>
          <t>CE</t>
        </is>
      </c>
      <c r="F6534" t="n">
        <v>5450</v>
      </c>
      <c r="J6534" t="n">
        <v>227.1</v>
      </c>
      <c r="K6534" t="n">
        <v>201.6</v>
      </c>
      <c r="L6534" t="n">
        <v>0</v>
      </c>
      <c r="M6534" t="inlineStr">
        <is>
          <t xml:space="preserve">0.000 BBL  </t>
        </is>
      </c>
      <c r="N6534" t="n">
        <v>0</v>
      </c>
      <c r="O6534" t="n">
        <v>0</v>
      </c>
    </row>
    <row r="6535">
      <c r="A6535" s="26" t="n">
        <v>45789</v>
      </c>
      <c r="B6535" t="inlineStr">
        <is>
          <t>OPTFUT</t>
        </is>
      </c>
      <c r="C6535" t="inlineStr">
        <is>
          <t xml:space="preserve">CRUDEOIL     </t>
        </is>
      </c>
      <c r="D6535" s="26" t="n">
        <v>45855</v>
      </c>
      <c r="E6535" t="inlineStr">
        <is>
          <t>CE</t>
        </is>
      </c>
      <c r="F6535" t="n">
        <v>6350</v>
      </c>
      <c r="J6535" t="n">
        <v>40.4</v>
      </c>
      <c r="K6535" t="n">
        <v>36</v>
      </c>
      <c r="L6535" t="n">
        <v>0</v>
      </c>
      <c r="M6535" t="inlineStr">
        <is>
          <t xml:space="preserve">0.000 BBL  </t>
        </is>
      </c>
      <c r="N6535" t="n">
        <v>0</v>
      </c>
      <c r="O6535" t="n">
        <v>0</v>
      </c>
    </row>
    <row r="6536">
      <c r="A6536" s="26" t="n">
        <v>45789</v>
      </c>
      <c r="B6536" t="inlineStr">
        <is>
          <t>OPTFUT</t>
        </is>
      </c>
      <c r="C6536" t="inlineStr">
        <is>
          <t xml:space="preserve">CRUDEOIL     </t>
        </is>
      </c>
      <c r="D6536" s="26" t="n">
        <v>45855</v>
      </c>
      <c r="E6536" t="inlineStr">
        <is>
          <t>PE</t>
        </is>
      </c>
      <c r="F6536" t="n">
        <v>6550</v>
      </c>
      <c r="J6536" t="n">
        <v>1297.9</v>
      </c>
      <c r="K6536" t="n">
        <v>1381.6</v>
      </c>
      <c r="L6536" t="n">
        <v>0</v>
      </c>
      <c r="M6536" t="inlineStr">
        <is>
          <t xml:space="preserve">0.000 BBL  </t>
        </is>
      </c>
      <c r="N6536" t="n">
        <v>0</v>
      </c>
      <c r="O6536" t="n">
        <v>0</v>
      </c>
    </row>
    <row r="6537">
      <c r="A6537" s="26" t="n">
        <v>45789</v>
      </c>
      <c r="B6537" t="inlineStr">
        <is>
          <t>OPTFUT</t>
        </is>
      </c>
      <c r="C6537" t="inlineStr">
        <is>
          <t xml:space="preserve">CRUDEOIL     </t>
        </is>
      </c>
      <c r="D6537" s="26" t="n">
        <v>45855</v>
      </c>
      <c r="E6537" t="inlineStr">
        <is>
          <t>CE</t>
        </is>
      </c>
      <c r="F6537" t="n">
        <v>4150</v>
      </c>
      <c r="J6537" t="n">
        <v>1115.4</v>
      </c>
      <c r="K6537" t="n">
        <v>1035.7</v>
      </c>
      <c r="L6537" t="n">
        <v>0</v>
      </c>
      <c r="M6537" t="inlineStr">
        <is>
          <t xml:space="preserve">0.000 BBL  </t>
        </is>
      </c>
      <c r="N6537" t="n">
        <v>0</v>
      </c>
      <c r="O6537" t="n">
        <v>0</v>
      </c>
    </row>
    <row r="6538">
      <c r="A6538" s="26" t="n">
        <v>45789</v>
      </c>
      <c r="B6538" t="inlineStr">
        <is>
          <t>OPTFUT</t>
        </is>
      </c>
      <c r="C6538" t="inlineStr">
        <is>
          <t xml:space="preserve">CRUDEOIL     </t>
        </is>
      </c>
      <c r="D6538" s="26" t="n">
        <v>45855</v>
      </c>
      <c r="E6538" t="inlineStr">
        <is>
          <t>PE</t>
        </is>
      </c>
      <c r="F6538" t="n">
        <v>5150</v>
      </c>
      <c r="J6538" t="n">
        <v>249.6</v>
      </c>
      <c r="K6538" t="n">
        <v>298.1</v>
      </c>
      <c r="L6538" t="n">
        <v>0</v>
      </c>
      <c r="M6538" t="inlineStr">
        <is>
          <t xml:space="preserve">0.000 BBL  </t>
        </is>
      </c>
      <c r="N6538" t="n">
        <v>0</v>
      </c>
      <c r="O6538" t="n">
        <v>0</v>
      </c>
    </row>
    <row r="6539">
      <c r="A6539" s="26" t="n">
        <v>45789</v>
      </c>
      <c r="B6539" t="inlineStr">
        <is>
          <t>OPTFUT</t>
        </is>
      </c>
      <c r="C6539" t="inlineStr">
        <is>
          <t xml:space="preserve">CRUDEOIL     </t>
        </is>
      </c>
      <c r="D6539" s="26" t="n">
        <v>45855</v>
      </c>
      <c r="E6539" t="inlineStr">
        <is>
          <t>CE</t>
        </is>
      </c>
      <c r="F6539" t="n">
        <v>4600</v>
      </c>
      <c r="J6539" t="n">
        <v>725.3</v>
      </c>
      <c r="K6539" t="n">
        <v>660.8</v>
      </c>
      <c r="L6539" t="n">
        <v>0</v>
      </c>
      <c r="M6539" t="inlineStr">
        <is>
          <t xml:space="preserve">0.000 BBL  </t>
        </is>
      </c>
      <c r="N6539" t="n">
        <v>0</v>
      </c>
      <c r="O6539" t="n">
        <v>0</v>
      </c>
    </row>
    <row r="6540">
      <c r="A6540" s="26" t="n">
        <v>45789</v>
      </c>
      <c r="B6540" t="inlineStr">
        <is>
          <t>OPTFUT</t>
        </is>
      </c>
      <c r="C6540" t="inlineStr">
        <is>
          <t xml:space="preserve">CRUDEOIL     </t>
        </is>
      </c>
      <c r="D6540" s="26" t="n">
        <v>45855</v>
      </c>
      <c r="E6540" t="inlineStr">
        <is>
          <t>PE</t>
        </is>
      </c>
      <c r="F6540" t="n">
        <v>4650</v>
      </c>
      <c r="J6540" t="n">
        <v>80.40000000000001</v>
      </c>
      <c r="K6540" t="n">
        <v>105.4</v>
      </c>
      <c r="L6540" t="n">
        <v>0</v>
      </c>
      <c r="M6540" t="inlineStr">
        <is>
          <t xml:space="preserve">0.000 BBL  </t>
        </is>
      </c>
      <c r="N6540" t="n">
        <v>0</v>
      </c>
      <c r="O6540" t="n">
        <v>0</v>
      </c>
    </row>
    <row r="6541">
      <c r="A6541" s="26" t="n">
        <v>45789</v>
      </c>
      <c r="B6541" t="inlineStr">
        <is>
          <t>OPTFUT</t>
        </is>
      </c>
      <c r="C6541" t="inlineStr">
        <is>
          <t xml:space="preserve">CRUDEOIL     </t>
        </is>
      </c>
      <c r="D6541" s="26" t="n">
        <v>45855</v>
      </c>
      <c r="E6541" t="inlineStr">
        <is>
          <t>CE</t>
        </is>
      </c>
      <c r="F6541" t="n">
        <v>6500</v>
      </c>
      <c r="J6541" t="n">
        <v>29</v>
      </c>
      <c r="K6541" t="n">
        <v>26</v>
      </c>
      <c r="L6541" t="n">
        <v>0</v>
      </c>
      <c r="M6541" t="inlineStr">
        <is>
          <t xml:space="preserve">0.000 BBL  </t>
        </is>
      </c>
      <c r="N6541" t="n">
        <v>0</v>
      </c>
      <c r="O6541" t="n">
        <v>0</v>
      </c>
    </row>
    <row r="6542">
      <c r="A6542" s="26" t="n">
        <v>45789</v>
      </c>
      <c r="B6542" t="inlineStr">
        <is>
          <t>OPTFUT</t>
        </is>
      </c>
      <c r="C6542" t="inlineStr">
        <is>
          <t xml:space="preserve">CRUDEOIL     </t>
        </is>
      </c>
      <c r="D6542" s="26" t="n">
        <v>45855</v>
      </c>
      <c r="E6542" t="inlineStr">
        <is>
          <t>CE</t>
        </is>
      </c>
      <c r="F6542" t="n">
        <v>5900</v>
      </c>
      <c r="J6542" t="n">
        <v>101.6</v>
      </c>
      <c r="K6542" t="n">
        <v>90</v>
      </c>
      <c r="L6542" t="n">
        <v>0</v>
      </c>
      <c r="M6542" t="inlineStr">
        <is>
          <t xml:space="preserve">0.000 BBL  </t>
        </is>
      </c>
      <c r="N6542" t="n">
        <v>0</v>
      </c>
      <c r="O6542" t="n">
        <v>0</v>
      </c>
    </row>
    <row r="6543">
      <c r="A6543" s="26" t="n">
        <v>45789</v>
      </c>
      <c r="B6543" t="inlineStr">
        <is>
          <t>OPTFUT</t>
        </is>
      </c>
      <c r="C6543" t="inlineStr">
        <is>
          <t xml:space="preserve">CRUDEOIL     </t>
        </is>
      </c>
      <c r="D6543" s="26" t="n">
        <v>45855</v>
      </c>
      <c r="E6543" t="inlineStr">
        <is>
          <t>PE</t>
        </is>
      </c>
      <c r="F6543" t="n">
        <v>3900</v>
      </c>
      <c r="J6543" t="n">
        <v>5.1</v>
      </c>
      <c r="K6543" t="n">
        <v>8.4</v>
      </c>
      <c r="L6543" t="n">
        <v>0</v>
      </c>
      <c r="M6543" t="inlineStr">
        <is>
          <t xml:space="preserve">0.000 BBL  </t>
        </is>
      </c>
      <c r="N6543" t="n">
        <v>0</v>
      </c>
      <c r="O6543" t="n">
        <v>0</v>
      </c>
    </row>
    <row r="6544">
      <c r="A6544" s="26" t="n">
        <v>45789</v>
      </c>
      <c r="B6544" t="inlineStr">
        <is>
          <t>OPTFUT</t>
        </is>
      </c>
      <c r="C6544" t="inlineStr">
        <is>
          <t xml:space="preserve">CRUDEOIL     </t>
        </is>
      </c>
      <c r="D6544" s="26" t="n">
        <v>45855</v>
      </c>
      <c r="E6544" t="inlineStr">
        <is>
          <t>CE</t>
        </is>
      </c>
      <c r="F6544" t="n">
        <v>5050</v>
      </c>
      <c r="J6544" t="n">
        <v>416.2</v>
      </c>
      <c r="K6544" t="n">
        <v>372.9</v>
      </c>
      <c r="L6544" t="n">
        <v>0</v>
      </c>
      <c r="M6544" t="inlineStr">
        <is>
          <t xml:space="preserve">0.000 BBL  </t>
        </is>
      </c>
      <c r="N6544" t="n">
        <v>0</v>
      </c>
      <c r="O6544" t="n">
        <v>0</v>
      </c>
    </row>
    <row r="6545">
      <c r="A6545" s="26" t="n">
        <v>45789</v>
      </c>
      <c r="B6545" t="inlineStr">
        <is>
          <t>OPTFUT</t>
        </is>
      </c>
      <c r="C6545" t="inlineStr">
        <is>
          <t xml:space="preserve">CRUDEOIL     </t>
        </is>
      </c>
      <c r="D6545" s="26" t="n">
        <v>45855</v>
      </c>
      <c r="E6545" t="inlineStr">
        <is>
          <t>CE</t>
        </is>
      </c>
      <c r="F6545" t="n">
        <v>6250</v>
      </c>
      <c r="J6545" t="n">
        <v>50</v>
      </c>
      <c r="K6545" t="n">
        <v>44.5</v>
      </c>
      <c r="L6545" t="n">
        <v>0</v>
      </c>
      <c r="M6545" t="inlineStr">
        <is>
          <t xml:space="preserve">0.000 BBL  </t>
        </is>
      </c>
      <c r="N6545" t="n">
        <v>0</v>
      </c>
      <c r="O6545" t="n">
        <v>0</v>
      </c>
    </row>
    <row r="6546">
      <c r="A6546" s="26" t="n">
        <v>45789</v>
      </c>
      <c r="B6546" t="inlineStr">
        <is>
          <t>OPTFUT</t>
        </is>
      </c>
      <c r="C6546" t="inlineStr">
        <is>
          <t xml:space="preserve">CRUDEOIL     </t>
        </is>
      </c>
      <c r="D6546" s="26" t="n">
        <v>45855</v>
      </c>
      <c r="E6546" t="inlineStr">
        <is>
          <t>CE</t>
        </is>
      </c>
      <c r="F6546" t="n">
        <v>6200</v>
      </c>
      <c r="J6546" t="n">
        <v>55.6</v>
      </c>
      <c r="K6546" t="n">
        <v>49.4</v>
      </c>
      <c r="L6546" t="n">
        <v>0</v>
      </c>
      <c r="M6546" t="inlineStr">
        <is>
          <t xml:space="preserve">0.000 BBL  </t>
        </is>
      </c>
      <c r="N6546" t="n">
        <v>0</v>
      </c>
      <c r="O6546" t="n">
        <v>0</v>
      </c>
    </row>
    <row r="6547">
      <c r="A6547" s="26" t="n">
        <v>45789</v>
      </c>
      <c r="B6547" t="inlineStr">
        <is>
          <t>OPTFUT</t>
        </is>
      </c>
      <c r="C6547" t="inlineStr">
        <is>
          <t xml:space="preserve">CRUDEOIL     </t>
        </is>
      </c>
      <c r="D6547" s="26" t="n">
        <v>45855</v>
      </c>
      <c r="E6547" t="inlineStr">
        <is>
          <t>PE</t>
        </is>
      </c>
      <c r="F6547" t="n">
        <v>6250</v>
      </c>
      <c r="J6547" t="n">
        <v>1025.6</v>
      </c>
      <c r="K6547" t="n">
        <v>1106.5</v>
      </c>
      <c r="L6547" t="n">
        <v>0</v>
      </c>
      <c r="M6547" t="inlineStr">
        <is>
          <t xml:space="preserve">0.000 BBL  </t>
        </is>
      </c>
      <c r="N6547" t="n">
        <v>0</v>
      </c>
      <c r="O6547" t="n">
        <v>0</v>
      </c>
    </row>
    <row r="6548">
      <c r="A6548" s="26" t="n">
        <v>45789</v>
      </c>
      <c r="B6548" t="inlineStr">
        <is>
          <t>OPTFUT</t>
        </is>
      </c>
      <c r="C6548" t="inlineStr">
        <is>
          <t xml:space="preserve">CRUDEOIL     </t>
        </is>
      </c>
      <c r="D6548" s="26" t="n">
        <v>45855</v>
      </c>
      <c r="E6548" t="inlineStr">
        <is>
          <t>PE</t>
        </is>
      </c>
      <c r="F6548" t="n">
        <v>5200</v>
      </c>
      <c r="J6548" t="n">
        <v>273.5</v>
      </c>
      <c r="K6548" t="n">
        <v>324.3</v>
      </c>
      <c r="L6548" t="n">
        <v>0</v>
      </c>
      <c r="M6548" t="inlineStr">
        <is>
          <t xml:space="preserve">0.000 BBL  </t>
        </is>
      </c>
      <c r="N6548" t="n">
        <v>0</v>
      </c>
      <c r="O6548" t="n">
        <v>0</v>
      </c>
    </row>
    <row r="6549">
      <c r="A6549" s="26" t="n">
        <v>45789</v>
      </c>
      <c r="B6549" t="inlineStr">
        <is>
          <t>OPTFUT</t>
        </is>
      </c>
      <c r="C6549" t="inlineStr">
        <is>
          <t xml:space="preserve">CRUDEOIL     </t>
        </is>
      </c>
      <c r="D6549" s="26" t="n">
        <v>45855</v>
      </c>
      <c r="E6549" t="inlineStr">
        <is>
          <t>CE</t>
        </is>
      </c>
      <c r="F6549" t="n">
        <v>3950</v>
      </c>
      <c r="J6549" t="n">
        <v>1304.2</v>
      </c>
      <c r="K6549" t="n">
        <v>1220.6</v>
      </c>
      <c r="L6549" t="n">
        <v>0</v>
      </c>
      <c r="M6549" t="inlineStr">
        <is>
          <t xml:space="preserve">0.000 BBL  </t>
        </is>
      </c>
      <c r="N6549" t="n">
        <v>0</v>
      </c>
      <c r="O6549" t="n">
        <v>0</v>
      </c>
    </row>
    <row r="6550">
      <c r="A6550" s="26" t="n">
        <v>45789</v>
      </c>
      <c r="B6550" t="inlineStr">
        <is>
          <t>OPTFUT</t>
        </is>
      </c>
      <c r="C6550" t="inlineStr">
        <is>
          <t xml:space="preserve">CRUDEOIL     </t>
        </is>
      </c>
      <c r="D6550" s="26" t="n">
        <v>45855</v>
      </c>
      <c r="E6550" t="inlineStr">
        <is>
          <t>PE</t>
        </is>
      </c>
      <c r="F6550" t="n">
        <v>6350</v>
      </c>
      <c r="J6550" t="n">
        <v>1114.8</v>
      </c>
      <c r="K6550" t="n">
        <v>1196.8</v>
      </c>
      <c r="L6550" t="n">
        <v>0</v>
      </c>
      <c r="M6550" t="inlineStr">
        <is>
          <t xml:space="preserve">0.000 BBL  </t>
        </is>
      </c>
      <c r="N6550" t="n">
        <v>0</v>
      </c>
      <c r="O6550" t="n">
        <v>0</v>
      </c>
    </row>
    <row r="6551">
      <c r="A6551" s="26" t="n">
        <v>45789</v>
      </c>
      <c r="B6551" t="inlineStr">
        <is>
          <t>OPTFUT</t>
        </is>
      </c>
      <c r="C6551" t="inlineStr">
        <is>
          <t xml:space="preserve">CRUDEOIL     </t>
        </is>
      </c>
      <c r="D6551" s="26" t="n">
        <v>45855</v>
      </c>
      <c r="E6551" t="inlineStr">
        <is>
          <t>PE</t>
        </is>
      </c>
      <c r="F6551" t="n">
        <v>5650</v>
      </c>
      <c r="J6551" t="n">
        <v>543.9</v>
      </c>
      <c r="K6551" t="n">
        <v>612.2</v>
      </c>
      <c r="L6551" t="n">
        <v>0</v>
      </c>
      <c r="M6551" t="inlineStr">
        <is>
          <t xml:space="preserve">0.000 BBL  </t>
        </is>
      </c>
      <c r="N6551" t="n">
        <v>0</v>
      </c>
      <c r="O6551" t="n">
        <v>0</v>
      </c>
    </row>
    <row r="6552">
      <c r="A6552" s="26" t="n">
        <v>45789</v>
      </c>
      <c r="B6552" t="inlineStr">
        <is>
          <t>OPTFUT</t>
        </is>
      </c>
      <c r="C6552" t="inlineStr">
        <is>
          <t xml:space="preserve">CRUDEOIL     </t>
        </is>
      </c>
      <c r="D6552" s="26" t="n">
        <v>45855</v>
      </c>
      <c r="E6552" t="inlineStr">
        <is>
          <t>PE</t>
        </is>
      </c>
      <c r="F6552" t="n">
        <v>5600</v>
      </c>
      <c r="J6552" t="n">
        <v>509.3</v>
      </c>
      <c r="K6552" t="n">
        <v>575.9</v>
      </c>
      <c r="L6552" t="n">
        <v>0</v>
      </c>
      <c r="M6552" t="inlineStr">
        <is>
          <t xml:space="preserve">0.000 BBL  </t>
        </is>
      </c>
      <c r="N6552" t="n">
        <v>0</v>
      </c>
      <c r="O6552" t="n">
        <v>0</v>
      </c>
    </row>
    <row r="6553">
      <c r="A6553" s="26" t="n">
        <v>45789</v>
      </c>
      <c r="B6553" t="inlineStr">
        <is>
          <t>OPTFUT</t>
        </is>
      </c>
      <c r="C6553" t="inlineStr">
        <is>
          <t xml:space="preserve">CRUDEOIL     </t>
        </is>
      </c>
      <c r="D6553" s="26" t="n">
        <v>45855</v>
      </c>
      <c r="E6553" t="inlineStr">
        <is>
          <t>PE</t>
        </is>
      </c>
      <c r="F6553" t="n">
        <v>4850</v>
      </c>
      <c r="J6553" t="n">
        <v>133.3</v>
      </c>
      <c r="K6553" t="n">
        <v>167.4</v>
      </c>
      <c r="L6553" t="n">
        <v>0</v>
      </c>
      <c r="M6553" t="inlineStr">
        <is>
          <t xml:space="preserve">0.000 BBL  </t>
        </is>
      </c>
      <c r="N6553" t="n">
        <v>0</v>
      </c>
      <c r="O6553" t="n">
        <v>0</v>
      </c>
    </row>
    <row r="6554">
      <c r="A6554" s="26" t="n">
        <v>45789</v>
      </c>
      <c r="B6554" t="inlineStr">
        <is>
          <t>OPTFUT</t>
        </is>
      </c>
      <c r="C6554" t="inlineStr">
        <is>
          <t xml:space="preserve">CRUDEOIL     </t>
        </is>
      </c>
      <c r="D6554" s="26" t="n">
        <v>45855</v>
      </c>
      <c r="E6554" t="inlineStr">
        <is>
          <t>PE</t>
        </is>
      </c>
      <c r="F6554" t="n">
        <v>4000</v>
      </c>
      <c r="J6554" t="n">
        <v>8.1</v>
      </c>
      <c r="K6554" t="n">
        <v>12.9</v>
      </c>
      <c r="L6554" t="n">
        <v>0</v>
      </c>
      <c r="M6554" t="inlineStr">
        <is>
          <t xml:space="preserve">0.000 BBL  </t>
        </is>
      </c>
      <c r="N6554" t="n">
        <v>0</v>
      </c>
      <c r="O6554" t="n">
        <v>0</v>
      </c>
    </row>
    <row r="6555">
      <c r="A6555" s="26" t="n">
        <v>45789</v>
      </c>
      <c r="B6555" t="inlineStr">
        <is>
          <t>OPTFUT</t>
        </is>
      </c>
      <c r="C6555" t="inlineStr">
        <is>
          <t xml:space="preserve">CRUDEOIL     </t>
        </is>
      </c>
      <c r="D6555" s="26" t="n">
        <v>45855</v>
      </c>
      <c r="E6555" t="inlineStr">
        <is>
          <t>CE</t>
        </is>
      </c>
      <c r="F6555" t="n">
        <v>6100</v>
      </c>
      <c r="J6555" t="n">
        <v>68.40000000000001</v>
      </c>
      <c r="K6555" t="n">
        <v>60.7</v>
      </c>
      <c r="L6555" t="n">
        <v>0</v>
      </c>
      <c r="M6555" t="inlineStr">
        <is>
          <t xml:space="preserve">0.000 BBL  </t>
        </is>
      </c>
      <c r="N6555" t="n">
        <v>0</v>
      </c>
      <c r="O6555" t="n">
        <v>0</v>
      </c>
    </row>
    <row r="6556">
      <c r="A6556" s="26" t="n">
        <v>45789</v>
      </c>
      <c r="B6556" t="inlineStr">
        <is>
          <t>OPTFUT</t>
        </is>
      </c>
      <c r="C6556" t="inlineStr">
        <is>
          <t xml:space="preserve">CRUDEOIL     </t>
        </is>
      </c>
      <c r="D6556" s="26" t="n">
        <v>45855</v>
      </c>
      <c r="E6556" t="inlineStr">
        <is>
          <t>CE</t>
        </is>
      </c>
      <c r="F6556" t="n">
        <v>5350</v>
      </c>
      <c r="J6556" t="n">
        <v>266.9</v>
      </c>
      <c r="K6556" t="n">
        <v>237.3</v>
      </c>
      <c r="L6556" t="n">
        <v>0</v>
      </c>
      <c r="M6556" t="inlineStr">
        <is>
          <t xml:space="preserve">0.000 BBL  </t>
        </is>
      </c>
      <c r="N6556" t="n">
        <v>0</v>
      </c>
      <c r="O6556" t="n">
        <v>0</v>
      </c>
    </row>
    <row r="6557">
      <c r="A6557" s="26" t="n">
        <v>45789</v>
      </c>
      <c r="B6557" t="inlineStr">
        <is>
          <t>OPTFUT</t>
        </is>
      </c>
      <c r="C6557" t="inlineStr">
        <is>
          <t xml:space="preserve">CRUDEOIL     </t>
        </is>
      </c>
      <c r="D6557" s="26" t="n">
        <v>45855</v>
      </c>
      <c r="E6557" t="inlineStr">
        <is>
          <t>CE</t>
        </is>
      </c>
      <c r="F6557" t="n">
        <v>3600</v>
      </c>
      <c r="J6557" t="n">
        <v>1644.7</v>
      </c>
      <c r="K6557" t="n">
        <v>1557.8</v>
      </c>
      <c r="L6557" t="n">
        <v>0</v>
      </c>
      <c r="M6557" t="inlineStr">
        <is>
          <t xml:space="preserve">0.000 BBL  </t>
        </is>
      </c>
      <c r="N6557" t="n">
        <v>0</v>
      </c>
      <c r="O6557" t="n">
        <v>0</v>
      </c>
    </row>
    <row r="6558">
      <c r="A6558" s="26" t="n">
        <v>45789</v>
      </c>
      <c r="B6558" t="inlineStr">
        <is>
          <t>OPTFUT</t>
        </is>
      </c>
      <c r="C6558" t="inlineStr">
        <is>
          <t xml:space="preserve">CRUDEOIL     </t>
        </is>
      </c>
      <c r="D6558" s="26" t="n">
        <v>45855</v>
      </c>
      <c r="E6558" t="inlineStr">
        <is>
          <t>PE</t>
        </is>
      </c>
      <c r="F6558" t="n">
        <v>5800</v>
      </c>
      <c r="J6558" t="n">
        <v>653.6</v>
      </c>
      <c r="K6558" t="n">
        <v>726.2</v>
      </c>
      <c r="L6558" t="n">
        <v>0</v>
      </c>
      <c r="M6558" t="inlineStr">
        <is>
          <t xml:space="preserve">0.000 BBL  </t>
        </is>
      </c>
      <c r="N6558" t="n">
        <v>0</v>
      </c>
      <c r="O6558" t="n">
        <v>0</v>
      </c>
    </row>
    <row r="6559">
      <c r="A6559" s="26" t="n">
        <v>45789</v>
      </c>
      <c r="B6559" t="inlineStr">
        <is>
          <t>OPTFUT</t>
        </is>
      </c>
      <c r="C6559" t="inlineStr">
        <is>
          <t xml:space="preserve">CRUDEOIL     </t>
        </is>
      </c>
      <c r="D6559" s="26" t="n">
        <v>45855</v>
      </c>
      <c r="E6559" t="inlineStr">
        <is>
          <t>CE</t>
        </is>
      </c>
      <c r="F6559" t="n">
        <v>3650</v>
      </c>
      <c r="J6559" t="n">
        <v>1595.6</v>
      </c>
      <c r="K6559" t="n">
        <v>1509</v>
      </c>
      <c r="L6559" t="n">
        <v>0</v>
      </c>
      <c r="M6559" t="inlineStr">
        <is>
          <t xml:space="preserve">0.000 BBL  </t>
        </is>
      </c>
      <c r="N6559" t="n">
        <v>0</v>
      </c>
      <c r="O6559" t="n">
        <v>0</v>
      </c>
    </row>
    <row r="6560">
      <c r="A6560" s="26" t="n">
        <v>45789</v>
      </c>
      <c r="B6560" t="inlineStr">
        <is>
          <t>OPTFUT</t>
        </is>
      </c>
      <c r="C6560" t="inlineStr">
        <is>
          <t xml:space="preserve">CRUDEOIL     </t>
        </is>
      </c>
      <c r="D6560" s="26" t="n">
        <v>45855</v>
      </c>
      <c r="E6560" t="inlineStr">
        <is>
          <t>PE</t>
        </is>
      </c>
      <c r="F6560" t="n">
        <v>3650</v>
      </c>
      <c r="J6560" t="n">
        <v>1.3</v>
      </c>
      <c r="K6560" t="n">
        <v>2.5</v>
      </c>
      <c r="L6560" t="n">
        <v>0</v>
      </c>
      <c r="M6560" t="inlineStr">
        <is>
          <t xml:space="preserve">0.000 BBL  </t>
        </is>
      </c>
      <c r="N6560" t="n">
        <v>0</v>
      </c>
      <c r="O6560" t="n">
        <v>0</v>
      </c>
    </row>
    <row r="6561">
      <c r="A6561" s="26" t="n">
        <v>45789</v>
      </c>
      <c r="B6561" t="inlineStr">
        <is>
          <t>OPTFUT</t>
        </is>
      </c>
      <c r="C6561" t="inlineStr">
        <is>
          <t xml:space="preserve">CRUDEOIL     </t>
        </is>
      </c>
      <c r="D6561" s="26" t="n">
        <v>45855</v>
      </c>
      <c r="E6561" t="inlineStr">
        <is>
          <t>CE</t>
        </is>
      </c>
      <c r="F6561" t="n">
        <v>3800</v>
      </c>
      <c r="J6561" t="n">
        <v>1449.1</v>
      </c>
      <c r="K6561" t="n">
        <v>1363.7</v>
      </c>
      <c r="L6561" t="n">
        <v>0</v>
      </c>
      <c r="M6561" t="inlineStr">
        <is>
          <t xml:space="preserve">0.000 BBL  </t>
        </is>
      </c>
      <c r="N6561" t="n">
        <v>0</v>
      </c>
      <c r="O6561" t="n">
        <v>0</v>
      </c>
    </row>
    <row r="6562">
      <c r="A6562" s="26" t="n">
        <v>45789</v>
      </c>
      <c r="B6562" t="inlineStr">
        <is>
          <t>OPTFUT</t>
        </is>
      </c>
      <c r="C6562" t="inlineStr">
        <is>
          <t xml:space="preserve">CRUDEOIL     </t>
        </is>
      </c>
      <c r="D6562" s="26" t="n">
        <v>45855</v>
      </c>
      <c r="E6562" t="inlineStr">
        <is>
          <t>PE</t>
        </is>
      </c>
      <c r="F6562" t="n">
        <v>6000</v>
      </c>
      <c r="J6562" t="n">
        <v>812</v>
      </c>
      <c r="K6562" t="n">
        <v>889.1</v>
      </c>
      <c r="L6562" t="n">
        <v>0</v>
      </c>
      <c r="M6562" t="inlineStr">
        <is>
          <t xml:space="preserve">0.000 BBL  </t>
        </is>
      </c>
      <c r="N6562" t="n">
        <v>0</v>
      </c>
      <c r="O6562" t="n">
        <v>0</v>
      </c>
    </row>
    <row r="6563">
      <c r="A6563" s="26" t="n">
        <v>45789</v>
      </c>
      <c r="B6563" t="inlineStr">
        <is>
          <t>OPTFUT</t>
        </is>
      </c>
      <c r="C6563" t="inlineStr">
        <is>
          <t xml:space="preserve">CRUDEOIL     </t>
        </is>
      </c>
      <c r="D6563" s="26" t="n">
        <v>45855</v>
      </c>
      <c r="E6563" t="inlineStr">
        <is>
          <t>CE</t>
        </is>
      </c>
      <c r="F6563" t="n">
        <v>5550</v>
      </c>
      <c r="J6563" t="n">
        <v>192</v>
      </c>
      <c r="K6563" t="n">
        <v>170.2</v>
      </c>
      <c r="L6563" t="n">
        <v>0</v>
      </c>
      <c r="M6563" t="inlineStr">
        <is>
          <t xml:space="preserve">0.000 BBL  </t>
        </is>
      </c>
      <c r="N6563" t="n">
        <v>0</v>
      </c>
      <c r="O6563" t="n">
        <v>0</v>
      </c>
    </row>
    <row r="6564">
      <c r="A6564" s="26" t="n">
        <v>45789</v>
      </c>
      <c r="B6564" t="inlineStr">
        <is>
          <t>OPTFUT</t>
        </is>
      </c>
      <c r="C6564" t="inlineStr">
        <is>
          <t xml:space="preserve">CRUDEOIL     </t>
        </is>
      </c>
      <c r="D6564" s="26" t="n">
        <v>45855</v>
      </c>
      <c r="E6564" t="inlineStr">
        <is>
          <t>PE</t>
        </is>
      </c>
      <c r="F6564" t="n">
        <v>4750</v>
      </c>
      <c r="J6564" t="n">
        <v>104.5</v>
      </c>
      <c r="K6564" t="n">
        <v>134</v>
      </c>
      <c r="L6564" t="n">
        <v>0</v>
      </c>
      <c r="M6564" t="inlineStr">
        <is>
          <t xml:space="preserve">0.000 BBL  </t>
        </is>
      </c>
      <c r="N6564" t="n">
        <v>0</v>
      </c>
      <c r="O6564" t="n">
        <v>0</v>
      </c>
    </row>
    <row r="6565">
      <c r="A6565" s="26" t="n">
        <v>45789</v>
      </c>
      <c r="B6565" t="inlineStr">
        <is>
          <t>OPTFUT</t>
        </is>
      </c>
      <c r="C6565" t="inlineStr">
        <is>
          <t xml:space="preserve">CRUDEOIL     </t>
        </is>
      </c>
      <c r="D6565" s="26" t="n">
        <v>45855</v>
      </c>
      <c r="E6565" t="inlineStr">
        <is>
          <t>PE</t>
        </is>
      </c>
      <c r="F6565" t="n">
        <v>6200</v>
      </c>
      <c r="J6565" t="n">
        <v>981.7</v>
      </c>
      <c r="K6565" t="n">
        <v>1062</v>
      </c>
      <c r="L6565" t="n">
        <v>0</v>
      </c>
      <c r="M6565" t="inlineStr">
        <is>
          <t xml:space="preserve">0.000 BBL  </t>
        </is>
      </c>
      <c r="N6565" t="n">
        <v>0</v>
      </c>
      <c r="O6565" t="n">
        <v>0</v>
      </c>
    </row>
    <row r="6566">
      <c r="A6566" s="26" t="n">
        <v>45789</v>
      </c>
      <c r="B6566" t="inlineStr">
        <is>
          <t>OPTFUT</t>
        </is>
      </c>
      <c r="C6566" t="inlineStr">
        <is>
          <t xml:space="preserve">CRUDEOIL     </t>
        </is>
      </c>
      <c r="D6566" s="26" t="n">
        <v>45855</v>
      </c>
      <c r="E6566" t="inlineStr">
        <is>
          <t>PE</t>
        </is>
      </c>
      <c r="F6566" t="n">
        <v>4800</v>
      </c>
      <c r="J6566" t="n">
        <v>118.3</v>
      </c>
      <c r="K6566" t="n">
        <v>150.1</v>
      </c>
      <c r="L6566" t="n">
        <v>0</v>
      </c>
      <c r="M6566" t="inlineStr">
        <is>
          <t xml:space="preserve">0.000 BBL  </t>
        </is>
      </c>
      <c r="N6566" t="n">
        <v>0</v>
      </c>
      <c r="O6566" t="n">
        <v>0</v>
      </c>
    </row>
    <row r="6567">
      <c r="A6567" s="26" t="n">
        <v>45789</v>
      </c>
      <c r="B6567" t="inlineStr">
        <is>
          <t>OPTFUT</t>
        </is>
      </c>
      <c r="C6567" t="inlineStr">
        <is>
          <t xml:space="preserve">CRUDEOIL     </t>
        </is>
      </c>
      <c r="D6567" s="26" t="n">
        <v>45855</v>
      </c>
      <c r="E6567" t="inlineStr">
        <is>
          <t>PE</t>
        </is>
      </c>
      <c r="F6567" t="n">
        <v>4300</v>
      </c>
      <c r="J6567" t="n">
        <v>27</v>
      </c>
      <c r="K6567" t="n">
        <v>38.7</v>
      </c>
      <c r="L6567" t="n">
        <v>0</v>
      </c>
      <c r="M6567" t="inlineStr">
        <is>
          <t xml:space="preserve">0.000 BBL  </t>
        </is>
      </c>
      <c r="N6567" t="n">
        <v>0</v>
      </c>
      <c r="O6567" t="n">
        <v>0</v>
      </c>
    </row>
    <row r="6568">
      <c r="A6568" s="26" t="n">
        <v>45789</v>
      </c>
      <c r="B6568" t="inlineStr">
        <is>
          <t>OPTFUT</t>
        </is>
      </c>
      <c r="C6568" t="inlineStr">
        <is>
          <t xml:space="preserve">CRUDEOIL     </t>
        </is>
      </c>
      <c r="D6568" s="26" t="n">
        <v>45855</v>
      </c>
      <c r="E6568" t="inlineStr">
        <is>
          <t>CE</t>
        </is>
      </c>
      <c r="F6568" t="n">
        <v>5850</v>
      </c>
      <c r="J6568" t="n">
        <v>111.8</v>
      </c>
      <c r="K6568" t="n">
        <v>99</v>
      </c>
      <c r="L6568" t="n">
        <v>0</v>
      </c>
      <c r="M6568" t="inlineStr">
        <is>
          <t xml:space="preserve">0.000 BBL  </t>
        </is>
      </c>
      <c r="N6568" t="n">
        <v>0</v>
      </c>
      <c r="O6568" t="n">
        <v>0</v>
      </c>
    </row>
    <row r="6569">
      <c r="A6569" s="26" t="n">
        <v>45789</v>
      </c>
      <c r="B6569" t="inlineStr">
        <is>
          <t>OPTFUT</t>
        </is>
      </c>
      <c r="C6569" t="inlineStr">
        <is>
          <t xml:space="preserve">CRUDEOIL     </t>
        </is>
      </c>
      <c r="D6569" s="26" t="n">
        <v>45855</v>
      </c>
      <c r="E6569" t="inlineStr">
        <is>
          <t>CE</t>
        </is>
      </c>
      <c r="F6569" t="n">
        <v>5400</v>
      </c>
      <c r="J6569" t="n">
        <v>246.4</v>
      </c>
      <c r="K6569" t="n">
        <v>218.9</v>
      </c>
      <c r="L6569" t="n">
        <v>0</v>
      </c>
      <c r="M6569" t="inlineStr">
        <is>
          <t xml:space="preserve">0.000 BBL  </t>
        </is>
      </c>
      <c r="N6569" t="n">
        <v>0</v>
      </c>
      <c r="O6569" t="n">
        <v>0</v>
      </c>
    </row>
    <row r="6570">
      <c r="A6570" s="26" t="n">
        <v>45789</v>
      </c>
      <c r="B6570" t="inlineStr">
        <is>
          <t>OPTFUT</t>
        </is>
      </c>
      <c r="C6570" t="inlineStr">
        <is>
          <t xml:space="preserve">CRUDEOIL     </t>
        </is>
      </c>
      <c r="D6570" s="26" t="n">
        <v>45855</v>
      </c>
      <c r="E6570" t="inlineStr">
        <is>
          <t>CE</t>
        </is>
      </c>
      <c r="F6570" t="n">
        <v>3900</v>
      </c>
      <c r="J6570" t="n">
        <v>1352.3</v>
      </c>
      <c r="K6570" t="n">
        <v>1268</v>
      </c>
      <c r="L6570" t="n">
        <v>0</v>
      </c>
      <c r="M6570" t="inlineStr">
        <is>
          <t xml:space="preserve">0.000 BBL  </t>
        </is>
      </c>
      <c r="N6570" t="n">
        <v>0</v>
      </c>
      <c r="O6570" t="n">
        <v>0</v>
      </c>
    </row>
    <row r="6571">
      <c r="A6571" s="26" t="n">
        <v>45789</v>
      </c>
      <c r="B6571" t="inlineStr">
        <is>
          <t>OPTFUT</t>
        </is>
      </c>
      <c r="C6571" t="inlineStr">
        <is>
          <t xml:space="preserve">CRUDEOIL     </t>
        </is>
      </c>
      <c r="D6571" s="26" t="n">
        <v>45855</v>
      </c>
      <c r="E6571" t="inlineStr">
        <is>
          <t>PE</t>
        </is>
      </c>
      <c r="F6571" t="n">
        <v>3950</v>
      </c>
      <c r="J6571" t="n">
        <v>6.5</v>
      </c>
      <c r="K6571" t="n">
        <v>10.5</v>
      </c>
      <c r="L6571" t="n">
        <v>0</v>
      </c>
      <c r="M6571" t="inlineStr">
        <is>
          <t xml:space="preserve">0.000 BBL  </t>
        </is>
      </c>
      <c r="N6571" t="n">
        <v>0</v>
      </c>
      <c r="O6571" t="n">
        <v>0</v>
      </c>
    </row>
    <row r="6572">
      <c r="A6572" s="26" t="n">
        <v>45789</v>
      </c>
      <c r="B6572" t="inlineStr">
        <is>
          <t>OPTFUT</t>
        </is>
      </c>
      <c r="C6572" t="inlineStr">
        <is>
          <t xml:space="preserve">CRUDEOIL     </t>
        </is>
      </c>
      <c r="D6572" s="26" t="n">
        <v>45855</v>
      </c>
      <c r="E6572" t="inlineStr">
        <is>
          <t>PE</t>
        </is>
      </c>
      <c r="F6572" t="n">
        <v>6600</v>
      </c>
      <c r="J6572" t="n">
        <v>1344.6</v>
      </c>
      <c r="K6572" t="n">
        <v>1428.5</v>
      </c>
      <c r="L6572" t="n">
        <v>0</v>
      </c>
      <c r="M6572" t="inlineStr">
        <is>
          <t xml:space="preserve">0.000 BBL  </t>
        </is>
      </c>
      <c r="N6572" t="n">
        <v>0</v>
      </c>
      <c r="O6572" t="n">
        <v>0</v>
      </c>
    </row>
    <row r="6573">
      <c r="A6573" s="26" t="n">
        <v>45789</v>
      </c>
      <c r="B6573" t="inlineStr">
        <is>
          <t>OPTFUT</t>
        </is>
      </c>
      <c r="C6573" t="inlineStr">
        <is>
          <t xml:space="preserve">CRUDEOIL     </t>
        </is>
      </c>
      <c r="D6573" s="26" t="n">
        <v>45855</v>
      </c>
      <c r="E6573" t="inlineStr">
        <is>
          <t>PE</t>
        </is>
      </c>
      <c r="F6573" t="n">
        <v>4350</v>
      </c>
      <c r="J6573" t="n">
        <v>32.1</v>
      </c>
      <c r="K6573" t="n">
        <v>45.5</v>
      </c>
      <c r="L6573" t="n">
        <v>0</v>
      </c>
      <c r="M6573" t="inlineStr">
        <is>
          <t xml:space="preserve">0.000 BBL  </t>
        </is>
      </c>
      <c r="N6573" t="n">
        <v>0</v>
      </c>
      <c r="O6573" t="n">
        <v>0</v>
      </c>
    </row>
    <row r="6574">
      <c r="A6574" s="26" t="n">
        <v>45789</v>
      </c>
      <c r="B6574" t="inlineStr">
        <is>
          <t>OPTFUT</t>
        </is>
      </c>
      <c r="C6574" t="inlineStr">
        <is>
          <t xml:space="preserve">CRUDEOIL     </t>
        </is>
      </c>
      <c r="D6574" s="26" t="n">
        <v>45855</v>
      </c>
      <c r="E6574" t="inlineStr">
        <is>
          <t>PE</t>
        </is>
      </c>
      <c r="F6574" t="n">
        <v>6300</v>
      </c>
      <c r="J6574" t="n">
        <v>1069.9</v>
      </c>
      <c r="K6574" t="n">
        <v>1151.4</v>
      </c>
      <c r="L6574" t="n">
        <v>0</v>
      </c>
      <c r="M6574" t="inlineStr">
        <is>
          <t xml:space="preserve">0.000 BBL  </t>
        </is>
      </c>
      <c r="N6574" t="n">
        <v>0</v>
      </c>
      <c r="O6574" t="n">
        <v>0</v>
      </c>
    </row>
    <row r="6575">
      <c r="A6575" s="26" t="n">
        <v>45789</v>
      </c>
      <c r="B6575" t="inlineStr">
        <is>
          <t>OPTFUT</t>
        </is>
      </c>
      <c r="C6575" t="inlineStr">
        <is>
          <t xml:space="preserve">CRUDEOIL     </t>
        </is>
      </c>
      <c r="D6575" s="26" t="n">
        <v>45855</v>
      </c>
      <c r="E6575" t="inlineStr">
        <is>
          <t>PE</t>
        </is>
      </c>
      <c r="F6575" t="n">
        <v>6500</v>
      </c>
      <c r="J6575" t="n">
        <v>1251.6</v>
      </c>
      <c r="K6575" t="n">
        <v>1334.9</v>
      </c>
      <c r="L6575" t="n">
        <v>0</v>
      </c>
      <c r="M6575" t="inlineStr">
        <is>
          <t xml:space="preserve">0.000 BBL  </t>
        </is>
      </c>
      <c r="N6575" t="n">
        <v>0</v>
      </c>
      <c r="O6575" t="n">
        <v>0</v>
      </c>
    </row>
    <row r="6576">
      <c r="A6576" s="26" t="n">
        <v>45789</v>
      </c>
      <c r="B6576" t="inlineStr">
        <is>
          <t>OPTFUT</t>
        </is>
      </c>
      <c r="C6576" t="inlineStr">
        <is>
          <t xml:space="preserve">CRUDEOIL     </t>
        </is>
      </c>
      <c r="D6576" s="26" t="n">
        <v>45855</v>
      </c>
      <c r="E6576" t="inlineStr">
        <is>
          <t>PE</t>
        </is>
      </c>
      <c r="F6576" t="n">
        <v>5550</v>
      </c>
      <c r="J6576" t="n">
        <v>475.7</v>
      </c>
      <c r="K6576" t="n">
        <v>540.7</v>
      </c>
      <c r="L6576" t="n">
        <v>0</v>
      </c>
      <c r="M6576" t="inlineStr">
        <is>
          <t xml:space="preserve">0.000 BBL  </t>
        </is>
      </c>
      <c r="N6576" t="n">
        <v>0</v>
      </c>
      <c r="O6576" t="n">
        <v>0</v>
      </c>
    </row>
    <row r="6577">
      <c r="A6577" s="26" t="n">
        <v>45789</v>
      </c>
      <c r="B6577" t="inlineStr">
        <is>
          <t>OPTFUT</t>
        </is>
      </c>
      <c r="C6577" t="inlineStr">
        <is>
          <t xml:space="preserve">CRUDEOIL     </t>
        </is>
      </c>
      <c r="D6577" s="26" t="n">
        <v>45855</v>
      </c>
      <c r="E6577" t="inlineStr">
        <is>
          <t>CE</t>
        </is>
      </c>
      <c r="F6577" t="n">
        <v>6150</v>
      </c>
      <c r="J6577" t="n">
        <v>61.7</v>
      </c>
      <c r="K6577" t="n">
        <v>54.8</v>
      </c>
      <c r="L6577" t="n">
        <v>0</v>
      </c>
      <c r="M6577" t="inlineStr">
        <is>
          <t xml:space="preserve">0.000 BBL  </t>
        </is>
      </c>
      <c r="N6577" t="n">
        <v>0</v>
      </c>
      <c r="O6577" t="n">
        <v>0</v>
      </c>
    </row>
    <row r="6578">
      <c r="A6578" s="26" t="n">
        <v>45789</v>
      </c>
      <c r="B6578" t="inlineStr">
        <is>
          <t>OPTFUT</t>
        </is>
      </c>
      <c r="C6578" t="inlineStr">
        <is>
          <t xml:space="preserve">CRUDEOIL     </t>
        </is>
      </c>
      <c r="D6578" s="26" t="n">
        <v>45855</v>
      </c>
      <c r="E6578" t="inlineStr">
        <is>
          <t>PE</t>
        </is>
      </c>
      <c r="F6578" t="n">
        <v>4150</v>
      </c>
      <c r="J6578" t="n">
        <v>15.3</v>
      </c>
      <c r="K6578" t="n">
        <v>23.1</v>
      </c>
      <c r="L6578" t="n">
        <v>0</v>
      </c>
      <c r="M6578" t="inlineStr">
        <is>
          <t xml:space="preserve">0.000 BBL  </t>
        </is>
      </c>
      <c r="N6578" t="n">
        <v>0</v>
      </c>
      <c r="O6578" t="n">
        <v>0</v>
      </c>
    </row>
    <row r="6579">
      <c r="A6579" s="26" t="n">
        <v>45789</v>
      </c>
      <c r="B6579" t="inlineStr">
        <is>
          <t>OPTFUT</t>
        </is>
      </c>
      <c r="C6579" t="inlineStr">
        <is>
          <t xml:space="preserve">CRUDEOIL     </t>
        </is>
      </c>
      <c r="D6579" s="26" t="n">
        <v>45855</v>
      </c>
      <c r="E6579" t="inlineStr">
        <is>
          <t>CE</t>
        </is>
      </c>
      <c r="F6579" t="n">
        <v>4050</v>
      </c>
      <c r="J6579" t="n">
        <v>1209</v>
      </c>
      <c r="K6579" t="n">
        <v>1127.2</v>
      </c>
      <c r="L6579" t="n">
        <v>0</v>
      </c>
      <c r="M6579" t="inlineStr">
        <is>
          <t xml:space="preserve">0.000 BBL  </t>
        </is>
      </c>
      <c r="N6579" t="n">
        <v>0</v>
      </c>
      <c r="O6579" t="n">
        <v>0</v>
      </c>
    </row>
    <row r="6580">
      <c r="A6580" s="26" t="n">
        <v>45789</v>
      </c>
      <c r="B6580" t="inlineStr">
        <is>
          <t>OPTFUT</t>
        </is>
      </c>
      <c r="C6580" t="inlineStr">
        <is>
          <t xml:space="preserve">CRUDEOIL     </t>
        </is>
      </c>
      <c r="D6580" s="26" t="n">
        <v>45855</v>
      </c>
      <c r="E6580" t="inlineStr">
        <is>
          <t>PE</t>
        </is>
      </c>
      <c r="F6580" t="n">
        <v>3800</v>
      </c>
      <c r="J6580" t="n">
        <v>3.1</v>
      </c>
      <c r="K6580" t="n">
        <v>5.3</v>
      </c>
      <c r="L6580" t="n">
        <v>0</v>
      </c>
      <c r="M6580" t="inlineStr">
        <is>
          <t xml:space="preserve">0.000 BBL  </t>
        </is>
      </c>
      <c r="N6580" t="n">
        <v>0</v>
      </c>
      <c r="O6580" t="n">
        <v>0</v>
      </c>
    </row>
    <row r="6581">
      <c r="A6581" s="26" t="n">
        <v>45789</v>
      </c>
      <c r="B6581" t="inlineStr">
        <is>
          <t>OPTFUT</t>
        </is>
      </c>
      <c r="C6581" t="inlineStr">
        <is>
          <t xml:space="preserve">CRUDEOIL     </t>
        </is>
      </c>
      <c r="D6581" s="26" t="n">
        <v>45855</v>
      </c>
      <c r="E6581" t="inlineStr">
        <is>
          <t>PE</t>
        </is>
      </c>
      <c r="F6581" t="n">
        <v>5500</v>
      </c>
      <c r="J6581" t="n">
        <v>443.3</v>
      </c>
      <c r="K6581" t="n">
        <v>506.5</v>
      </c>
      <c r="L6581" t="n">
        <v>0</v>
      </c>
      <c r="M6581" t="inlineStr">
        <is>
          <t xml:space="preserve">0.000 BBL  </t>
        </is>
      </c>
      <c r="N6581" t="n">
        <v>0</v>
      </c>
      <c r="O6581" t="n">
        <v>0</v>
      </c>
    </row>
    <row r="6582">
      <c r="A6582" s="26" t="n">
        <v>45789</v>
      </c>
      <c r="B6582" t="inlineStr">
        <is>
          <t>OPTFUT</t>
        </is>
      </c>
      <c r="C6582" t="inlineStr">
        <is>
          <t xml:space="preserve">CRUDEOIL     </t>
        </is>
      </c>
      <c r="D6582" s="26" t="n">
        <v>45855</v>
      </c>
      <c r="E6582" t="inlineStr">
        <is>
          <t>PE</t>
        </is>
      </c>
      <c r="F6582" t="n">
        <v>5850</v>
      </c>
      <c r="J6582" t="n">
        <v>692</v>
      </c>
      <c r="K6582" t="n">
        <v>765.8</v>
      </c>
      <c r="L6582" t="n">
        <v>0</v>
      </c>
      <c r="M6582" t="inlineStr">
        <is>
          <t xml:space="preserve">0.000 BBL  </t>
        </is>
      </c>
      <c r="N6582" t="n">
        <v>0</v>
      </c>
      <c r="O6582" t="n">
        <v>0</v>
      </c>
    </row>
    <row r="6583">
      <c r="A6583" s="26" t="n">
        <v>45789</v>
      </c>
      <c r="B6583" t="inlineStr">
        <is>
          <t>OPTFUT</t>
        </is>
      </c>
      <c r="C6583" t="inlineStr">
        <is>
          <t xml:space="preserve">CRUDEOIL     </t>
        </is>
      </c>
      <c r="D6583" s="26" t="n">
        <v>45855</v>
      </c>
      <c r="E6583" t="inlineStr">
        <is>
          <t>PE</t>
        </is>
      </c>
      <c r="F6583" t="n">
        <v>6100</v>
      </c>
      <c r="J6583" t="n">
        <v>895.7</v>
      </c>
      <c r="K6583" t="n">
        <v>974.5</v>
      </c>
      <c r="L6583" t="n">
        <v>0</v>
      </c>
      <c r="M6583" t="inlineStr">
        <is>
          <t xml:space="preserve">0.000 BBL  </t>
        </is>
      </c>
      <c r="N6583" t="n">
        <v>0</v>
      </c>
      <c r="O6583" t="n">
        <v>0</v>
      </c>
    </row>
    <row r="6584">
      <c r="A6584" s="26" t="n">
        <v>45789</v>
      </c>
      <c r="B6584" t="inlineStr">
        <is>
          <t>OPTFUT</t>
        </is>
      </c>
      <c r="C6584" t="inlineStr">
        <is>
          <t xml:space="preserve">CRUDEOIL     </t>
        </is>
      </c>
      <c r="D6584" s="26" t="n">
        <v>45855</v>
      </c>
      <c r="E6584" t="inlineStr">
        <is>
          <t>PE</t>
        </is>
      </c>
      <c r="F6584" t="n">
        <v>5750</v>
      </c>
      <c r="J6584" t="n">
        <v>616.1</v>
      </c>
      <c r="K6584" t="n">
        <v>687.3</v>
      </c>
      <c r="L6584" t="n">
        <v>0</v>
      </c>
      <c r="M6584" t="inlineStr">
        <is>
          <t xml:space="preserve">0.000 BBL  </t>
        </is>
      </c>
      <c r="N6584" t="n">
        <v>0</v>
      </c>
      <c r="O6584" t="n">
        <v>0</v>
      </c>
    </row>
    <row r="6585">
      <c r="A6585" s="26" t="n">
        <v>45789</v>
      </c>
      <c r="B6585" t="inlineStr">
        <is>
          <t>OPTFUT</t>
        </is>
      </c>
      <c r="C6585" t="inlineStr">
        <is>
          <t xml:space="preserve">CRUDEOIL     </t>
        </is>
      </c>
      <c r="D6585" s="26" t="n">
        <v>45855</v>
      </c>
      <c r="E6585" t="inlineStr">
        <is>
          <t>PE</t>
        </is>
      </c>
      <c r="F6585" t="n">
        <v>6450</v>
      </c>
      <c r="J6585" t="n">
        <v>1205.6</v>
      </c>
      <c r="K6585" t="n">
        <v>1288.5</v>
      </c>
      <c r="L6585" t="n">
        <v>0</v>
      </c>
      <c r="M6585" t="inlineStr">
        <is>
          <t xml:space="preserve">0.000 BBL  </t>
        </is>
      </c>
      <c r="N6585" t="n">
        <v>0</v>
      </c>
      <c r="O6585" t="n">
        <v>0</v>
      </c>
    </row>
    <row r="6586">
      <c r="A6586" s="26" t="n">
        <v>45789</v>
      </c>
      <c r="B6586" t="inlineStr">
        <is>
          <t>OPTFUT</t>
        </is>
      </c>
      <c r="C6586" t="inlineStr">
        <is>
          <t xml:space="preserve">CRUDEOIL     </t>
        </is>
      </c>
      <c r="D6586" s="26" t="n">
        <v>45855</v>
      </c>
      <c r="E6586" t="inlineStr">
        <is>
          <t>CE</t>
        </is>
      </c>
      <c r="F6586" t="n">
        <v>4300</v>
      </c>
      <c r="J6586" t="n">
        <v>978.8</v>
      </c>
      <c r="K6586" t="n">
        <v>903.1</v>
      </c>
      <c r="L6586" t="n">
        <v>0</v>
      </c>
      <c r="M6586" t="inlineStr">
        <is>
          <t xml:space="preserve">0.000 BBL  </t>
        </is>
      </c>
      <c r="N6586" t="n">
        <v>0</v>
      </c>
      <c r="O6586" t="n">
        <v>0</v>
      </c>
    </row>
    <row r="6587">
      <c r="A6587" s="26" t="n">
        <v>45789</v>
      </c>
      <c r="B6587" t="inlineStr">
        <is>
          <t>OPTFUT</t>
        </is>
      </c>
      <c r="C6587" t="inlineStr">
        <is>
          <t xml:space="preserve">CRUDEOIL     </t>
        </is>
      </c>
      <c r="D6587" s="26" t="n">
        <v>45855</v>
      </c>
      <c r="E6587" t="inlineStr">
        <is>
          <t>CE</t>
        </is>
      </c>
      <c r="F6587" t="n">
        <v>4700</v>
      </c>
      <c r="J6587" t="n">
        <v>648.4</v>
      </c>
      <c r="K6587" t="n">
        <v>588.3</v>
      </c>
      <c r="L6587" t="n">
        <v>0</v>
      </c>
      <c r="M6587" t="inlineStr">
        <is>
          <t xml:space="preserve">0.000 BBL  </t>
        </is>
      </c>
      <c r="N6587" t="n">
        <v>0</v>
      </c>
      <c r="O6587" t="n">
        <v>0</v>
      </c>
    </row>
    <row r="6588">
      <c r="A6588" s="26" t="n">
        <v>45786</v>
      </c>
      <c r="B6588" t="inlineStr">
        <is>
          <t>OPTFUT</t>
        </is>
      </c>
      <c r="C6588" t="inlineStr">
        <is>
          <t xml:space="preserve">CRUDEOIL     </t>
        </is>
      </c>
      <c r="D6588" s="26" t="n">
        <v>45855</v>
      </c>
      <c r="E6588" t="inlineStr">
        <is>
          <t>CE</t>
        </is>
      </c>
      <c r="F6588" t="n">
        <v>5100</v>
      </c>
      <c r="J6588" t="n">
        <v>347.2</v>
      </c>
      <c r="K6588" t="n">
        <v>334</v>
      </c>
      <c r="L6588" t="n">
        <v>0</v>
      </c>
      <c r="M6588" t="inlineStr">
        <is>
          <t xml:space="preserve">0.000 BBL  </t>
        </is>
      </c>
      <c r="N6588" t="n">
        <v>0</v>
      </c>
      <c r="O6588" t="n">
        <v>0</v>
      </c>
    </row>
    <row r="6589">
      <c r="A6589" s="26" t="n">
        <v>45786</v>
      </c>
      <c r="B6589" t="inlineStr">
        <is>
          <t>OPTFUT</t>
        </is>
      </c>
      <c r="C6589" t="inlineStr">
        <is>
          <t xml:space="preserve">CRUDEOIL     </t>
        </is>
      </c>
      <c r="D6589" s="26" t="n">
        <v>45855</v>
      </c>
      <c r="E6589" t="inlineStr">
        <is>
          <t>PE</t>
        </is>
      </c>
      <c r="F6589" t="n">
        <v>6050</v>
      </c>
      <c r="J6589" t="n">
        <v>931.5</v>
      </c>
      <c r="K6589" t="n">
        <v>973.4</v>
      </c>
      <c r="L6589" t="n">
        <v>0</v>
      </c>
      <c r="M6589" t="inlineStr">
        <is>
          <t xml:space="preserve">0.000 BBL  </t>
        </is>
      </c>
      <c r="N6589" t="n">
        <v>0</v>
      </c>
      <c r="O6589" t="n">
        <v>0</v>
      </c>
    </row>
    <row r="6590">
      <c r="A6590" s="26" t="n">
        <v>45786</v>
      </c>
      <c r="B6590" t="inlineStr">
        <is>
          <t>OPTFUT</t>
        </is>
      </c>
      <c r="C6590" t="inlineStr">
        <is>
          <t xml:space="preserve">CRUDEOIL     </t>
        </is>
      </c>
      <c r="D6590" s="26" t="n">
        <v>45855</v>
      </c>
      <c r="E6590" t="inlineStr">
        <is>
          <t>CE</t>
        </is>
      </c>
      <c r="F6590" t="n">
        <v>4650</v>
      </c>
      <c r="J6590" t="n">
        <v>624</v>
      </c>
      <c r="K6590" t="n">
        <v>599.3</v>
      </c>
      <c r="L6590" t="n">
        <v>0</v>
      </c>
      <c r="M6590" t="inlineStr">
        <is>
          <t xml:space="preserve">0.000 BBL  </t>
        </is>
      </c>
      <c r="N6590" t="n">
        <v>0</v>
      </c>
      <c r="O6590" t="n">
        <v>0</v>
      </c>
    </row>
    <row r="6591">
      <c r="A6591" s="26" t="n">
        <v>45786</v>
      </c>
      <c r="B6591" t="inlineStr">
        <is>
          <t>OPTFUT</t>
        </is>
      </c>
      <c r="C6591" t="inlineStr">
        <is>
          <t xml:space="preserve">CRUDEOIL     </t>
        </is>
      </c>
      <c r="D6591" s="26" t="n">
        <v>45855</v>
      </c>
      <c r="E6591" t="inlineStr">
        <is>
          <t>PE</t>
        </is>
      </c>
      <c r="F6591" t="n">
        <v>5100</v>
      </c>
      <c r="J6591" t="n">
        <v>273.1</v>
      </c>
      <c r="K6591" t="n">
        <v>302.4</v>
      </c>
      <c r="L6591" t="n">
        <v>0</v>
      </c>
      <c r="M6591" t="inlineStr">
        <is>
          <t xml:space="preserve">0.000 BBL  </t>
        </is>
      </c>
      <c r="N6591" t="n">
        <v>0</v>
      </c>
      <c r="O6591" t="n">
        <v>0</v>
      </c>
    </row>
    <row r="6592">
      <c r="A6592" s="26" t="n">
        <v>45786</v>
      </c>
      <c r="B6592" t="inlineStr">
        <is>
          <t>OPTFUT</t>
        </is>
      </c>
      <c r="C6592" t="inlineStr">
        <is>
          <t xml:space="preserve">CRUDEOIL     </t>
        </is>
      </c>
      <c r="D6592" s="26" t="n">
        <v>45855</v>
      </c>
      <c r="E6592" t="inlineStr">
        <is>
          <t>CE</t>
        </is>
      </c>
      <c r="F6592" t="n">
        <v>4200</v>
      </c>
      <c r="J6592" t="n">
        <v>990.8</v>
      </c>
      <c r="K6592" t="n">
        <v>955.6</v>
      </c>
      <c r="L6592" t="n">
        <v>0</v>
      </c>
      <c r="M6592" t="inlineStr">
        <is>
          <t xml:space="preserve">0.000 BBL  </t>
        </is>
      </c>
      <c r="N6592" t="n">
        <v>0</v>
      </c>
      <c r="O6592" t="n">
        <v>0</v>
      </c>
    </row>
    <row r="6593">
      <c r="A6593" s="26" t="n">
        <v>45786</v>
      </c>
      <c r="B6593" t="inlineStr">
        <is>
          <t>OPTFUT</t>
        </is>
      </c>
      <c r="C6593" t="inlineStr">
        <is>
          <t xml:space="preserve">CRUDEOIL     </t>
        </is>
      </c>
      <c r="D6593" s="26" t="n">
        <v>45855</v>
      </c>
      <c r="E6593" t="inlineStr">
        <is>
          <t>PE</t>
        </is>
      </c>
      <c r="F6593" t="n">
        <v>6650</v>
      </c>
      <c r="J6593" t="n">
        <v>1475.7</v>
      </c>
      <c r="K6593" t="n">
        <v>1518.5</v>
      </c>
      <c r="L6593" t="n">
        <v>0</v>
      </c>
      <c r="M6593" t="inlineStr">
        <is>
          <t xml:space="preserve">0.000 BBL  </t>
        </is>
      </c>
      <c r="N6593" t="n">
        <v>0</v>
      </c>
      <c r="O6593" t="n">
        <v>0</v>
      </c>
    </row>
    <row r="6594">
      <c r="A6594" s="26" t="n">
        <v>45786</v>
      </c>
      <c r="B6594" t="inlineStr">
        <is>
          <t>OPTFUT</t>
        </is>
      </c>
      <c r="C6594" t="inlineStr">
        <is>
          <t xml:space="preserve">CRUDEOIL     </t>
        </is>
      </c>
      <c r="D6594" s="26" t="n">
        <v>45855</v>
      </c>
      <c r="E6594" t="inlineStr">
        <is>
          <t>CE</t>
        </is>
      </c>
      <c r="F6594" t="n">
        <v>5250</v>
      </c>
      <c r="J6594" t="n">
        <v>277.6</v>
      </c>
      <c r="K6594" t="n">
        <v>267.7</v>
      </c>
      <c r="L6594" t="n">
        <v>0</v>
      </c>
      <c r="M6594" t="inlineStr">
        <is>
          <t xml:space="preserve">0.000 BBL  </t>
        </is>
      </c>
      <c r="N6594" t="n">
        <v>0</v>
      </c>
      <c r="O6594" t="n">
        <v>0</v>
      </c>
    </row>
    <row r="6595">
      <c r="A6595" s="26" t="n">
        <v>45786</v>
      </c>
      <c r="B6595" t="inlineStr">
        <is>
          <t>OPTFUT</t>
        </is>
      </c>
      <c r="C6595" t="inlineStr">
        <is>
          <t xml:space="preserve">CRUDEOIL     </t>
        </is>
      </c>
      <c r="D6595" s="26" t="n">
        <v>45855</v>
      </c>
      <c r="E6595" t="inlineStr">
        <is>
          <t>CE</t>
        </is>
      </c>
      <c r="F6595" t="n">
        <v>5700</v>
      </c>
      <c r="J6595" t="n">
        <v>130.7</v>
      </c>
      <c r="K6595" t="n">
        <v>127.7</v>
      </c>
      <c r="L6595" t="n">
        <v>0</v>
      </c>
      <c r="M6595" t="inlineStr">
        <is>
          <t xml:space="preserve">0.000 BBL  </t>
        </is>
      </c>
      <c r="N6595" t="n">
        <v>0</v>
      </c>
      <c r="O6595" t="n">
        <v>0</v>
      </c>
    </row>
    <row r="6596">
      <c r="A6596" s="26" t="n">
        <v>45786</v>
      </c>
      <c r="B6596" t="inlineStr">
        <is>
          <t>OPTFUT</t>
        </is>
      </c>
      <c r="C6596" t="inlineStr">
        <is>
          <t xml:space="preserve">CRUDEOIL     </t>
        </is>
      </c>
      <c r="D6596" s="26" t="n">
        <v>45855</v>
      </c>
      <c r="E6596" t="inlineStr">
        <is>
          <t>PE</t>
        </is>
      </c>
      <c r="F6596" t="n">
        <v>4200</v>
      </c>
      <c r="J6596" t="n">
        <v>27.6</v>
      </c>
      <c r="K6596" t="n">
        <v>35.1</v>
      </c>
      <c r="L6596" t="n">
        <v>0</v>
      </c>
      <c r="M6596" t="inlineStr">
        <is>
          <t xml:space="preserve">0.000 BBL  </t>
        </is>
      </c>
      <c r="N6596" t="n">
        <v>0</v>
      </c>
      <c r="O6596" t="n">
        <v>0</v>
      </c>
    </row>
    <row r="6597">
      <c r="A6597" s="26" t="n">
        <v>45786</v>
      </c>
      <c r="B6597" t="inlineStr">
        <is>
          <t>OPTFUT</t>
        </is>
      </c>
      <c r="C6597" t="inlineStr">
        <is>
          <t xml:space="preserve">CRUDEOIL     </t>
        </is>
      </c>
      <c r="D6597" s="26" t="n">
        <v>45855</v>
      </c>
      <c r="E6597" t="inlineStr">
        <is>
          <t>CE</t>
        </is>
      </c>
      <c r="F6597" t="n">
        <v>4800</v>
      </c>
      <c r="J6597" t="n">
        <v>520.6</v>
      </c>
      <c r="K6597" t="n">
        <v>499.8</v>
      </c>
      <c r="L6597" t="n">
        <v>0</v>
      </c>
      <c r="M6597" t="inlineStr">
        <is>
          <t xml:space="preserve">0.000 BBL  </t>
        </is>
      </c>
      <c r="N6597" t="n">
        <v>0</v>
      </c>
      <c r="O6597" t="n">
        <v>0</v>
      </c>
    </row>
    <row r="6598">
      <c r="A6598" s="26" t="n">
        <v>45786</v>
      </c>
      <c r="B6598" t="inlineStr">
        <is>
          <t>OPTFUT</t>
        </is>
      </c>
      <c r="C6598" t="inlineStr">
        <is>
          <t xml:space="preserve">CRUDEOIL     </t>
        </is>
      </c>
      <c r="D6598" s="26" t="n">
        <v>45855</v>
      </c>
      <c r="E6598" t="inlineStr">
        <is>
          <t>CE</t>
        </is>
      </c>
      <c r="F6598" t="n">
        <v>4900</v>
      </c>
      <c r="J6598" t="n">
        <v>457.7</v>
      </c>
      <c r="K6598" t="n">
        <v>439.6</v>
      </c>
      <c r="L6598" t="n">
        <v>0</v>
      </c>
      <c r="M6598" t="inlineStr">
        <is>
          <t xml:space="preserve">0.000 BBL  </t>
        </is>
      </c>
      <c r="N6598" t="n">
        <v>0</v>
      </c>
      <c r="O6598" t="n">
        <v>0</v>
      </c>
    </row>
    <row r="6599">
      <c r="A6599" s="26" t="n">
        <v>45786</v>
      </c>
      <c r="B6599" t="inlineStr">
        <is>
          <t>OPTFUT</t>
        </is>
      </c>
      <c r="C6599" t="inlineStr">
        <is>
          <t xml:space="preserve">CRUDEOIL     </t>
        </is>
      </c>
      <c r="D6599" s="26" t="n">
        <v>45855</v>
      </c>
      <c r="E6599" t="inlineStr">
        <is>
          <t>CE</t>
        </is>
      </c>
      <c r="F6599" t="n">
        <v>4950</v>
      </c>
      <c r="J6599" t="n">
        <v>428.2</v>
      </c>
      <c r="K6599" t="n">
        <v>411.3</v>
      </c>
      <c r="L6599" t="n">
        <v>0</v>
      </c>
      <c r="M6599" t="inlineStr">
        <is>
          <t xml:space="preserve">0.000 BBL  </t>
        </is>
      </c>
      <c r="N6599" t="n">
        <v>0</v>
      </c>
      <c r="O6599" t="n">
        <v>0</v>
      </c>
    </row>
    <row r="6600">
      <c r="A6600" s="26" t="n">
        <v>45786</v>
      </c>
      <c r="B6600" t="inlineStr">
        <is>
          <t>OPTFUT</t>
        </is>
      </c>
      <c r="C6600" t="inlineStr">
        <is>
          <t xml:space="preserve">CRUDEOIL     </t>
        </is>
      </c>
      <c r="D6600" s="26" t="n">
        <v>45855</v>
      </c>
      <c r="E6600" t="inlineStr">
        <is>
          <t>CE</t>
        </is>
      </c>
      <c r="F6600" t="n">
        <v>5300</v>
      </c>
      <c r="J6600" t="n">
        <v>256.9</v>
      </c>
      <c r="K6600" t="n">
        <v>247.9</v>
      </c>
      <c r="L6600" t="n">
        <v>0</v>
      </c>
      <c r="M6600" t="inlineStr">
        <is>
          <t xml:space="preserve">0.000 BBL  </t>
        </is>
      </c>
      <c r="N6600" t="n">
        <v>0</v>
      </c>
      <c r="O6600" t="n">
        <v>0</v>
      </c>
    </row>
    <row r="6601">
      <c r="A6601" s="26" t="n">
        <v>45786</v>
      </c>
      <c r="B6601" t="inlineStr">
        <is>
          <t>OPTFUT</t>
        </is>
      </c>
      <c r="C6601" t="inlineStr">
        <is>
          <t xml:space="preserve">CRUDEOIL     </t>
        </is>
      </c>
      <c r="D6601" s="26" t="n">
        <v>45855</v>
      </c>
      <c r="E6601" t="inlineStr">
        <is>
          <t>CE</t>
        </is>
      </c>
      <c r="F6601" t="n">
        <v>4450</v>
      </c>
      <c r="J6601" t="n">
        <v>777.7</v>
      </c>
      <c r="K6601" t="n">
        <v>747.9</v>
      </c>
      <c r="L6601" t="n">
        <v>0</v>
      </c>
      <c r="M6601" t="inlineStr">
        <is>
          <t xml:space="preserve">0.000 BBL  </t>
        </is>
      </c>
      <c r="N6601" t="n">
        <v>0</v>
      </c>
      <c r="O6601" t="n">
        <v>0</v>
      </c>
    </row>
    <row r="6602">
      <c r="A6602" s="26" t="n">
        <v>45786</v>
      </c>
      <c r="B6602" t="inlineStr">
        <is>
          <t>OPTFUT</t>
        </is>
      </c>
      <c r="C6602" t="inlineStr">
        <is>
          <t xml:space="preserve">CRUDEOIL     </t>
        </is>
      </c>
      <c r="D6602" s="26" t="n">
        <v>45855</v>
      </c>
      <c r="E6602" t="inlineStr">
        <is>
          <t>PE</t>
        </is>
      </c>
      <c r="F6602" t="n">
        <v>5250</v>
      </c>
      <c r="J6602" t="n">
        <v>351.7</v>
      </c>
      <c r="K6602" t="n">
        <v>384.2</v>
      </c>
      <c r="L6602" t="n">
        <v>0</v>
      </c>
      <c r="M6602" t="inlineStr">
        <is>
          <t xml:space="preserve">0.000 BBL  </t>
        </is>
      </c>
      <c r="N6602" t="n">
        <v>0</v>
      </c>
      <c r="O6602" t="n">
        <v>0</v>
      </c>
    </row>
    <row r="6603">
      <c r="A6603" s="26" t="n">
        <v>45786</v>
      </c>
      <c r="B6603" t="inlineStr">
        <is>
          <t>OPTFUT</t>
        </is>
      </c>
      <c r="C6603" t="inlineStr">
        <is>
          <t xml:space="preserve">CRUDEOIL     </t>
        </is>
      </c>
      <c r="D6603" s="26" t="n">
        <v>45855</v>
      </c>
      <c r="E6603" t="inlineStr">
        <is>
          <t>CE</t>
        </is>
      </c>
      <c r="F6603" t="n">
        <v>4750</v>
      </c>
      <c r="J6603" t="n">
        <v>553.8</v>
      </c>
      <c r="K6603" t="n">
        <v>531.8</v>
      </c>
      <c r="L6603" t="n">
        <v>0</v>
      </c>
      <c r="M6603" t="inlineStr">
        <is>
          <t xml:space="preserve">0.000 BBL  </t>
        </is>
      </c>
      <c r="N6603" t="n">
        <v>0</v>
      </c>
      <c r="O6603" t="n">
        <v>0</v>
      </c>
    </row>
    <row r="6604">
      <c r="A6604" s="26" t="n">
        <v>45786</v>
      </c>
      <c r="B6604" t="inlineStr">
        <is>
          <t>OPTFUT</t>
        </is>
      </c>
      <c r="C6604" t="inlineStr">
        <is>
          <t xml:space="preserve">CRUDEOIL     </t>
        </is>
      </c>
      <c r="D6604" s="26" t="n">
        <v>45855</v>
      </c>
      <c r="E6604" t="inlineStr">
        <is>
          <t>CE</t>
        </is>
      </c>
      <c r="F6604" t="n">
        <v>5200</v>
      </c>
      <c r="J6604" t="n">
        <v>299.6</v>
      </c>
      <c r="K6604" t="n">
        <v>288.6</v>
      </c>
      <c r="L6604" t="n">
        <v>0</v>
      </c>
      <c r="M6604" t="inlineStr">
        <is>
          <t xml:space="preserve">0.000 BBL  </t>
        </is>
      </c>
      <c r="N6604" t="n">
        <v>0</v>
      </c>
      <c r="O6604" t="n">
        <v>0</v>
      </c>
    </row>
    <row r="6605">
      <c r="A6605" s="26" t="n">
        <v>45786</v>
      </c>
      <c r="B6605" t="inlineStr">
        <is>
          <t>OPTFUT</t>
        </is>
      </c>
      <c r="C6605" t="inlineStr">
        <is>
          <t xml:space="preserve">CRUDEOIL     </t>
        </is>
      </c>
      <c r="D6605" s="26" t="n">
        <v>45855</v>
      </c>
      <c r="E6605" t="inlineStr">
        <is>
          <t>PE</t>
        </is>
      </c>
      <c r="F6605" t="n">
        <v>4900</v>
      </c>
      <c r="J6605" t="n">
        <v>186</v>
      </c>
      <c r="K6605" t="n">
        <v>210.4</v>
      </c>
      <c r="L6605" t="n">
        <v>0</v>
      </c>
      <c r="M6605" t="inlineStr">
        <is>
          <t xml:space="preserve">0.000 BBL  </t>
        </is>
      </c>
      <c r="N6605" t="n">
        <v>0</v>
      </c>
      <c r="O6605" t="n">
        <v>0</v>
      </c>
    </row>
    <row r="6606">
      <c r="A6606" s="26" t="n">
        <v>45786</v>
      </c>
      <c r="B6606" t="inlineStr">
        <is>
          <t>OPTFUT</t>
        </is>
      </c>
      <c r="C6606" t="inlineStr">
        <is>
          <t xml:space="preserve">CRUDEOIL     </t>
        </is>
      </c>
      <c r="D6606" s="26" t="n">
        <v>45855</v>
      </c>
      <c r="E6606" t="inlineStr">
        <is>
          <t>CE</t>
        </is>
      </c>
      <c r="F6606" t="n">
        <v>3700</v>
      </c>
      <c r="J6606" t="n">
        <v>1460.4</v>
      </c>
      <c r="K6606" t="n">
        <v>1419.1</v>
      </c>
      <c r="L6606" t="n">
        <v>0</v>
      </c>
      <c r="M6606" t="inlineStr">
        <is>
          <t xml:space="preserve">0.000 BBL  </t>
        </is>
      </c>
      <c r="N6606" t="n">
        <v>0</v>
      </c>
      <c r="O6606" t="n">
        <v>0</v>
      </c>
    </row>
    <row r="6607">
      <c r="A6607" s="26" t="n">
        <v>45786</v>
      </c>
      <c r="B6607" t="inlineStr">
        <is>
          <t>OPTFUT</t>
        </is>
      </c>
      <c r="C6607" t="inlineStr">
        <is>
          <t xml:space="preserve">CRUDEOIL     </t>
        </is>
      </c>
      <c r="D6607" s="26" t="n">
        <v>45855</v>
      </c>
      <c r="E6607" t="inlineStr">
        <is>
          <t>PE</t>
        </is>
      </c>
      <c r="F6607" t="n">
        <v>3600</v>
      </c>
      <c r="J6607" t="n">
        <v>1.9</v>
      </c>
      <c r="K6607" t="n">
        <v>2.9</v>
      </c>
      <c r="L6607" t="n">
        <v>0</v>
      </c>
      <c r="M6607" t="inlineStr">
        <is>
          <t xml:space="preserve">0.000 BBL  </t>
        </is>
      </c>
      <c r="N6607" t="n">
        <v>0</v>
      </c>
      <c r="O6607" t="n">
        <v>0</v>
      </c>
    </row>
    <row r="6608">
      <c r="A6608" s="26" t="n">
        <v>45786</v>
      </c>
      <c r="B6608" t="inlineStr">
        <is>
          <t>OPTFUT</t>
        </is>
      </c>
      <c r="C6608" t="inlineStr">
        <is>
          <t xml:space="preserve">CRUDEOIL     </t>
        </is>
      </c>
      <c r="D6608" s="26" t="n">
        <v>45855</v>
      </c>
      <c r="E6608" t="inlineStr">
        <is>
          <t>CE</t>
        </is>
      </c>
      <c r="F6608" t="n">
        <v>4400</v>
      </c>
      <c r="J6608" t="n">
        <v>818.6</v>
      </c>
      <c r="K6608" t="n">
        <v>787.7</v>
      </c>
      <c r="L6608" t="n">
        <v>0</v>
      </c>
      <c r="M6608" t="inlineStr">
        <is>
          <t xml:space="preserve">0.000 BBL  </t>
        </is>
      </c>
      <c r="N6608" t="n">
        <v>0</v>
      </c>
      <c r="O6608" t="n">
        <v>0</v>
      </c>
    </row>
    <row r="6609">
      <c r="A6609" s="26" t="n">
        <v>45786</v>
      </c>
      <c r="B6609" t="inlineStr">
        <is>
          <t>OPTFUT</t>
        </is>
      </c>
      <c r="C6609" t="inlineStr">
        <is>
          <t xml:space="preserve">CRUDEOIL     </t>
        </is>
      </c>
      <c r="D6609" s="26" t="n">
        <v>45855</v>
      </c>
      <c r="E6609" t="inlineStr">
        <is>
          <t>CE</t>
        </is>
      </c>
      <c r="F6609" t="n">
        <v>4100</v>
      </c>
      <c r="J6609" t="n">
        <v>1081.1</v>
      </c>
      <c r="K6609" t="n">
        <v>1044.3</v>
      </c>
      <c r="L6609" t="n">
        <v>0</v>
      </c>
      <c r="M6609" t="inlineStr">
        <is>
          <t xml:space="preserve">0.000 BBL  </t>
        </is>
      </c>
      <c r="N6609" t="n">
        <v>0</v>
      </c>
      <c r="O6609" t="n">
        <v>0</v>
      </c>
    </row>
    <row r="6610">
      <c r="A6610" s="26" t="n">
        <v>45786</v>
      </c>
      <c r="B6610" t="inlineStr">
        <is>
          <t>OPTFUT</t>
        </is>
      </c>
      <c r="C6610" t="inlineStr">
        <is>
          <t xml:space="preserve">CRUDEOIL     </t>
        </is>
      </c>
      <c r="D6610" s="26" t="n">
        <v>45855</v>
      </c>
      <c r="E6610" t="inlineStr">
        <is>
          <t>CE</t>
        </is>
      </c>
      <c r="F6610" t="n">
        <v>5000</v>
      </c>
      <c r="J6610" t="n">
        <v>399.9</v>
      </c>
      <c r="K6610" t="n">
        <v>384.3</v>
      </c>
      <c r="L6610" t="n">
        <v>0</v>
      </c>
      <c r="M6610" t="inlineStr">
        <is>
          <t xml:space="preserve">0.000 BBL  </t>
        </is>
      </c>
      <c r="N6610" t="n">
        <v>0</v>
      </c>
      <c r="O6610" t="n">
        <v>0</v>
      </c>
    </row>
    <row r="6611">
      <c r="A6611" s="26" t="n">
        <v>45786</v>
      </c>
      <c r="B6611" t="inlineStr">
        <is>
          <t>OPTFUT</t>
        </is>
      </c>
      <c r="C6611" t="inlineStr">
        <is>
          <t xml:space="preserve">CRUDEOIL     </t>
        </is>
      </c>
      <c r="D6611" s="26" t="n">
        <v>45855</v>
      </c>
      <c r="E6611" t="inlineStr">
        <is>
          <t>CE</t>
        </is>
      </c>
      <c r="F6611" t="n">
        <v>5150</v>
      </c>
      <c r="J6611" t="n">
        <v>322.8</v>
      </c>
      <c r="K6611" t="n">
        <v>310.7</v>
      </c>
      <c r="L6611" t="n">
        <v>0</v>
      </c>
      <c r="M6611" t="inlineStr">
        <is>
          <t xml:space="preserve">0.000 BBL  </t>
        </is>
      </c>
      <c r="N6611" t="n">
        <v>0</v>
      </c>
      <c r="O6611" t="n">
        <v>0</v>
      </c>
    </row>
    <row r="6612">
      <c r="A6612" s="26" t="n">
        <v>45786</v>
      </c>
      <c r="B6612" t="inlineStr">
        <is>
          <t>OPTFUT</t>
        </is>
      </c>
      <c r="C6612" t="inlineStr">
        <is>
          <t xml:space="preserve">CRUDEOIL     </t>
        </is>
      </c>
      <c r="D6612" s="26" t="n">
        <v>45855</v>
      </c>
      <c r="E6612" t="inlineStr">
        <is>
          <t>CE</t>
        </is>
      </c>
      <c r="F6612" t="n">
        <v>4500</v>
      </c>
      <c r="J6612" t="n">
        <v>737.7</v>
      </c>
      <c r="K6612" t="n">
        <v>709.2</v>
      </c>
      <c r="L6612" t="n">
        <v>0</v>
      </c>
      <c r="M6612" t="inlineStr">
        <is>
          <t xml:space="preserve">0.000 BBL  </t>
        </is>
      </c>
      <c r="N6612" t="n">
        <v>0</v>
      </c>
      <c r="O6612" t="n">
        <v>0</v>
      </c>
    </row>
    <row r="6613">
      <c r="A6613" s="26" t="n">
        <v>45786</v>
      </c>
      <c r="B6613" t="inlineStr">
        <is>
          <t>OPTFUT</t>
        </is>
      </c>
      <c r="C6613" t="inlineStr">
        <is>
          <t xml:space="preserve">CRUDEOIL     </t>
        </is>
      </c>
      <c r="D6613" s="26" t="n">
        <v>45855</v>
      </c>
      <c r="E6613" t="inlineStr">
        <is>
          <t>CE</t>
        </is>
      </c>
      <c r="F6613" t="n">
        <v>4350</v>
      </c>
      <c r="J6613" t="n">
        <v>860.5</v>
      </c>
      <c r="K6613" t="n">
        <v>828.4</v>
      </c>
      <c r="L6613" t="n">
        <v>0</v>
      </c>
      <c r="M6613" t="inlineStr">
        <is>
          <t xml:space="preserve">0.000 BBL  </t>
        </is>
      </c>
      <c r="N6613" t="n">
        <v>0</v>
      </c>
      <c r="O6613" t="n">
        <v>0</v>
      </c>
    </row>
    <row r="6614">
      <c r="A6614" s="26" t="n">
        <v>45786</v>
      </c>
      <c r="B6614" t="inlineStr">
        <is>
          <t>OPTFUT</t>
        </is>
      </c>
      <c r="C6614" t="inlineStr">
        <is>
          <t xml:space="preserve">CRUDEOIL     </t>
        </is>
      </c>
      <c r="D6614" s="26" t="n">
        <v>45855</v>
      </c>
      <c r="E6614" t="inlineStr">
        <is>
          <t>CE</t>
        </is>
      </c>
      <c r="F6614" t="n">
        <v>5950</v>
      </c>
      <c r="J6614" t="n">
        <v>81.7</v>
      </c>
      <c r="K6614" t="n">
        <v>80.7</v>
      </c>
      <c r="L6614" t="n">
        <v>0</v>
      </c>
      <c r="M6614" t="inlineStr">
        <is>
          <t xml:space="preserve">0.000 BBL  </t>
        </is>
      </c>
      <c r="N6614" t="n">
        <v>0</v>
      </c>
      <c r="O6614" t="n">
        <v>0</v>
      </c>
    </row>
    <row r="6615">
      <c r="A6615" s="26" t="n">
        <v>45786</v>
      </c>
      <c r="B6615" t="inlineStr">
        <is>
          <t>OPTFUT</t>
        </is>
      </c>
      <c r="C6615" t="inlineStr">
        <is>
          <t xml:space="preserve">CRUDEOIL     </t>
        </is>
      </c>
      <c r="D6615" s="26" t="n">
        <v>45855</v>
      </c>
      <c r="E6615" t="inlineStr">
        <is>
          <t>PE</t>
        </is>
      </c>
      <c r="F6615" t="n">
        <v>6150</v>
      </c>
      <c r="J6615" t="n">
        <v>1018</v>
      </c>
      <c r="K6615" t="n">
        <v>1060.2</v>
      </c>
      <c r="L6615" t="n">
        <v>0</v>
      </c>
      <c r="M6615" t="inlineStr">
        <is>
          <t xml:space="preserve">0.000 BBL  </t>
        </is>
      </c>
      <c r="N6615" t="n">
        <v>0</v>
      </c>
      <c r="O6615" t="n">
        <v>0</v>
      </c>
    </row>
    <row r="6616">
      <c r="A6616" s="26" t="n">
        <v>45786</v>
      </c>
      <c r="B6616" t="inlineStr">
        <is>
          <t>OPTFUT</t>
        </is>
      </c>
      <c r="C6616" t="inlineStr">
        <is>
          <t xml:space="preserve">CRUDEOIL     </t>
        </is>
      </c>
      <c r="D6616" s="26" t="n">
        <v>45855</v>
      </c>
      <c r="E6616" t="inlineStr">
        <is>
          <t>CE</t>
        </is>
      </c>
      <c r="F6616" t="n">
        <v>3850</v>
      </c>
      <c r="J6616" t="n">
        <v>1315.7</v>
      </c>
      <c r="K6616" t="n">
        <v>1275.6</v>
      </c>
      <c r="L6616" t="n">
        <v>0</v>
      </c>
      <c r="M6616" t="inlineStr">
        <is>
          <t xml:space="preserve">0.000 BBL  </t>
        </is>
      </c>
      <c r="N6616" t="n">
        <v>0</v>
      </c>
      <c r="O6616" t="n">
        <v>0</v>
      </c>
    </row>
    <row r="6617">
      <c r="A6617" s="26" t="n">
        <v>45786</v>
      </c>
      <c r="B6617" t="inlineStr">
        <is>
          <t>OPTFUT</t>
        </is>
      </c>
      <c r="C6617" t="inlineStr">
        <is>
          <t xml:space="preserve">CRUDEOIL     </t>
        </is>
      </c>
      <c r="D6617" s="26" t="n">
        <v>45855</v>
      </c>
      <c r="E6617" t="inlineStr">
        <is>
          <t>CE</t>
        </is>
      </c>
      <c r="F6617" t="n">
        <v>6600</v>
      </c>
      <c r="J6617" t="n">
        <v>20.8</v>
      </c>
      <c r="K6617" t="n">
        <v>21.4</v>
      </c>
      <c r="L6617" t="n">
        <v>0</v>
      </c>
      <c r="M6617" t="inlineStr">
        <is>
          <t xml:space="preserve">0.000 BBL  </t>
        </is>
      </c>
      <c r="N6617" t="n">
        <v>0</v>
      </c>
      <c r="O6617" t="n">
        <v>0</v>
      </c>
    </row>
    <row r="6618">
      <c r="A6618" s="26" t="n">
        <v>45786</v>
      </c>
      <c r="B6618" t="inlineStr">
        <is>
          <t>OPTFUT</t>
        </is>
      </c>
      <c r="C6618" t="inlineStr">
        <is>
          <t xml:space="preserve">CRUDEOIL     </t>
        </is>
      </c>
      <c r="D6618" s="26" t="n">
        <v>45855</v>
      </c>
      <c r="E6618" t="inlineStr">
        <is>
          <t>PE</t>
        </is>
      </c>
      <c r="F6618" t="n">
        <v>3850</v>
      </c>
      <c r="J6618" t="n">
        <v>6.7</v>
      </c>
      <c r="K6618" t="n">
        <v>9.4</v>
      </c>
      <c r="L6618" t="n">
        <v>0</v>
      </c>
      <c r="M6618" t="inlineStr">
        <is>
          <t xml:space="preserve">0.000 BBL  </t>
        </is>
      </c>
      <c r="N6618" t="n">
        <v>0</v>
      </c>
      <c r="O6618" t="n">
        <v>0</v>
      </c>
    </row>
    <row r="6619">
      <c r="A6619" s="26" t="n">
        <v>45786</v>
      </c>
      <c r="B6619" t="inlineStr">
        <is>
          <t>OPTFUT</t>
        </is>
      </c>
      <c r="C6619" t="inlineStr">
        <is>
          <t xml:space="preserve">CRUDEOIL     </t>
        </is>
      </c>
      <c r="D6619" s="26" t="n">
        <v>45855</v>
      </c>
      <c r="E6619" t="inlineStr">
        <is>
          <t>CE</t>
        </is>
      </c>
      <c r="F6619" t="n">
        <v>6400</v>
      </c>
      <c r="J6619" t="n">
        <v>32.3</v>
      </c>
      <c r="K6619" t="n">
        <v>32.8</v>
      </c>
      <c r="L6619" t="n">
        <v>0</v>
      </c>
      <c r="M6619" t="inlineStr">
        <is>
          <t xml:space="preserve">0.000 BBL  </t>
        </is>
      </c>
      <c r="N6619" t="n">
        <v>0</v>
      </c>
      <c r="O6619" t="n">
        <v>0</v>
      </c>
    </row>
    <row r="6620">
      <c r="A6620" s="26" t="n">
        <v>45786</v>
      </c>
      <c r="B6620" t="inlineStr">
        <is>
          <t>OPTFUT</t>
        </is>
      </c>
      <c r="C6620" t="inlineStr">
        <is>
          <t xml:space="preserve">CRUDEOIL     </t>
        </is>
      </c>
      <c r="D6620" s="26" t="n">
        <v>45855</v>
      </c>
      <c r="E6620" t="inlineStr">
        <is>
          <t>PE</t>
        </is>
      </c>
      <c r="F6620" t="n">
        <v>4950</v>
      </c>
      <c r="J6620" t="n">
        <v>205.9</v>
      </c>
      <c r="K6620" t="n">
        <v>231.6</v>
      </c>
      <c r="L6620" t="n">
        <v>0</v>
      </c>
      <c r="M6620" t="inlineStr">
        <is>
          <t xml:space="preserve">0.000 BBL  </t>
        </is>
      </c>
      <c r="N6620" t="n">
        <v>0</v>
      </c>
      <c r="O6620" t="n">
        <v>0</v>
      </c>
    </row>
    <row r="6621">
      <c r="A6621" s="26" t="n">
        <v>45786</v>
      </c>
      <c r="B6621" t="inlineStr">
        <is>
          <t>OPTFUT</t>
        </is>
      </c>
      <c r="C6621" t="inlineStr">
        <is>
          <t xml:space="preserve">CRUDEOIL     </t>
        </is>
      </c>
      <c r="D6621" s="26" t="n">
        <v>45855</v>
      </c>
      <c r="E6621" t="inlineStr">
        <is>
          <t>CE</t>
        </is>
      </c>
      <c r="F6621" t="n">
        <v>5750</v>
      </c>
      <c r="J6621" t="n">
        <v>119.3</v>
      </c>
      <c r="K6621" t="n">
        <v>116.8</v>
      </c>
      <c r="L6621" t="n">
        <v>0</v>
      </c>
      <c r="M6621" t="inlineStr">
        <is>
          <t xml:space="preserve">0.000 BBL  </t>
        </is>
      </c>
      <c r="N6621" t="n">
        <v>0</v>
      </c>
      <c r="O6621" t="n">
        <v>0</v>
      </c>
    </row>
    <row r="6622">
      <c r="A6622" s="26" t="n">
        <v>45786</v>
      </c>
      <c r="B6622" t="inlineStr">
        <is>
          <t>OPTFUT</t>
        </is>
      </c>
      <c r="C6622" t="inlineStr">
        <is>
          <t xml:space="preserve">CRUDEOIL     </t>
        </is>
      </c>
      <c r="D6622" s="26" t="n">
        <v>45855</v>
      </c>
      <c r="E6622" t="inlineStr">
        <is>
          <t>PE</t>
        </is>
      </c>
      <c r="F6622" t="n">
        <v>5050</v>
      </c>
      <c r="J6622" t="n">
        <v>249.4</v>
      </c>
      <c r="K6622" t="n">
        <v>277.6</v>
      </c>
      <c r="L6622" t="n">
        <v>0</v>
      </c>
      <c r="M6622" t="inlineStr">
        <is>
          <t xml:space="preserve">0.000 BBL  </t>
        </is>
      </c>
      <c r="N6622" t="n">
        <v>0</v>
      </c>
      <c r="O6622" t="n">
        <v>0</v>
      </c>
    </row>
    <row r="6623">
      <c r="A6623" s="26" t="n">
        <v>45786</v>
      </c>
      <c r="B6623" t="inlineStr">
        <is>
          <t>OPTFUT</t>
        </is>
      </c>
      <c r="C6623" t="inlineStr">
        <is>
          <t xml:space="preserve">CRUDEOIL     </t>
        </is>
      </c>
      <c r="D6623" s="26" t="n">
        <v>45855</v>
      </c>
      <c r="E6623" t="inlineStr">
        <is>
          <t>PE</t>
        </is>
      </c>
      <c r="F6623" t="n">
        <v>6400</v>
      </c>
      <c r="J6623" t="n">
        <v>1242.5</v>
      </c>
      <c r="K6623" t="n">
        <v>1285.2</v>
      </c>
      <c r="L6623" t="n">
        <v>0</v>
      </c>
      <c r="M6623" t="inlineStr">
        <is>
          <t xml:space="preserve">0.000 BBL  </t>
        </is>
      </c>
      <c r="N6623" t="n">
        <v>0</v>
      </c>
      <c r="O6623" t="n">
        <v>0</v>
      </c>
    </row>
    <row r="6624">
      <c r="A6624" s="26" t="n">
        <v>45786</v>
      </c>
      <c r="B6624" t="inlineStr">
        <is>
          <t>OPTFUT</t>
        </is>
      </c>
      <c r="C6624" t="inlineStr">
        <is>
          <t xml:space="preserve">CRUDEOIL     </t>
        </is>
      </c>
      <c r="D6624" s="26" t="n">
        <v>45855</v>
      </c>
      <c r="E6624" t="inlineStr">
        <is>
          <t>PE</t>
        </is>
      </c>
      <c r="F6624" t="n">
        <v>5900</v>
      </c>
      <c r="J6624" t="n">
        <v>806.2</v>
      </c>
      <c r="K6624" t="n">
        <v>847.3</v>
      </c>
      <c r="L6624" t="n">
        <v>0</v>
      </c>
      <c r="M6624" t="inlineStr">
        <is>
          <t xml:space="preserve">0.000 BBL  </t>
        </is>
      </c>
      <c r="N6624" t="n">
        <v>0</v>
      </c>
      <c r="O6624" t="n">
        <v>0</v>
      </c>
    </row>
    <row r="6625">
      <c r="A6625" s="26" t="n">
        <v>45786</v>
      </c>
      <c r="B6625" t="inlineStr">
        <is>
          <t>OPTFUT</t>
        </is>
      </c>
      <c r="C6625" t="inlineStr">
        <is>
          <t xml:space="preserve">CRUDEOIL     </t>
        </is>
      </c>
      <c r="D6625" s="26" t="n">
        <v>45855</v>
      </c>
      <c r="E6625" t="inlineStr">
        <is>
          <t>PE</t>
        </is>
      </c>
      <c r="F6625" t="n">
        <v>5300</v>
      </c>
      <c r="J6625" t="n">
        <v>380.3</v>
      </c>
      <c r="K6625" t="n">
        <v>413.9</v>
      </c>
      <c r="L6625" t="n">
        <v>0</v>
      </c>
      <c r="M6625" t="inlineStr">
        <is>
          <t xml:space="preserve">0.000 BBL  </t>
        </is>
      </c>
      <c r="N6625" t="n">
        <v>0</v>
      </c>
      <c r="O6625" t="n">
        <v>0</v>
      </c>
    </row>
    <row r="6626">
      <c r="A6626" s="26" t="n">
        <v>45786</v>
      </c>
      <c r="B6626" t="inlineStr">
        <is>
          <t>OPTFUT</t>
        </is>
      </c>
      <c r="C6626" t="inlineStr">
        <is>
          <t xml:space="preserve">CRUDEOIL     </t>
        </is>
      </c>
      <c r="D6626" s="26" t="n">
        <v>45855</v>
      </c>
      <c r="E6626" t="inlineStr">
        <is>
          <t>PE</t>
        </is>
      </c>
      <c r="F6626" t="n">
        <v>4600</v>
      </c>
      <c r="J6626" t="n">
        <v>92.8</v>
      </c>
      <c r="K6626" t="n">
        <v>109.3</v>
      </c>
      <c r="L6626" t="n">
        <v>0</v>
      </c>
      <c r="M6626" t="inlineStr">
        <is>
          <t xml:space="preserve">0.000 BBL  </t>
        </is>
      </c>
      <c r="N6626" t="n">
        <v>0</v>
      </c>
      <c r="O6626" t="n">
        <v>0</v>
      </c>
    </row>
    <row r="6627">
      <c r="A6627" s="26" t="n">
        <v>45786</v>
      </c>
      <c r="B6627" t="inlineStr">
        <is>
          <t>OPTFUT</t>
        </is>
      </c>
      <c r="C6627" t="inlineStr">
        <is>
          <t xml:space="preserve">CRUDEOIL     </t>
        </is>
      </c>
      <c r="D6627" s="26" t="n">
        <v>45855</v>
      </c>
      <c r="E6627" t="inlineStr">
        <is>
          <t>PE</t>
        </is>
      </c>
      <c r="F6627" t="n">
        <v>5450</v>
      </c>
      <c r="J6627" t="n">
        <v>473.3</v>
      </c>
      <c r="K6627" t="n">
        <v>509.4</v>
      </c>
      <c r="L6627" t="n">
        <v>0</v>
      </c>
      <c r="M6627" t="inlineStr">
        <is>
          <t xml:space="preserve">0.000 BBL  </t>
        </is>
      </c>
      <c r="N6627" t="n">
        <v>0</v>
      </c>
      <c r="O6627" t="n">
        <v>0</v>
      </c>
    </row>
    <row r="6628">
      <c r="A6628" s="26" t="n">
        <v>45786</v>
      </c>
      <c r="B6628" t="inlineStr">
        <is>
          <t>OPTFUT</t>
        </is>
      </c>
      <c r="C6628" t="inlineStr">
        <is>
          <t xml:space="preserve">CRUDEOIL     </t>
        </is>
      </c>
      <c r="D6628" s="26" t="n">
        <v>45855</v>
      </c>
      <c r="E6628" t="inlineStr">
        <is>
          <t>PE</t>
        </is>
      </c>
      <c r="F6628" t="n">
        <v>5400</v>
      </c>
      <c r="J6628" t="n">
        <v>441.2</v>
      </c>
      <c r="K6628" t="n">
        <v>476.5</v>
      </c>
      <c r="L6628" t="n">
        <v>0</v>
      </c>
      <c r="M6628" t="inlineStr">
        <is>
          <t xml:space="preserve">0.000 BBL  </t>
        </is>
      </c>
      <c r="N6628" t="n">
        <v>0</v>
      </c>
      <c r="O6628" t="n">
        <v>0</v>
      </c>
    </row>
    <row r="6629">
      <c r="A6629" s="26" t="n">
        <v>45786</v>
      </c>
      <c r="B6629" t="inlineStr">
        <is>
          <t>OPTFUT</t>
        </is>
      </c>
      <c r="C6629" t="inlineStr">
        <is>
          <t xml:space="preserve">CRUDEOIL     </t>
        </is>
      </c>
      <c r="D6629" s="26" t="n">
        <v>45855</v>
      </c>
      <c r="E6629" t="inlineStr">
        <is>
          <t>PE</t>
        </is>
      </c>
      <c r="F6629" t="n">
        <v>4450</v>
      </c>
      <c r="J6629" t="n">
        <v>61.5</v>
      </c>
      <c r="K6629" t="n">
        <v>74.3</v>
      </c>
      <c r="L6629" t="n">
        <v>0</v>
      </c>
      <c r="M6629" t="inlineStr">
        <is>
          <t xml:space="preserve">0.000 BBL  </t>
        </is>
      </c>
      <c r="N6629" t="n">
        <v>0</v>
      </c>
      <c r="O6629" t="n">
        <v>0</v>
      </c>
    </row>
    <row r="6630">
      <c r="A6630" s="26" t="n">
        <v>45786</v>
      </c>
      <c r="B6630" t="inlineStr">
        <is>
          <t>OPTFUT</t>
        </is>
      </c>
      <c r="C6630" t="inlineStr">
        <is>
          <t xml:space="preserve">CRUDEOIL     </t>
        </is>
      </c>
      <c r="D6630" s="26" t="n">
        <v>45855</v>
      </c>
      <c r="E6630" t="inlineStr">
        <is>
          <t>CE</t>
        </is>
      </c>
      <c r="F6630" t="n">
        <v>3750</v>
      </c>
      <c r="J6630" t="n">
        <v>1411.9</v>
      </c>
      <c r="K6630" t="n">
        <v>1371</v>
      </c>
      <c r="L6630" t="n">
        <v>0</v>
      </c>
      <c r="M6630" t="inlineStr">
        <is>
          <t xml:space="preserve">0.000 BBL  </t>
        </is>
      </c>
      <c r="N6630" t="n">
        <v>0</v>
      </c>
      <c r="O6630" t="n">
        <v>0</v>
      </c>
    </row>
    <row r="6631">
      <c r="A6631" s="26" t="n">
        <v>45786</v>
      </c>
      <c r="B6631" t="inlineStr">
        <is>
          <t>OPTFUT</t>
        </is>
      </c>
      <c r="C6631" t="inlineStr">
        <is>
          <t xml:space="preserve">CRUDEOIL     </t>
        </is>
      </c>
      <c r="D6631" s="26" t="n">
        <v>45855</v>
      </c>
      <c r="E6631" t="inlineStr">
        <is>
          <t>CE</t>
        </is>
      </c>
      <c r="F6631" t="n">
        <v>5600</v>
      </c>
      <c r="J6631" t="n">
        <v>156.1</v>
      </c>
      <c r="K6631" t="n">
        <v>151.9</v>
      </c>
      <c r="L6631" t="n">
        <v>0</v>
      </c>
      <c r="M6631" t="inlineStr">
        <is>
          <t xml:space="preserve">0.000 BBL  </t>
        </is>
      </c>
      <c r="N6631" t="n">
        <v>0</v>
      </c>
      <c r="O6631" t="n">
        <v>0</v>
      </c>
    </row>
    <row r="6632">
      <c r="A6632" s="26" t="n">
        <v>45786</v>
      </c>
      <c r="B6632" t="inlineStr">
        <is>
          <t>OPTFUT</t>
        </is>
      </c>
      <c r="C6632" t="inlineStr">
        <is>
          <t xml:space="preserve">CRUDEOIL     </t>
        </is>
      </c>
      <c r="D6632" s="26" t="n">
        <v>45855</v>
      </c>
      <c r="E6632" t="inlineStr">
        <is>
          <t>CE</t>
        </is>
      </c>
      <c r="F6632" t="n">
        <v>6050</v>
      </c>
      <c r="J6632" t="n">
        <v>67.09999999999999</v>
      </c>
      <c r="K6632" t="n">
        <v>66.59999999999999</v>
      </c>
      <c r="L6632" t="n">
        <v>0</v>
      </c>
      <c r="M6632" t="inlineStr">
        <is>
          <t xml:space="preserve">0.000 BBL  </t>
        </is>
      </c>
      <c r="N6632" t="n">
        <v>0</v>
      </c>
      <c r="O6632" t="n">
        <v>0</v>
      </c>
    </row>
    <row r="6633">
      <c r="A6633" s="26" t="n">
        <v>45786</v>
      </c>
      <c r="B6633" t="inlineStr">
        <is>
          <t>OPTFUT</t>
        </is>
      </c>
      <c r="C6633" t="inlineStr">
        <is>
          <t xml:space="preserve">CRUDEOIL     </t>
        </is>
      </c>
      <c r="D6633" s="26" t="n">
        <v>45855</v>
      </c>
      <c r="E6633" t="inlineStr">
        <is>
          <t>PE</t>
        </is>
      </c>
      <c r="F6633" t="n">
        <v>3700</v>
      </c>
      <c r="J6633" t="n">
        <v>3.2</v>
      </c>
      <c r="K6633" t="n">
        <v>4.7</v>
      </c>
      <c r="L6633" t="n">
        <v>0</v>
      </c>
      <c r="M6633" t="inlineStr">
        <is>
          <t xml:space="preserve">0.000 BBL  </t>
        </is>
      </c>
      <c r="N6633" t="n">
        <v>0</v>
      </c>
      <c r="O6633" t="n">
        <v>0</v>
      </c>
    </row>
    <row r="6634">
      <c r="A6634" s="26" t="n">
        <v>45786</v>
      </c>
      <c r="B6634" t="inlineStr">
        <is>
          <t>OPTFUT</t>
        </is>
      </c>
      <c r="C6634" t="inlineStr">
        <is>
          <t xml:space="preserve">CRUDEOIL     </t>
        </is>
      </c>
      <c r="D6634" s="26" t="n">
        <v>45855</v>
      </c>
      <c r="E6634" t="inlineStr">
        <is>
          <t>CE</t>
        </is>
      </c>
      <c r="F6634" t="n">
        <v>6650</v>
      </c>
      <c r="J6634" t="n">
        <v>18.5</v>
      </c>
      <c r="K6634" t="n">
        <v>19.2</v>
      </c>
      <c r="L6634" t="n">
        <v>0</v>
      </c>
      <c r="M6634" t="inlineStr">
        <is>
          <t xml:space="preserve">0.000 BBL  </t>
        </is>
      </c>
      <c r="N6634" t="n">
        <v>0</v>
      </c>
      <c r="O6634" t="n">
        <v>0</v>
      </c>
    </row>
    <row r="6635">
      <c r="A6635" s="26" t="n">
        <v>45786</v>
      </c>
      <c r="B6635" t="inlineStr">
        <is>
          <t>OPTFUT</t>
        </is>
      </c>
      <c r="C6635" t="inlineStr">
        <is>
          <t xml:space="preserve">CRUDEOIL     </t>
        </is>
      </c>
      <c r="D6635" s="26" t="n">
        <v>45855</v>
      </c>
      <c r="E6635" t="inlineStr">
        <is>
          <t>CE</t>
        </is>
      </c>
      <c r="F6635" t="n">
        <v>6550</v>
      </c>
      <c r="J6635" t="n">
        <v>23.2</v>
      </c>
      <c r="K6635" t="n">
        <v>23.8</v>
      </c>
      <c r="L6635" t="n">
        <v>0</v>
      </c>
      <c r="M6635" t="inlineStr">
        <is>
          <t xml:space="preserve">0.000 BBL  </t>
        </is>
      </c>
      <c r="N6635" t="n">
        <v>0</v>
      </c>
      <c r="O6635" t="n">
        <v>0</v>
      </c>
    </row>
    <row r="6636">
      <c r="A6636" s="26" t="n">
        <v>45786</v>
      </c>
      <c r="B6636" t="inlineStr">
        <is>
          <t>OPTFUT</t>
        </is>
      </c>
      <c r="C6636" t="inlineStr">
        <is>
          <t xml:space="preserve">CRUDEOIL     </t>
        </is>
      </c>
      <c r="D6636" s="26" t="n">
        <v>45855</v>
      </c>
      <c r="E6636" t="inlineStr">
        <is>
          <t>PE</t>
        </is>
      </c>
      <c r="F6636" t="n">
        <v>3750</v>
      </c>
      <c r="J6636" t="n">
        <v>4.2</v>
      </c>
      <c r="K6636" t="n">
        <v>6</v>
      </c>
      <c r="L6636" t="n">
        <v>0</v>
      </c>
      <c r="M6636" t="inlineStr">
        <is>
          <t xml:space="preserve">0.000 BBL  </t>
        </is>
      </c>
      <c r="N6636" t="n">
        <v>0</v>
      </c>
      <c r="O6636" t="n">
        <v>0</v>
      </c>
    </row>
    <row r="6637">
      <c r="A6637" s="26" t="n">
        <v>45786</v>
      </c>
      <c r="B6637" t="inlineStr">
        <is>
          <t>OPTFUT</t>
        </is>
      </c>
      <c r="C6637" t="inlineStr">
        <is>
          <t xml:space="preserve">CRUDEOIL     </t>
        </is>
      </c>
      <c r="D6637" s="26" t="n">
        <v>45855</v>
      </c>
      <c r="E6637" t="inlineStr">
        <is>
          <t>PE</t>
        </is>
      </c>
      <c r="F6637" t="n">
        <v>4550</v>
      </c>
      <c r="J6637" t="n">
        <v>81.3</v>
      </c>
      <c r="K6637" t="n">
        <v>96.59999999999999</v>
      </c>
      <c r="L6637" t="n">
        <v>0</v>
      </c>
      <c r="M6637" t="inlineStr">
        <is>
          <t xml:space="preserve">0.000 BBL  </t>
        </is>
      </c>
      <c r="N6637" t="n">
        <v>0</v>
      </c>
      <c r="O6637" t="n">
        <v>0</v>
      </c>
    </row>
    <row r="6638">
      <c r="A6638" s="26" t="n">
        <v>45786</v>
      </c>
      <c r="B6638" t="inlineStr">
        <is>
          <t>OPTFUT</t>
        </is>
      </c>
      <c r="C6638" t="inlineStr">
        <is>
          <t xml:space="preserve">CRUDEOIL     </t>
        </is>
      </c>
      <c r="D6638" s="26" t="n">
        <v>45855</v>
      </c>
      <c r="E6638" t="inlineStr">
        <is>
          <t>PE</t>
        </is>
      </c>
      <c r="F6638" t="n">
        <v>4700</v>
      </c>
      <c r="J6638" t="n">
        <v>119.1</v>
      </c>
      <c r="K6638" t="n">
        <v>138.3</v>
      </c>
      <c r="L6638" t="n">
        <v>0</v>
      </c>
      <c r="M6638" t="inlineStr">
        <is>
          <t xml:space="preserve">0.000 BBL  </t>
        </is>
      </c>
      <c r="N6638" t="n">
        <v>0</v>
      </c>
      <c r="O6638" t="n">
        <v>0</v>
      </c>
    </row>
    <row r="6639">
      <c r="A6639" s="26" t="n">
        <v>45786</v>
      </c>
      <c r="B6639" t="inlineStr">
        <is>
          <t>OPTFUT</t>
        </is>
      </c>
      <c r="C6639" t="inlineStr">
        <is>
          <t xml:space="preserve">CRUDEOIL     </t>
        </is>
      </c>
      <c r="D6639" s="26" t="n">
        <v>45855</v>
      </c>
      <c r="E6639" t="inlineStr">
        <is>
          <t>PE</t>
        </is>
      </c>
      <c r="F6639" t="n">
        <v>5700</v>
      </c>
      <c r="J6639" t="n">
        <v>649.3</v>
      </c>
      <c r="K6639" t="n">
        <v>688.7</v>
      </c>
      <c r="L6639" t="n">
        <v>0</v>
      </c>
      <c r="M6639" t="inlineStr">
        <is>
          <t xml:space="preserve">0.000 BBL  </t>
        </is>
      </c>
      <c r="N6639" t="n">
        <v>0</v>
      </c>
      <c r="O6639" t="n">
        <v>0</v>
      </c>
    </row>
    <row r="6640">
      <c r="A6640" s="26" t="n">
        <v>45786</v>
      </c>
      <c r="B6640" t="inlineStr">
        <is>
          <t>OPTFUT</t>
        </is>
      </c>
      <c r="C6640" t="inlineStr">
        <is>
          <t xml:space="preserve">CRUDEOIL     </t>
        </is>
      </c>
      <c r="D6640" s="26" t="n">
        <v>45855</v>
      </c>
      <c r="E6640" t="inlineStr">
        <is>
          <t>PE</t>
        </is>
      </c>
      <c r="F6640" t="n">
        <v>5200</v>
      </c>
      <c r="J6640" t="n">
        <v>324.3</v>
      </c>
      <c r="K6640" t="n">
        <v>355.8</v>
      </c>
      <c r="L6640" t="n">
        <v>0</v>
      </c>
      <c r="M6640" t="inlineStr">
        <is>
          <t xml:space="preserve">0.000 BBL  </t>
        </is>
      </c>
      <c r="N6640" t="n">
        <v>0</v>
      </c>
      <c r="O6640" t="n">
        <v>0</v>
      </c>
    </row>
    <row r="6641">
      <c r="A6641" s="26" t="n">
        <v>45786</v>
      </c>
      <c r="B6641" t="inlineStr">
        <is>
          <t>OPTFUT</t>
        </is>
      </c>
      <c r="C6641" t="inlineStr">
        <is>
          <t xml:space="preserve">CRUDEOIL     </t>
        </is>
      </c>
      <c r="D6641" s="26" t="n">
        <v>45855</v>
      </c>
      <c r="E6641" t="inlineStr">
        <is>
          <t>PE</t>
        </is>
      </c>
      <c r="F6641" t="n">
        <v>6250</v>
      </c>
      <c r="J6641" t="n">
        <v>1106.5</v>
      </c>
      <c r="K6641" t="n">
        <v>1149</v>
      </c>
      <c r="L6641" t="n">
        <v>0</v>
      </c>
      <c r="M6641" t="inlineStr">
        <is>
          <t xml:space="preserve">0.000 BBL  </t>
        </is>
      </c>
      <c r="N6641" t="n">
        <v>0</v>
      </c>
      <c r="O6641" t="n">
        <v>0</v>
      </c>
    </row>
    <row r="6642">
      <c r="A6642" s="26" t="n">
        <v>45786</v>
      </c>
      <c r="B6642" t="inlineStr">
        <is>
          <t>OPTFUT</t>
        </is>
      </c>
      <c r="C6642" t="inlineStr">
        <is>
          <t xml:space="preserve">CRUDEOIL     </t>
        </is>
      </c>
      <c r="D6642" s="26" t="n">
        <v>45855</v>
      </c>
      <c r="E6642" t="inlineStr">
        <is>
          <t>CE</t>
        </is>
      </c>
      <c r="F6642" t="n">
        <v>6200</v>
      </c>
      <c r="J6642" t="n">
        <v>49.4</v>
      </c>
      <c r="K6642" t="n">
        <v>49.5</v>
      </c>
      <c r="L6642" t="n">
        <v>0</v>
      </c>
      <c r="M6642" t="inlineStr">
        <is>
          <t xml:space="preserve">0.000 BBL  </t>
        </is>
      </c>
      <c r="N6642" t="n">
        <v>0</v>
      </c>
      <c r="O6642" t="n">
        <v>0</v>
      </c>
    </row>
    <row r="6643">
      <c r="A6643" s="26" t="n">
        <v>45786</v>
      </c>
      <c r="B6643" t="inlineStr">
        <is>
          <t>OPTFUT</t>
        </is>
      </c>
      <c r="C6643" t="inlineStr">
        <is>
          <t xml:space="preserve">CRUDEOIL     </t>
        </is>
      </c>
      <c r="D6643" s="26" t="n">
        <v>45855</v>
      </c>
      <c r="E6643" t="inlineStr">
        <is>
          <t>CE</t>
        </is>
      </c>
      <c r="F6643" t="n">
        <v>6250</v>
      </c>
      <c r="J6643" t="n">
        <v>44.5</v>
      </c>
      <c r="K6643" t="n">
        <v>44.8</v>
      </c>
      <c r="L6643" t="n">
        <v>0</v>
      </c>
      <c r="M6643" t="inlineStr">
        <is>
          <t xml:space="preserve">0.000 BBL  </t>
        </is>
      </c>
      <c r="N6643" t="n">
        <v>0</v>
      </c>
      <c r="O6643" t="n">
        <v>0</v>
      </c>
    </row>
    <row r="6644">
      <c r="A6644" s="26" t="n">
        <v>45786</v>
      </c>
      <c r="B6644" t="inlineStr">
        <is>
          <t>OPTFUT</t>
        </is>
      </c>
      <c r="C6644" t="inlineStr">
        <is>
          <t xml:space="preserve">CRUDEOIL     </t>
        </is>
      </c>
      <c r="D6644" s="26" t="n">
        <v>45855</v>
      </c>
      <c r="E6644" t="inlineStr">
        <is>
          <t>CE</t>
        </is>
      </c>
      <c r="F6644" t="n">
        <v>5050</v>
      </c>
      <c r="J6644" t="n">
        <v>372.9</v>
      </c>
      <c r="K6644" t="n">
        <v>358.6</v>
      </c>
      <c r="L6644" t="n">
        <v>0</v>
      </c>
      <c r="M6644" t="inlineStr">
        <is>
          <t xml:space="preserve">0.000 BBL  </t>
        </is>
      </c>
      <c r="N6644" t="n">
        <v>0</v>
      </c>
      <c r="O6644" t="n">
        <v>0</v>
      </c>
    </row>
    <row r="6645">
      <c r="A6645" s="26" t="n">
        <v>45786</v>
      </c>
      <c r="B6645" t="inlineStr">
        <is>
          <t>OPTFUT</t>
        </is>
      </c>
      <c r="C6645" t="inlineStr">
        <is>
          <t xml:space="preserve">CRUDEOIL     </t>
        </is>
      </c>
      <c r="D6645" s="26" t="n">
        <v>45855</v>
      </c>
      <c r="E6645" t="inlineStr">
        <is>
          <t>PE</t>
        </is>
      </c>
      <c r="F6645" t="n">
        <v>3900</v>
      </c>
      <c r="J6645" t="n">
        <v>8.4</v>
      </c>
      <c r="K6645" t="n">
        <v>11.6</v>
      </c>
      <c r="L6645" t="n">
        <v>0</v>
      </c>
      <c r="M6645" t="inlineStr">
        <is>
          <t xml:space="preserve">0.000 BBL  </t>
        </is>
      </c>
      <c r="N6645" t="n">
        <v>0</v>
      </c>
      <c r="O6645" t="n">
        <v>0</v>
      </c>
    </row>
    <row r="6646">
      <c r="A6646" s="26" t="n">
        <v>45786</v>
      </c>
      <c r="B6646" t="inlineStr">
        <is>
          <t>OPTFUT</t>
        </is>
      </c>
      <c r="C6646" t="inlineStr">
        <is>
          <t xml:space="preserve">CRUDEOIL     </t>
        </is>
      </c>
      <c r="D6646" s="26" t="n">
        <v>45855</v>
      </c>
      <c r="E6646" t="inlineStr">
        <is>
          <t>CE</t>
        </is>
      </c>
      <c r="F6646" t="n">
        <v>6500</v>
      </c>
      <c r="J6646" t="n">
        <v>26</v>
      </c>
      <c r="K6646" t="n">
        <v>26.5</v>
      </c>
      <c r="L6646" t="n">
        <v>0</v>
      </c>
      <c r="M6646" t="inlineStr">
        <is>
          <t xml:space="preserve">0.000 BBL  </t>
        </is>
      </c>
      <c r="N6646" t="n">
        <v>0</v>
      </c>
      <c r="O6646" t="n">
        <v>0</v>
      </c>
    </row>
    <row r="6647">
      <c r="A6647" s="26" t="n">
        <v>45786</v>
      </c>
      <c r="B6647" t="inlineStr">
        <is>
          <t>OPTFUT</t>
        </is>
      </c>
      <c r="C6647" t="inlineStr">
        <is>
          <t xml:space="preserve">CRUDEOIL     </t>
        </is>
      </c>
      <c r="D6647" s="26" t="n">
        <v>45855</v>
      </c>
      <c r="E6647" t="inlineStr">
        <is>
          <t>CE</t>
        </is>
      </c>
      <c r="F6647" t="n">
        <v>5900</v>
      </c>
      <c r="J6647" t="n">
        <v>90</v>
      </c>
      <c r="K6647" t="n">
        <v>88.7</v>
      </c>
      <c r="L6647" t="n">
        <v>0</v>
      </c>
      <c r="M6647" t="inlineStr">
        <is>
          <t xml:space="preserve">0.000 BBL  </t>
        </is>
      </c>
      <c r="N6647" t="n">
        <v>0</v>
      </c>
      <c r="O6647" t="n">
        <v>0</v>
      </c>
    </row>
    <row r="6648">
      <c r="A6648" s="26" t="n">
        <v>45786</v>
      </c>
      <c r="B6648" t="inlineStr">
        <is>
          <t>OPTFUT</t>
        </is>
      </c>
      <c r="C6648" t="inlineStr">
        <is>
          <t xml:space="preserve">CRUDEOIL     </t>
        </is>
      </c>
      <c r="D6648" s="26" t="n">
        <v>45855</v>
      </c>
      <c r="E6648" t="inlineStr">
        <is>
          <t>PE</t>
        </is>
      </c>
      <c r="F6648" t="n">
        <v>4650</v>
      </c>
      <c r="J6648" t="n">
        <v>105.4</v>
      </c>
      <c r="K6648" t="n">
        <v>123.2</v>
      </c>
      <c r="L6648" t="n">
        <v>0</v>
      </c>
      <c r="M6648" t="inlineStr">
        <is>
          <t xml:space="preserve">0.000 BBL  </t>
        </is>
      </c>
      <c r="N6648" t="n">
        <v>0</v>
      </c>
      <c r="O6648" t="n">
        <v>0</v>
      </c>
    </row>
    <row r="6649">
      <c r="A6649" s="26" t="n">
        <v>45786</v>
      </c>
      <c r="B6649" t="inlineStr">
        <is>
          <t>OPTFUT</t>
        </is>
      </c>
      <c r="C6649" t="inlineStr">
        <is>
          <t xml:space="preserve">CRUDEOIL     </t>
        </is>
      </c>
      <c r="D6649" s="26" t="n">
        <v>45855</v>
      </c>
      <c r="E6649" t="inlineStr">
        <is>
          <t>CE</t>
        </is>
      </c>
      <c r="F6649" t="n">
        <v>4600</v>
      </c>
      <c r="J6649" t="n">
        <v>660.8</v>
      </c>
      <c r="K6649" t="n">
        <v>634.8</v>
      </c>
      <c r="L6649" t="n">
        <v>0</v>
      </c>
      <c r="M6649" t="inlineStr">
        <is>
          <t xml:space="preserve">0.000 BBL  </t>
        </is>
      </c>
      <c r="N6649" t="n">
        <v>0</v>
      </c>
      <c r="O6649" t="n">
        <v>0</v>
      </c>
    </row>
    <row r="6650">
      <c r="A6650" s="26" t="n">
        <v>45786</v>
      </c>
      <c r="B6650" t="inlineStr">
        <is>
          <t>OPTFUT</t>
        </is>
      </c>
      <c r="C6650" t="inlineStr">
        <is>
          <t xml:space="preserve">CRUDEOIL     </t>
        </is>
      </c>
      <c r="D6650" s="26" t="n">
        <v>45855</v>
      </c>
      <c r="E6650" t="inlineStr">
        <is>
          <t>PE</t>
        </is>
      </c>
      <c r="F6650" t="n">
        <v>5150</v>
      </c>
      <c r="J6650" t="n">
        <v>298.1</v>
      </c>
      <c r="K6650" t="n">
        <v>328.5</v>
      </c>
      <c r="L6650" t="n">
        <v>0</v>
      </c>
      <c r="M6650" t="inlineStr">
        <is>
          <t xml:space="preserve">0.000 BBL  </t>
        </is>
      </c>
      <c r="N6650" t="n">
        <v>0</v>
      </c>
      <c r="O6650" t="n">
        <v>0</v>
      </c>
    </row>
    <row r="6651">
      <c r="A6651" s="26" t="n">
        <v>45786</v>
      </c>
      <c r="B6651" t="inlineStr">
        <is>
          <t>OPTFUT</t>
        </is>
      </c>
      <c r="C6651" t="inlineStr">
        <is>
          <t xml:space="preserve">CRUDEOIL     </t>
        </is>
      </c>
      <c r="D6651" s="26" t="n">
        <v>45855</v>
      </c>
      <c r="E6651" t="inlineStr">
        <is>
          <t>CE</t>
        </is>
      </c>
      <c r="F6651" t="n">
        <v>4150</v>
      </c>
      <c r="J6651" t="n">
        <v>1035.7</v>
      </c>
      <c r="K6651" t="n">
        <v>999.6</v>
      </c>
      <c r="L6651" t="n">
        <v>0</v>
      </c>
      <c r="M6651" t="inlineStr">
        <is>
          <t xml:space="preserve">0.000 BBL  </t>
        </is>
      </c>
      <c r="N6651" t="n">
        <v>0</v>
      </c>
      <c r="O6651" t="n">
        <v>0</v>
      </c>
    </row>
    <row r="6652">
      <c r="A6652" s="26" t="n">
        <v>45786</v>
      </c>
      <c r="B6652" t="inlineStr">
        <is>
          <t>OPTFUT</t>
        </is>
      </c>
      <c r="C6652" t="inlineStr">
        <is>
          <t xml:space="preserve">CRUDEOIL     </t>
        </is>
      </c>
      <c r="D6652" s="26" t="n">
        <v>45855</v>
      </c>
      <c r="E6652" t="inlineStr">
        <is>
          <t>CE</t>
        </is>
      </c>
      <c r="F6652" t="n">
        <v>6300</v>
      </c>
      <c r="J6652" t="n">
        <v>40.1</v>
      </c>
      <c r="K6652" t="n">
        <v>40.4</v>
      </c>
      <c r="L6652" t="n">
        <v>0</v>
      </c>
      <c r="M6652" t="inlineStr">
        <is>
          <t xml:space="preserve">0.000 BBL  </t>
        </is>
      </c>
      <c r="N6652" t="n">
        <v>0</v>
      </c>
      <c r="O6652" t="n">
        <v>0</v>
      </c>
    </row>
    <row r="6653">
      <c r="A6653" s="26" t="n">
        <v>45786</v>
      </c>
      <c r="B6653" t="inlineStr">
        <is>
          <t>OPTFUT</t>
        </is>
      </c>
      <c r="C6653" t="inlineStr">
        <is>
          <t xml:space="preserve">CRUDEOIL     </t>
        </is>
      </c>
      <c r="D6653" s="26" t="n">
        <v>45855</v>
      </c>
      <c r="E6653" t="inlineStr">
        <is>
          <t>PE</t>
        </is>
      </c>
      <c r="F6653" t="n">
        <v>6550</v>
      </c>
      <c r="J6653" t="n">
        <v>1381.6</v>
      </c>
      <c r="K6653" t="n">
        <v>1424.4</v>
      </c>
      <c r="L6653" t="n">
        <v>0</v>
      </c>
      <c r="M6653" t="inlineStr">
        <is>
          <t xml:space="preserve">0.000 BBL  </t>
        </is>
      </c>
      <c r="N6653" t="n">
        <v>0</v>
      </c>
      <c r="O6653" t="n">
        <v>0</v>
      </c>
    </row>
    <row r="6654">
      <c r="A6654" s="26" t="n">
        <v>45786</v>
      </c>
      <c r="B6654" t="inlineStr">
        <is>
          <t>OPTFUT</t>
        </is>
      </c>
      <c r="C6654" t="inlineStr">
        <is>
          <t xml:space="preserve">CRUDEOIL     </t>
        </is>
      </c>
      <c r="D6654" s="26" t="n">
        <v>45855</v>
      </c>
      <c r="E6654" t="inlineStr">
        <is>
          <t>CE</t>
        </is>
      </c>
      <c r="F6654" t="n">
        <v>6350</v>
      </c>
      <c r="J6654" t="n">
        <v>36</v>
      </c>
      <c r="K6654" t="n">
        <v>36.4</v>
      </c>
      <c r="L6654" t="n">
        <v>0</v>
      </c>
      <c r="M6654" t="inlineStr">
        <is>
          <t xml:space="preserve">0.000 BBL  </t>
        </is>
      </c>
      <c r="N6654" t="n">
        <v>0</v>
      </c>
      <c r="O6654" t="n">
        <v>0</v>
      </c>
    </row>
    <row r="6655">
      <c r="A6655" s="26" t="n">
        <v>45786</v>
      </c>
      <c r="B6655" t="inlineStr">
        <is>
          <t>OPTFUT</t>
        </is>
      </c>
      <c r="C6655" t="inlineStr">
        <is>
          <t xml:space="preserve">CRUDEOIL     </t>
        </is>
      </c>
      <c r="D6655" s="26" t="n">
        <v>45855</v>
      </c>
      <c r="E6655" t="inlineStr">
        <is>
          <t>PE</t>
        </is>
      </c>
      <c r="F6655" t="n">
        <v>4500</v>
      </c>
      <c r="J6655" t="n">
        <v>70.90000000000001</v>
      </c>
      <c r="K6655" t="n">
        <v>84.90000000000001</v>
      </c>
      <c r="L6655" t="n">
        <v>0</v>
      </c>
      <c r="M6655" t="inlineStr">
        <is>
          <t xml:space="preserve">0.000 BBL  </t>
        </is>
      </c>
      <c r="N6655" t="n">
        <v>0</v>
      </c>
      <c r="O6655" t="n">
        <v>0</v>
      </c>
    </row>
    <row r="6656">
      <c r="A6656" s="26" t="n">
        <v>45786</v>
      </c>
      <c r="B6656" t="inlineStr">
        <is>
          <t>OPTFUT</t>
        </is>
      </c>
      <c r="C6656" t="inlineStr">
        <is>
          <t xml:space="preserve">CRUDEOIL     </t>
        </is>
      </c>
      <c r="D6656" s="26" t="n">
        <v>45855</v>
      </c>
      <c r="E6656" t="inlineStr">
        <is>
          <t>CE</t>
        </is>
      </c>
      <c r="F6656" t="n">
        <v>5450</v>
      </c>
      <c r="J6656" t="n">
        <v>201.6</v>
      </c>
      <c r="K6656" t="n">
        <v>195.3</v>
      </c>
      <c r="L6656" t="n">
        <v>0</v>
      </c>
      <c r="M6656" t="inlineStr">
        <is>
          <t xml:space="preserve">0.000 BBL  </t>
        </is>
      </c>
      <c r="N6656" t="n">
        <v>0</v>
      </c>
      <c r="O6656" t="n">
        <v>0</v>
      </c>
    </row>
    <row r="6657">
      <c r="A6657" s="26" t="n">
        <v>45786</v>
      </c>
      <c r="B6657" t="inlineStr">
        <is>
          <t>OPTFUT</t>
        </is>
      </c>
      <c r="C6657" t="inlineStr">
        <is>
          <t xml:space="preserve">CRUDEOIL     </t>
        </is>
      </c>
      <c r="D6657" s="26" t="n">
        <v>45855</v>
      </c>
      <c r="E6657" t="inlineStr">
        <is>
          <t>PE</t>
        </is>
      </c>
      <c r="F6657" t="n">
        <v>5950</v>
      </c>
      <c r="J6657" t="n">
        <v>847.3</v>
      </c>
      <c r="K6657" t="n">
        <v>888.7</v>
      </c>
      <c r="L6657" t="n">
        <v>0</v>
      </c>
      <c r="M6657" t="inlineStr">
        <is>
          <t xml:space="preserve">0.000 BBL  </t>
        </is>
      </c>
      <c r="N6657" t="n">
        <v>0</v>
      </c>
      <c r="O6657" t="n">
        <v>0</v>
      </c>
    </row>
    <row r="6658">
      <c r="A6658" s="26" t="n">
        <v>45786</v>
      </c>
      <c r="B6658" t="inlineStr">
        <is>
          <t>OPTFUT</t>
        </is>
      </c>
      <c r="C6658" t="inlineStr">
        <is>
          <t xml:space="preserve">CRUDEOIL     </t>
        </is>
      </c>
      <c r="D6658" s="26" t="n">
        <v>45855</v>
      </c>
      <c r="E6658" t="inlineStr">
        <is>
          <t>PE</t>
        </is>
      </c>
      <c r="F6658" t="n">
        <v>4050</v>
      </c>
      <c r="J6658" t="n">
        <v>15.8</v>
      </c>
      <c r="K6658" t="n">
        <v>20.8</v>
      </c>
      <c r="L6658" t="n">
        <v>0</v>
      </c>
      <c r="M6658" t="inlineStr">
        <is>
          <t xml:space="preserve">0.000 BBL  </t>
        </is>
      </c>
      <c r="N6658" t="n">
        <v>0</v>
      </c>
      <c r="O6658" t="n">
        <v>0</v>
      </c>
    </row>
    <row r="6659">
      <c r="A6659" s="26" t="n">
        <v>45786</v>
      </c>
      <c r="B6659" t="inlineStr">
        <is>
          <t>OPTFUT</t>
        </is>
      </c>
      <c r="C6659" t="inlineStr">
        <is>
          <t xml:space="preserve">CRUDEOIL     </t>
        </is>
      </c>
      <c r="D6659" s="26" t="n">
        <v>45855</v>
      </c>
      <c r="E6659" t="inlineStr">
        <is>
          <t>CE</t>
        </is>
      </c>
      <c r="F6659" t="n">
        <v>6000</v>
      </c>
      <c r="J6659" t="n">
        <v>74.09999999999999</v>
      </c>
      <c r="K6659" t="n">
        <v>73.40000000000001</v>
      </c>
      <c r="L6659" t="n">
        <v>0</v>
      </c>
      <c r="M6659" t="inlineStr">
        <is>
          <t xml:space="preserve">0.000 BBL  </t>
        </is>
      </c>
      <c r="N6659" t="n">
        <v>0</v>
      </c>
      <c r="O6659" t="n">
        <v>0</v>
      </c>
    </row>
    <row r="6660">
      <c r="A6660" s="26" t="n">
        <v>45786</v>
      </c>
      <c r="B6660" t="inlineStr">
        <is>
          <t>OPTFUT</t>
        </is>
      </c>
      <c r="C6660" t="inlineStr">
        <is>
          <t xml:space="preserve">CRUDEOIL     </t>
        </is>
      </c>
      <c r="D6660" s="26" t="n">
        <v>45855</v>
      </c>
      <c r="E6660" t="inlineStr">
        <is>
          <t>CE</t>
        </is>
      </c>
      <c r="F6660" t="n">
        <v>5500</v>
      </c>
      <c r="J6660" t="n">
        <v>185.4</v>
      </c>
      <c r="K6660" t="n">
        <v>179.9</v>
      </c>
      <c r="L6660" t="n">
        <v>0</v>
      </c>
      <c r="M6660" t="inlineStr">
        <is>
          <t xml:space="preserve">0.000 BBL  </t>
        </is>
      </c>
      <c r="N6660" t="n">
        <v>0</v>
      </c>
      <c r="O6660" t="n">
        <v>0</v>
      </c>
    </row>
    <row r="6661">
      <c r="A6661" s="26" t="n">
        <v>45786</v>
      </c>
      <c r="B6661" t="inlineStr">
        <is>
          <t>OPTFUT</t>
        </is>
      </c>
      <c r="C6661" t="inlineStr">
        <is>
          <t xml:space="preserve">CRUDEOIL     </t>
        </is>
      </c>
      <c r="D6661" s="26" t="n">
        <v>45855</v>
      </c>
      <c r="E6661" t="inlineStr">
        <is>
          <t>PE</t>
        </is>
      </c>
      <c r="F6661" t="n">
        <v>4100</v>
      </c>
      <c r="J6661" t="n">
        <v>19.2</v>
      </c>
      <c r="K6661" t="n">
        <v>24.9</v>
      </c>
      <c r="L6661" t="n">
        <v>0</v>
      </c>
      <c r="M6661" t="inlineStr">
        <is>
          <t xml:space="preserve">0.000 BBL  </t>
        </is>
      </c>
      <c r="N6661" t="n">
        <v>0</v>
      </c>
      <c r="O6661" t="n">
        <v>0</v>
      </c>
    </row>
    <row r="6662">
      <c r="A6662" s="26" t="n">
        <v>45786</v>
      </c>
      <c r="B6662" t="inlineStr">
        <is>
          <t>OPTFUT</t>
        </is>
      </c>
      <c r="C6662" t="inlineStr">
        <is>
          <t xml:space="preserve">CRUDEOIL     </t>
        </is>
      </c>
      <c r="D6662" s="26" t="n">
        <v>45855</v>
      </c>
      <c r="E6662" t="inlineStr">
        <is>
          <t>CE</t>
        </is>
      </c>
      <c r="F6662" t="n">
        <v>4850</v>
      </c>
      <c r="J6662" t="n">
        <v>488.5</v>
      </c>
      <c r="K6662" t="n">
        <v>469.1</v>
      </c>
      <c r="L6662" t="n">
        <v>0</v>
      </c>
      <c r="M6662" t="inlineStr">
        <is>
          <t xml:space="preserve">0.000 BBL  </t>
        </is>
      </c>
      <c r="N6662" t="n">
        <v>0</v>
      </c>
      <c r="O6662" t="n">
        <v>0</v>
      </c>
    </row>
    <row r="6663">
      <c r="A6663" s="26" t="n">
        <v>45786</v>
      </c>
      <c r="B6663" t="inlineStr">
        <is>
          <t>OPTFUT</t>
        </is>
      </c>
      <c r="C6663" t="inlineStr">
        <is>
          <t xml:space="preserve">CRUDEOIL     </t>
        </is>
      </c>
      <c r="D6663" s="26" t="n">
        <v>45855</v>
      </c>
      <c r="E6663" t="inlineStr">
        <is>
          <t>CE</t>
        </is>
      </c>
      <c r="F6663" t="n">
        <v>4550</v>
      </c>
      <c r="J6663" t="n">
        <v>698.7</v>
      </c>
      <c r="K6663" t="n">
        <v>671.4</v>
      </c>
      <c r="L6663" t="n">
        <v>0</v>
      </c>
      <c r="M6663" t="inlineStr">
        <is>
          <t xml:space="preserve">0.000 BBL  </t>
        </is>
      </c>
      <c r="N6663" t="n">
        <v>0</v>
      </c>
      <c r="O6663" t="n">
        <v>0</v>
      </c>
    </row>
    <row r="6664">
      <c r="A6664" s="26" t="n">
        <v>45786</v>
      </c>
      <c r="B6664" t="inlineStr">
        <is>
          <t>OPTFUT</t>
        </is>
      </c>
      <c r="C6664" t="inlineStr">
        <is>
          <t xml:space="preserve">CRUDEOIL     </t>
        </is>
      </c>
      <c r="D6664" s="26" t="n">
        <v>45855</v>
      </c>
      <c r="E6664" t="inlineStr">
        <is>
          <t>PE</t>
        </is>
      </c>
      <c r="F6664" t="n">
        <v>4400</v>
      </c>
      <c r="J6664" t="n">
        <v>53</v>
      </c>
      <c r="K6664" t="n">
        <v>64.7</v>
      </c>
      <c r="L6664" t="n">
        <v>0</v>
      </c>
      <c r="M6664" t="inlineStr">
        <is>
          <t xml:space="preserve">0.000 BBL  </t>
        </is>
      </c>
      <c r="N6664" t="n">
        <v>0</v>
      </c>
      <c r="O6664" t="n">
        <v>0</v>
      </c>
    </row>
    <row r="6665">
      <c r="A6665" s="26" t="n">
        <v>45786</v>
      </c>
      <c r="B6665" t="inlineStr">
        <is>
          <t>OPTFUT</t>
        </is>
      </c>
      <c r="C6665" t="inlineStr">
        <is>
          <t xml:space="preserve">CRUDEOIL     </t>
        </is>
      </c>
      <c r="D6665" s="26" t="n">
        <v>45855</v>
      </c>
      <c r="E6665" t="inlineStr">
        <is>
          <t>PE</t>
        </is>
      </c>
      <c r="F6665" t="n">
        <v>5000</v>
      </c>
      <c r="J6665" t="n">
        <v>227</v>
      </c>
      <c r="K6665" t="n">
        <v>254</v>
      </c>
      <c r="L6665" t="n">
        <v>0</v>
      </c>
      <c r="M6665" t="inlineStr">
        <is>
          <t xml:space="preserve">0.000 BBL  </t>
        </is>
      </c>
      <c r="N6665" t="n">
        <v>0</v>
      </c>
      <c r="O6665" t="n">
        <v>0</v>
      </c>
    </row>
    <row r="6666">
      <c r="A6666" s="26" t="n">
        <v>45786</v>
      </c>
      <c r="B6666" t="inlineStr">
        <is>
          <t>OPTFUT</t>
        </is>
      </c>
      <c r="C6666" t="inlineStr">
        <is>
          <t xml:space="preserve">CRUDEOIL     </t>
        </is>
      </c>
      <c r="D6666" s="26" t="n">
        <v>45855</v>
      </c>
      <c r="E6666" t="inlineStr">
        <is>
          <t>PE</t>
        </is>
      </c>
      <c r="F6666" t="n">
        <v>5350</v>
      </c>
      <c r="J6666" t="n">
        <v>410.2</v>
      </c>
      <c r="K6666" t="n">
        <v>444.6</v>
      </c>
      <c r="L6666" t="n">
        <v>0</v>
      </c>
      <c r="M6666" t="inlineStr">
        <is>
          <t xml:space="preserve">0.000 BBL  </t>
        </is>
      </c>
      <c r="N6666" t="n">
        <v>0</v>
      </c>
      <c r="O6666" t="n">
        <v>0</v>
      </c>
    </row>
    <row r="6667">
      <c r="A6667" s="26" t="n">
        <v>45786</v>
      </c>
      <c r="B6667" t="inlineStr">
        <is>
          <t>OPTFUT</t>
        </is>
      </c>
      <c r="C6667" t="inlineStr">
        <is>
          <t xml:space="preserve">CRUDEOIL     </t>
        </is>
      </c>
      <c r="D6667" s="26" t="n">
        <v>45855</v>
      </c>
      <c r="E6667" t="inlineStr">
        <is>
          <t>CE</t>
        </is>
      </c>
      <c r="F6667" t="n">
        <v>5800</v>
      </c>
      <c r="J6667" t="n">
        <v>108.7</v>
      </c>
      <c r="K6667" t="n">
        <v>106.7</v>
      </c>
      <c r="L6667" t="n">
        <v>0</v>
      </c>
      <c r="M6667" t="inlineStr">
        <is>
          <t xml:space="preserve">0.000 BBL  </t>
        </is>
      </c>
      <c r="N6667" t="n">
        <v>0</v>
      </c>
      <c r="O6667" t="n">
        <v>0</v>
      </c>
    </row>
    <row r="6668">
      <c r="A6668" s="26" t="n">
        <v>45786</v>
      </c>
      <c r="B6668" t="inlineStr">
        <is>
          <t>OPTFUT</t>
        </is>
      </c>
      <c r="C6668" t="inlineStr">
        <is>
          <t xml:space="preserve">CRUDEOIL     </t>
        </is>
      </c>
      <c r="D6668" s="26" t="n">
        <v>45855</v>
      </c>
      <c r="E6668" t="inlineStr">
        <is>
          <t>CE</t>
        </is>
      </c>
      <c r="F6668" t="n">
        <v>6450</v>
      </c>
      <c r="J6668" t="n">
        <v>29</v>
      </c>
      <c r="K6668" t="n">
        <v>29.5</v>
      </c>
      <c r="L6668" t="n">
        <v>0</v>
      </c>
      <c r="M6668" t="inlineStr">
        <is>
          <t xml:space="preserve">0.000 BBL  </t>
        </is>
      </c>
      <c r="N6668" t="n">
        <v>0</v>
      </c>
      <c r="O6668" t="n">
        <v>0</v>
      </c>
    </row>
    <row r="6669">
      <c r="A6669" s="26" t="n">
        <v>45786</v>
      </c>
      <c r="B6669" t="inlineStr">
        <is>
          <t>OPTFUT</t>
        </is>
      </c>
      <c r="C6669" t="inlineStr">
        <is>
          <t xml:space="preserve">CRUDEOIL     </t>
        </is>
      </c>
      <c r="D6669" s="26" t="n">
        <v>45855</v>
      </c>
      <c r="E6669" t="inlineStr">
        <is>
          <t>CE</t>
        </is>
      </c>
      <c r="F6669" t="n">
        <v>4250</v>
      </c>
      <c r="J6669" t="n">
        <v>946.6</v>
      </c>
      <c r="K6669" t="n">
        <v>912.4</v>
      </c>
      <c r="L6669" t="n">
        <v>0</v>
      </c>
      <c r="M6669" t="inlineStr">
        <is>
          <t xml:space="preserve">0.000 BBL  </t>
        </is>
      </c>
      <c r="N6669" t="n">
        <v>0</v>
      </c>
      <c r="O6669" t="n">
        <v>0</v>
      </c>
    </row>
    <row r="6670">
      <c r="A6670" s="26" t="n">
        <v>45786</v>
      </c>
      <c r="B6670" t="inlineStr">
        <is>
          <t>OPTFUT</t>
        </is>
      </c>
      <c r="C6670" t="inlineStr">
        <is>
          <t xml:space="preserve">CRUDEOIL     </t>
        </is>
      </c>
      <c r="D6670" s="26" t="n">
        <v>45855</v>
      </c>
      <c r="E6670" t="inlineStr">
        <is>
          <t>CE</t>
        </is>
      </c>
      <c r="F6670" t="n">
        <v>4000</v>
      </c>
      <c r="J6670" t="n">
        <v>1173.7</v>
      </c>
      <c r="K6670" t="n">
        <v>1135.3</v>
      </c>
      <c r="L6670" t="n">
        <v>0</v>
      </c>
      <c r="M6670" t="inlineStr">
        <is>
          <t xml:space="preserve">0.000 BBL  </t>
        </is>
      </c>
      <c r="N6670" t="n">
        <v>0</v>
      </c>
      <c r="O6670" t="n">
        <v>0</v>
      </c>
    </row>
    <row r="6671">
      <c r="A6671" s="26" t="n">
        <v>45786</v>
      </c>
      <c r="B6671" t="inlineStr">
        <is>
          <t>OPTFUT</t>
        </is>
      </c>
      <c r="C6671" t="inlineStr">
        <is>
          <t xml:space="preserve">CRUDEOIL     </t>
        </is>
      </c>
      <c r="D6671" s="26" t="n">
        <v>45855</v>
      </c>
      <c r="E6671" t="inlineStr">
        <is>
          <t>CE</t>
        </is>
      </c>
      <c r="F6671" t="n">
        <v>5650</v>
      </c>
      <c r="J6671" t="n">
        <v>142.9</v>
      </c>
      <c r="K6671" t="n">
        <v>139.4</v>
      </c>
      <c r="L6671" t="n">
        <v>0</v>
      </c>
      <c r="M6671" t="inlineStr">
        <is>
          <t xml:space="preserve">0.000 BBL  </t>
        </is>
      </c>
      <c r="N6671" t="n">
        <v>0</v>
      </c>
      <c r="O6671" t="n">
        <v>0</v>
      </c>
    </row>
    <row r="6672">
      <c r="A6672" s="26" t="n">
        <v>45786</v>
      </c>
      <c r="B6672" t="inlineStr">
        <is>
          <t>OPTFUT</t>
        </is>
      </c>
      <c r="C6672" t="inlineStr">
        <is>
          <t xml:space="preserve">CRUDEOIL     </t>
        </is>
      </c>
      <c r="D6672" s="26" t="n">
        <v>45855</v>
      </c>
      <c r="E6672" t="inlineStr">
        <is>
          <t>PE</t>
        </is>
      </c>
      <c r="F6672" t="n">
        <v>3650</v>
      </c>
      <c r="J6672" t="n">
        <v>2.5</v>
      </c>
      <c r="K6672" t="n">
        <v>3.7</v>
      </c>
      <c r="L6672" t="n">
        <v>0</v>
      </c>
      <c r="M6672" t="inlineStr">
        <is>
          <t xml:space="preserve">0.000 BBL  </t>
        </is>
      </c>
      <c r="N6672" t="n">
        <v>0</v>
      </c>
      <c r="O6672" t="n">
        <v>0</v>
      </c>
    </row>
    <row r="6673">
      <c r="A6673" s="26" t="n">
        <v>45786</v>
      </c>
      <c r="B6673" t="inlineStr">
        <is>
          <t>OPTFUT</t>
        </is>
      </c>
      <c r="C6673" t="inlineStr">
        <is>
          <t xml:space="preserve">CRUDEOIL     </t>
        </is>
      </c>
      <c r="D6673" s="26" t="n">
        <v>45855</v>
      </c>
      <c r="E6673" t="inlineStr">
        <is>
          <t>CE</t>
        </is>
      </c>
      <c r="F6673" t="n">
        <v>3650</v>
      </c>
      <c r="J6673" t="n">
        <v>1509</v>
      </c>
      <c r="K6673" t="n">
        <v>1467.5</v>
      </c>
      <c r="L6673" t="n">
        <v>0</v>
      </c>
      <c r="M6673" t="inlineStr">
        <is>
          <t xml:space="preserve">0.000 BBL  </t>
        </is>
      </c>
      <c r="N6673" t="n">
        <v>0</v>
      </c>
      <c r="O6673" t="n">
        <v>0</v>
      </c>
    </row>
    <row r="6674">
      <c r="A6674" s="26" t="n">
        <v>45786</v>
      </c>
      <c r="B6674" t="inlineStr">
        <is>
          <t>OPTFUT</t>
        </is>
      </c>
      <c r="C6674" t="inlineStr">
        <is>
          <t xml:space="preserve">CRUDEOIL     </t>
        </is>
      </c>
      <c r="D6674" s="26" t="n">
        <v>45855</v>
      </c>
      <c r="E6674" t="inlineStr">
        <is>
          <t>PE</t>
        </is>
      </c>
      <c r="F6674" t="n">
        <v>5800</v>
      </c>
      <c r="J6674" t="n">
        <v>726.2</v>
      </c>
      <c r="K6674" t="n">
        <v>766.5</v>
      </c>
      <c r="L6674" t="n">
        <v>0</v>
      </c>
      <c r="M6674" t="inlineStr">
        <is>
          <t xml:space="preserve">0.000 BBL  </t>
        </is>
      </c>
      <c r="N6674" t="n">
        <v>0</v>
      </c>
      <c r="O6674" t="n">
        <v>0</v>
      </c>
    </row>
    <row r="6675">
      <c r="A6675" s="26" t="n">
        <v>45786</v>
      </c>
      <c r="B6675" t="inlineStr">
        <is>
          <t>OPTFUT</t>
        </is>
      </c>
      <c r="C6675" t="inlineStr">
        <is>
          <t xml:space="preserve">CRUDEOIL     </t>
        </is>
      </c>
      <c r="D6675" s="26" t="n">
        <v>45855</v>
      </c>
      <c r="E6675" t="inlineStr">
        <is>
          <t>CE</t>
        </is>
      </c>
      <c r="F6675" t="n">
        <v>3600</v>
      </c>
      <c r="J6675" t="n">
        <v>1557.8</v>
      </c>
      <c r="K6675" t="n">
        <v>1516</v>
      </c>
      <c r="L6675" t="n">
        <v>0</v>
      </c>
      <c r="M6675" t="inlineStr">
        <is>
          <t xml:space="preserve">0.000 BBL  </t>
        </is>
      </c>
      <c r="N6675" t="n">
        <v>0</v>
      </c>
      <c r="O6675" t="n">
        <v>0</v>
      </c>
    </row>
    <row r="6676">
      <c r="A6676" s="26" t="n">
        <v>45786</v>
      </c>
      <c r="B6676" t="inlineStr">
        <is>
          <t>OPTFUT</t>
        </is>
      </c>
      <c r="C6676" t="inlineStr">
        <is>
          <t xml:space="preserve">CRUDEOIL     </t>
        </is>
      </c>
      <c r="D6676" s="26" t="n">
        <v>45855</v>
      </c>
      <c r="E6676" t="inlineStr">
        <is>
          <t>CE</t>
        </is>
      </c>
      <c r="F6676" t="n">
        <v>5350</v>
      </c>
      <c r="J6676" t="n">
        <v>237.3</v>
      </c>
      <c r="K6676" t="n">
        <v>229.3</v>
      </c>
      <c r="L6676" t="n">
        <v>0</v>
      </c>
      <c r="M6676" t="inlineStr">
        <is>
          <t xml:space="preserve">0.000 BBL  </t>
        </is>
      </c>
      <c r="N6676" t="n">
        <v>0</v>
      </c>
      <c r="O6676" t="n">
        <v>0</v>
      </c>
    </row>
    <row r="6677">
      <c r="A6677" s="26" t="n">
        <v>45786</v>
      </c>
      <c r="B6677" t="inlineStr">
        <is>
          <t>OPTFUT</t>
        </is>
      </c>
      <c r="C6677" t="inlineStr">
        <is>
          <t xml:space="preserve">CRUDEOIL     </t>
        </is>
      </c>
      <c r="D6677" s="26" t="n">
        <v>45855</v>
      </c>
      <c r="E6677" t="inlineStr">
        <is>
          <t>CE</t>
        </is>
      </c>
      <c r="F6677" t="n">
        <v>6100</v>
      </c>
      <c r="J6677" t="n">
        <v>60.7</v>
      </c>
      <c r="K6677" t="n">
        <v>60.4</v>
      </c>
      <c r="L6677" t="n">
        <v>0</v>
      </c>
      <c r="M6677" t="inlineStr">
        <is>
          <t xml:space="preserve">0.000 BBL  </t>
        </is>
      </c>
      <c r="N6677" t="n">
        <v>0</v>
      </c>
      <c r="O6677" t="n">
        <v>0</v>
      </c>
    </row>
    <row r="6678">
      <c r="A6678" s="26" t="n">
        <v>45786</v>
      </c>
      <c r="B6678" t="inlineStr">
        <is>
          <t>OPTFUT</t>
        </is>
      </c>
      <c r="C6678" t="inlineStr">
        <is>
          <t xml:space="preserve">CRUDEOIL     </t>
        </is>
      </c>
      <c r="D6678" s="26" t="n">
        <v>45855</v>
      </c>
      <c r="E6678" t="inlineStr">
        <is>
          <t>PE</t>
        </is>
      </c>
      <c r="F6678" t="n">
        <v>4000</v>
      </c>
      <c r="J6678" t="n">
        <v>12.9</v>
      </c>
      <c r="K6678" t="n">
        <v>17.2</v>
      </c>
      <c r="L6678" t="n">
        <v>0</v>
      </c>
      <c r="M6678" t="inlineStr">
        <is>
          <t xml:space="preserve">0.000 BBL  </t>
        </is>
      </c>
      <c r="N6678" t="n">
        <v>0</v>
      </c>
      <c r="O6678" t="n">
        <v>0</v>
      </c>
    </row>
    <row r="6679">
      <c r="A6679" s="26" t="n">
        <v>45786</v>
      </c>
      <c r="B6679" t="inlineStr">
        <is>
          <t>OPTFUT</t>
        </is>
      </c>
      <c r="C6679" t="inlineStr">
        <is>
          <t xml:space="preserve">CRUDEOIL     </t>
        </is>
      </c>
      <c r="D6679" s="26" t="n">
        <v>45855</v>
      </c>
      <c r="E6679" t="inlineStr">
        <is>
          <t>PE</t>
        </is>
      </c>
      <c r="F6679" t="n">
        <v>4850</v>
      </c>
      <c r="J6679" t="n">
        <v>167.4</v>
      </c>
      <c r="K6679" t="n">
        <v>190.6</v>
      </c>
      <c r="L6679" t="n">
        <v>0</v>
      </c>
      <c r="M6679" t="inlineStr">
        <is>
          <t xml:space="preserve">0.000 BBL  </t>
        </is>
      </c>
      <c r="N6679" t="n">
        <v>0</v>
      </c>
      <c r="O6679" t="n">
        <v>0</v>
      </c>
    </row>
    <row r="6680">
      <c r="A6680" s="26" t="n">
        <v>45786</v>
      </c>
      <c r="B6680" t="inlineStr">
        <is>
          <t>OPTFUT</t>
        </is>
      </c>
      <c r="C6680" t="inlineStr">
        <is>
          <t xml:space="preserve">CRUDEOIL     </t>
        </is>
      </c>
      <c r="D6680" s="26" t="n">
        <v>45855</v>
      </c>
      <c r="E6680" t="inlineStr">
        <is>
          <t>PE</t>
        </is>
      </c>
      <c r="F6680" t="n">
        <v>5600</v>
      </c>
      <c r="J6680" t="n">
        <v>575.9</v>
      </c>
      <c r="K6680" t="n">
        <v>614.2</v>
      </c>
      <c r="L6680" t="n">
        <v>0</v>
      </c>
      <c r="M6680" t="inlineStr">
        <is>
          <t xml:space="preserve">0.000 BBL  </t>
        </is>
      </c>
      <c r="N6680" t="n">
        <v>0</v>
      </c>
      <c r="O6680" t="n">
        <v>0</v>
      </c>
    </row>
    <row r="6681">
      <c r="A6681" s="26" t="n">
        <v>45786</v>
      </c>
      <c r="B6681" t="inlineStr">
        <is>
          <t>OPTFUT</t>
        </is>
      </c>
      <c r="C6681" t="inlineStr">
        <is>
          <t xml:space="preserve">CRUDEOIL     </t>
        </is>
      </c>
      <c r="D6681" s="26" t="n">
        <v>45855</v>
      </c>
      <c r="E6681" t="inlineStr">
        <is>
          <t>PE</t>
        </is>
      </c>
      <c r="F6681" t="n">
        <v>5650</v>
      </c>
      <c r="J6681" t="n">
        <v>612.2</v>
      </c>
      <c r="K6681" t="n">
        <v>651</v>
      </c>
      <c r="L6681" t="n">
        <v>0</v>
      </c>
      <c r="M6681" t="inlineStr">
        <is>
          <t xml:space="preserve">0.000 BBL  </t>
        </is>
      </c>
      <c r="N6681" t="n">
        <v>0</v>
      </c>
      <c r="O6681" t="n">
        <v>0</v>
      </c>
    </row>
    <row r="6682">
      <c r="A6682" s="26" t="n">
        <v>45786</v>
      </c>
      <c r="B6682" t="inlineStr">
        <is>
          <t>OPTFUT</t>
        </is>
      </c>
      <c r="C6682" t="inlineStr">
        <is>
          <t xml:space="preserve">CRUDEOIL     </t>
        </is>
      </c>
      <c r="D6682" s="26" t="n">
        <v>45855</v>
      </c>
      <c r="E6682" t="inlineStr">
        <is>
          <t>PE</t>
        </is>
      </c>
      <c r="F6682" t="n">
        <v>6350</v>
      </c>
      <c r="J6682" t="n">
        <v>1196.8</v>
      </c>
      <c r="K6682" t="n">
        <v>1239.5</v>
      </c>
      <c r="L6682" t="n">
        <v>0</v>
      </c>
      <c r="M6682" t="inlineStr">
        <is>
          <t xml:space="preserve">0.000 BBL  </t>
        </is>
      </c>
      <c r="N6682" t="n">
        <v>0</v>
      </c>
      <c r="O6682" t="n">
        <v>0</v>
      </c>
    </row>
    <row r="6683">
      <c r="A6683" s="26" t="n">
        <v>45786</v>
      </c>
      <c r="B6683" t="inlineStr">
        <is>
          <t>OPTFUT</t>
        </is>
      </c>
      <c r="C6683" t="inlineStr">
        <is>
          <t xml:space="preserve">CRUDEOIL     </t>
        </is>
      </c>
      <c r="D6683" s="26" t="n">
        <v>45855</v>
      </c>
      <c r="E6683" t="inlineStr">
        <is>
          <t>CE</t>
        </is>
      </c>
      <c r="F6683" t="n">
        <v>3950</v>
      </c>
      <c r="J6683" t="n">
        <v>1220.6</v>
      </c>
      <c r="K6683" t="n">
        <v>1181.7</v>
      </c>
      <c r="L6683" t="n">
        <v>0</v>
      </c>
      <c r="M6683" t="inlineStr">
        <is>
          <t xml:space="preserve">0.000 BBL  </t>
        </is>
      </c>
      <c r="N6683" t="n">
        <v>0</v>
      </c>
      <c r="O6683" t="n">
        <v>0</v>
      </c>
    </row>
    <row r="6684">
      <c r="A6684" s="26" t="n">
        <v>45786</v>
      </c>
      <c r="B6684" t="inlineStr">
        <is>
          <t>OPTFUT</t>
        </is>
      </c>
      <c r="C6684" t="inlineStr">
        <is>
          <t xml:space="preserve">CRUDEOIL     </t>
        </is>
      </c>
      <c r="D6684" s="26" t="n">
        <v>45855</v>
      </c>
      <c r="E6684" t="inlineStr">
        <is>
          <t>CE</t>
        </is>
      </c>
      <c r="F6684" t="n">
        <v>4700</v>
      </c>
      <c r="J6684" t="n">
        <v>588.3</v>
      </c>
      <c r="K6684" t="n">
        <v>565</v>
      </c>
      <c r="L6684" t="n">
        <v>0</v>
      </c>
      <c r="M6684" t="inlineStr">
        <is>
          <t xml:space="preserve">0.000 BBL  </t>
        </is>
      </c>
      <c r="N6684" t="n">
        <v>0</v>
      </c>
      <c r="O6684" t="n">
        <v>0</v>
      </c>
    </row>
    <row r="6685">
      <c r="A6685" s="26" t="n">
        <v>45786</v>
      </c>
      <c r="B6685" t="inlineStr">
        <is>
          <t>OPTFUT</t>
        </is>
      </c>
      <c r="C6685" t="inlineStr">
        <is>
          <t xml:space="preserve">CRUDEOIL     </t>
        </is>
      </c>
      <c r="D6685" s="26" t="n">
        <v>45855</v>
      </c>
      <c r="E6685" t="inlineStr">
        <is>
          <t>CE</t>
        </is>
      </c>
      <c r="F6685" t="n">
        <v>4300</v>
      </c>
      <c r="J6685" t="n">
        <v>903.1</v>
      </c>
      <c r="K6685" t="n">
        <v>870</v>
      </c>
      <c r="L6685" t="n">
        <v>0</v>
      </c>
      <c r="M6685" t="inlineStr">
        <is>
          <t xml:space="preserve">0.000 BBL  </t>
        </is>
      </c>
      <c r="N6685" t="n">
        <v>0</v>
      </c>
      <c r="O6685" t="n">
        <v>0</v>
      </c>
    </row>
    <row r="6686">
      <c r="A6686" s="26" t="n">
        <v>45786</v>
      </c>
      <c r="B6686" t="inlineStr">
        <is>
          <t>OPTFUT</t>
        </is>
      </c>
      <c r="C6686" t="inlineStr">
        <is>
          <t xml:space="preserve">CRUDEOIL     </t>
        </is>
      </c>
      <c r="D6686" s="26" t="n">
        <v>45855</v>
      </c>
      <c r="E6686" t="inlineStr">
        <is>
          <t>PE</t>
        </is>
      </c>
      <c r="F6686" t="n">
        <v>6450</v>
      </c>
      <c r="J6686" t="n">
        <v>1288.5</v>
      </c>
      <c r="K6686" t="n">
        <v>1331.3</v>
      </c>
      <c r="L6686" t="n">
        <v>0</v>
      </c>
      <c r="M6686" t="inlineStr">
        <is>
          <t xml:space="preserve">0.000 BBL  </t>
        </is>
      </c>
      <c r="N6686" t="n">
        <v>0</v>
      </c>
      <c r="O6686" t="n">
        <v>0</v>
      </c>
    </row>
    <row r="6687">
      <c r="A6687" s="26" t="n">
        <v>45786</v>
      </c>
      <c r="B6687" t="inlineStr">
        <is>
          <t>OPTFUT</t>
        </is>
      </c>
      <c r="C6687" t="inlineStr">
        <is>
          <t xml:space="preserve">CRUDEOIL     </t>
        </is>
      </c>
      <c r="D6687" s="26" t="n">
        <v>45855</v>
      </c>
      <c r="E6687" t="inlineStr">
        <is>
          <t>PE</t>
        </is>
      </c>
      <c r="F6687" t="n">
        <v>5750</v>
      </c>
      <c r="J6687" t="n">
        <v>687.3</v>
      </c>
      <c r="K6687" t="n">
        <v>727.2</v>
      </c>
      <c r="L6687" t="n">
        <v>0</v>
      </c>
      <c r="M6687" t="inlineStr">
        <is>
          <t xml:space="preserve">0.000 BBL  </t>
        </is>
      </c>
      <c r="N6687" t="n">
        <v>0</v>
      </c>
      <c r="O6687" t="n">
        <v>0</v>
      </c>
    </row>
    <row r="6688">
      <c r="A6688" s="26" t="n">
        <v>45786</v>
      </c>
      <c r="B6688" t="inlineStr">
        <is>
          <t>OPTFUT</t>
        </is>
      </c>
      <c r="C6688" t="inlineStr">
        <is>
          <t xml:space="preserve">CRUDEOIL     </t>
        </is>
      </c>
      <c r="D6688" s="26" t="n">
        <v>45855</v>
      </c>
      <c r="E6688" t="inlineStr">
        <is>
          <t>PE</t>
        </is>
      </c>
      <c r="F6688" t="n">
        <v>6100</v>
      </c>
      <c r="J6688" t="n">
        <v>974.5</v>
      </c>
      <c r="K6688" t="n">
        <v>1016.5</v>
      </c>
      <c r="L6688" t="n">
        <v>0</v>
      </c>
      <c r="M6688" t="inlineStr">
        <is>
          <t xml:space="preserve">0.000 BBL  </t>
        </is>
      </c>
      <c r="N6688" t="n">
        <v>0</v>
      </c>
      <c r="O6688" t="n">
        <v>0</v>
      </c>
    </row>
    <row r="6689">
      <c r="A6689" s="26" t="n">
        <v>45786</v>
      </c>
      <c r="B6689" t="inlineStr">
        <is>
          <t>OPTFUT</t>
        </is>
      </c>
      <c r="C6689" t="inlineStr">
        <is>
          <t xml:space="preserve">CRUDEOIL     </t>
        </is>
      </c>
      <c r="D6689" s="26" t="n">
        <v>45855</v>
      </c>
      <c r="E6689" t="inlineStr">
        <is>
          <t>PE</t>
        </is>
      </c>
      <c r="F6689" t="n">
        <v>6500</v>
      </c>
      <c r="J6689" t="n">
        <v>1334.9</v>
      </c>
      <c r="K6689" t="n">
        <v>1377.7</v>
      </c>
      <c r="L6689" t="n">
        <v>0</v>
      </c>
      <c r="M6689" t="inlineStr">
        <is>
          <t xml:space="preserve">0.000 BBL  </t>
        </is>
      </c>
      <c r="N6689" t="n">
        <v>0</v>
      </c>
      <c r="O6689" t="n">
        <v>0</v>
      </c>
    </row>
    <row r="6690">
      <c r="A6690" s="26" t="n">
        <v>45786</v>
      </c>
      <c r="B6690" t="inlineStr">
        <is>
          <t>OPTFUT</t>
        </is>
      </c>
      <c r="C6690" t="inlineStr">
        <is>
          <t xml:space="preserve">CRUDEOIL     </t>
        </is>
      </c>
      <c r="D6690" s="26" t="n">
        <v>45855</v>
      </c>
      <c r="E6690" t="inlineStr">
        <is>
          <t>PE</t>
        </is>
      </c>
      <c r="F6690" t="n">
        <v>5850</v>
      </c>
      <c r="J6690" t="n">
        <v>765.8</v>
      </c>
      <c r="K6690" t="n">
        <v>806.5</v>
      </c>
      <c r="L6690" t="n">
        <v>0</v>
      </c>
      <c r="M6690" t="inlineStr">
        <is>
          <t xml:space="preserve">0.000 BBL  </t>
        </is>
      </c>
      <c r="N6690" t="n">
        <v>0</v>
      </c>
      <c r="O6690" t="n">
        <v>0</v>
      </c>
    </row>
    <row r="6691">
      <c r="A6691" s="26" t="n">
        <v>45786</v>
      </c>
      <c r="B6691" t="inlineStr">
        <is>
          <t>OPTFUT</t>
        </is>
      </c>
      <c r="C6691" t="inlineStr">
        <is>
          <t xml:space="preserve">CRUDEOIL     </t>
        </is>
      </c>
      <c r="D6691" s="26" t="n">
        <v>45855</v>
      </c>
      <c r="E6691" t="inlineStr">
        <is>
          <t>PE</t>
        </is>
      </c>
      <c r="F6691" t="n">
        <v>5500</v>
      </c>
      <c r="J6691" t="n">
        <v>506.5</v>
      </c>
      <c r="K6691" t="n">
        <v>543.3</v>
      </c>
      <c r="L6691" t="n">
        <v>0</v>
      </c>
      <c r="M6691" t="inlineStr">
        <is>
          <t xml:space="preserve">0.000 BBL  </t>
        </is>
      </c>
      <c r="N6691" t="n">
        <v>0</v>
      </c>
      <c r="O6691" t="n">
        <v>0</v>
      </c>
    </row>
    <row r="6692">
      <c r="A6692" s="26" t="n">
        <v>45786</v>
      </c>
      <c r="B6692" t="inlineStr">
        <is>
          <t>OPTFUT</t>
        </is>
      </c>
      <c r="C6692" t="inlineStr">
        <is>
          <t xml:space="preserve">CRUDEOIL     </t>
        </is>
      </c>
      <c r="D6692" s="26" t="n">
        <v>45855</v>
      </c>
      <c r="E6692" t="inlineStr">
        <is>
          <t>PE</t>
        </is>
      </c>
      <c r="F6692" t="n">
        <v>3800</v>
      </c>
      <c r="J6692" t="n">
        <v>5.3</v>
      </c>
      <c r="K6692" t="n">
        <v>7.5</v>
      </c>
      <c r="L6692" t="n">
        <v>0</v>
      </c>
      <c r="M6692" t="inlineStr">
        <is>
          <t xml:space="preserve">0.000 BBL  </t>
        </is>
      </c>
      <c r="N6692" t="n">
        <v>0</v>
      </c>
      <c r="O6692" t="n">
        <v>0</v>
      </c>
    </row>
    <row r="6693">
      <c r="A6693" s="26" t="n">
        <v>45786</v>
      </c>
      <c r="B6693" t="inlineStr">
        <is>
          <t>OPTFUT</t>
        </is>
      </c>
      <c r="C6693" t="inlineStr">
        <is>
          <t xml:space="preserve">CRUDEOIL     </t>
        </is>
      </c>
      <c r="D6693" s="26" t="n">
        <v>45855</v>
      </c>
      <c r="E6693" t="inlineStr">
        <is>
          <t>PE</t>
        </is>
      </c>
      <c r="F6693" t="n">
        <v>4150</v>
      </c>
      <c r="J6693" t="n">
        <v>23.1</v>
      </c>
      <c r="K6693" t="n">
        <v>29.7</v>
      </c>
      <c r="L6693" t="n">
        <v>0</v>
      </c>
      <c r="M6693" t="inlineStr">
        <is>
          <t xml:space="preserve">0.000 BBL  </t>
        </is>
      </c>
      <c r="N6693" t="n">
        <v>0</v>
      </c>
      <c r="O6693" t="n">
        <v>0</v>
      </c>
    </row>
    <row r="6694">
      <c r="A6694" s="26" t="n">
        <v>45786</v>
      </c>
      <c r="B6694" t="inlineStr">
        <is>
          <t>OPTFUT</t>
        </is>
      </c>
      <c r="C6694" t="inlineStr">
        <is>
          <t xml:space="preserve">CRUDEOIL     </t>
        </is>
      </c>
      <c r="D6694" s="26" t="n">
        <v>45855</v>
      </c>
      <c r="E6694" t="inlineStr">
        <is>
          <t>PE</t>
        </is>
      </c>
      <c r="F6694" t="n">
        <v>5550</v>
      </c>
      <c r="J6694" t="n">
        <v>540.7</v>
      </c>
      <c r="K6694" t="n">
        <v>578.3</v>
      </c>
      <c r="L6694" t="n">
        <v>0</v>
      </c>
      <c r="M6694" t="inlineStr">
        <is>
          <t xml:space="preserve">0.000 BBL  </t>
        </is>
      </c>
      <c r="N6694" t="n">
        <v>0</v>
      </c>
      <c r="O6694" t="n">
        <v>0</v>
      </c>
    </row>
    <row r="6695">
      <c r="A6695" s="26" t="n">
        <v>45786</v>
      </c>
      <c r="B6695" t="inlineStr">
        <is>
          <t>OPTFUT</t>
        </is>
      </c>
      <c r="C6695" t="inlineStr">
        <is>
          <t xml:space="preserve">CRUDEOIL     </t>
        </is>
      </c>
      <c r="D6695" s="26" t="n">
        <v>45855</v>
      </c>
      <c r="E6695" t="inlineStr">
        <is>
          <t>CE</t>
        </is>
      </c>
      <c r="F6695" t="n">
        <v>4050</v>
      </c>
      <c r="J6695" t="n">
        <v>1127.2</v>
      </c>
      <c r="K6695" t="n">
        <v>1089.5</v>
      </c>
      <c r="L6695" t="n">
        <v>0</v>
      </c>
      <c r="M6695" t="inlineStr">
        <is>
          <t xml:space="preserve">0.000 BBL  </t>
        </is>
      </c>
      <c r="N6695" t="n">
        <v>0</v>
      </c>
      <c r="O6695" t="n">
        <v>0</v>
      </c>
    </row>
    <row r="6696">
      <c r="A6696" s="26" t="n">
        <v>45786</v>
      </c>
      <c r="B6696" t="inlineStr">
        <is>
          <t>OPTFUT</t>
        </is>
      </c>
      <c r="C6696" t="inlineStr">
        <is>
          <t xml:space="preserve">CRUDEOIL     </t>
        </is>
      </c>
      <c r="D6696" s="26" t="n">
        <v>45855</v>
      </c>
      <c r="E6696" t="inlineStr">
        <is>
          <t>PE</t>
        </is>
      </c>
      <c r="F6696" t="n">
        <v>4800</v>
      </c>
      <c r="J6696" t="n">
        <v>150.1</v>
      </c>
      <c r="K6696" t="n">
        <v>171.9</v>
      </c>
      <c r="L6696" t="n">
        <v>0</v>
      </c>
      <c r="M6696" t="inlineStr">
        <is>
          <t xml:space="preserve">0.000 BBL  </t>
        </is>
      </c>
      <c r="N6696" t="n">
        <v>0</v>
      </c>
      <c r="O6696" t="n">
        <v>0</v>
      </c>
    </row>
    <row r="6697">
      <c r="A6697" s="26" t="n">
        <v>45786</v>
      </c>
      <c r="B6697" t="inlineStr">
        <is>
          <t>OPTFUT</t>
        </is>
      </c>
      <c r="C6697" t="inlineStr">
        <is>
          <t xml:space="preserve">CRUDEOIL     </t>
        </is>
      </c>
      <c r="D6697" s="26" t="n">
        <v>45855</v>
      </c>
      <c r="E6697" t="inlineStr">
        <is>
          <t>CE</t>
        </is>
      </c>
      <c r="F6697" t="n">
        <v>6150</v>
      </c>
      <c r="J6697" t="n">
        <v>54.8</v>
      </c>
      <c r="K6697" t="n">
        <v>54.7</v>
      </c>
      <c r="L6697" t="n">
        <v>0</v>
      </c>
      <c r="M6697" t="inlineStr">
        <is>
          <t xml:space="preserve">0.000 BBL  </t>
        </is>
      </c>
      <c r="N6697" t="n">
        <v>0</v>
      </c>
      <c r="O6697" t="n">
        <v>0</v>
      </c>
    </row>
    <row r="6698">
      <c r="A6698" s="26" t="n">
        <v>45786</v>
      </c>
      <c r="B6698" t="inlineStr">
        <is>
          <t>OPTFUT</t>
        </is>
      </c>
      <c r="C6698" t="inlineStr">
        <is>
          <t xml:space="preserve">CRUDEOIL     </t>
        </is>
      </c>
      <c r="D6698" s="26" t="n">
        <v>45855</v>
      </c>
      <c r="E6698" t="inlineStr">
        <is>
          <t>PE</t>
        </is>
      </c>
      <c r="F6698" t="n">
        <v>6300</v>
      </c>
      <c r="J6698" t="n">
        <v>1151.4</v>
      </c>
      <c r="K6698" t="n">
        <v>1194</v>
      </c>
      <c r="L6698" t="n">
        <v>0</v>
      </c>
      <c r="M6698" t="inlineStr">
        <is>
          <t xml:space="preserve">0.000 BBL  </t>
        </is>
      </c>
      <c r="N6698" t="n">
        <v>0</v>
      </c>
      <c r="O6698" t="n">
        <v>0</v>
      </c>
    </row>
    <row r="6699">
      <c r="A6699" s="26" t="n">
        <v>45786</v>
      </c>
      <c r="B6699" t="inlineStr">
        <is>
          <t>OPTFUT</t>
        </is>
      </c>
      <c r="C6699" t="inlineStr">
        <is>
          <t xml:space="preserve">CRUDEOIL     </t>
        </is>
      </c>
      <c r="D6699" s="26" t="n">
        <v>45855</v>
      </c>
      <c r="E6699" t="inlineStr">
        <is>
          <t>PE</t>
        </is>
      </c>
      <c r="F6699" t="n">
        <v>4350</v>
      </c>
      <c r="J6699" t="n">
        <v>45.5</v>
      </c>
      <c r="K6699" t="n">
        <v>56</v>
      </c>
      <c r="L6699" t="n">
        <v>0</v>
      </c>
      <c r="M6699" t="inlineStr">
        <is>
          <t xml:space="preserve">0.000 BBL  </t>
        </is>
      </c>
      <c r="N6699" t="n">
        <v>0</v>
      </c>
      <c r="O6699" t="n">
        <v>0</v>
      </c>
    </row>
    <row r="6700">
      <c r="A6700" s="26" t="n">
        <v>45786</v>
      </c>
      <c r="B6700" t="inlineStr">
        <is>
          <t>OPTFUT</t>
        </is>
      </c>
      <c r="C6700" t="inlineStr">
        <is>
          <t xml:space="preserve">CRUDEOIL     </t>
        </is>
      </c>
      <c r="D6700" s="26" t="n">
        <v>45855</v>
      </c>
      <c r="E6700" t="inlineStr">
        <is>
          <t>PE</t>
        </is>
      </c>
      <c r="F6700" t="n">
        <v>6600</v>
      </c>
      <c r="J6700" t="n">
        <v>1428.5</v>
      </c>
      <c r="K6700" t="n">
        <v>1471.3</v>
      </c>
      <c r="L6700" t="n">
        <v>0</v>
      </c>
      <c r="M6700" t="inlineStr">
        <is>
          <t xml:space="preserve">0.000 BBL  </t>
        </is>
      </c>
      <c r="N6700" t="n">
        <v>0</v>
      </c>
      <c r="O6700" t="n">
        <v>0</v>
      </c>
    </row>
    <row r="6701">
      <c r="A6701" s="26" t="n">
        <v>45786</v>
      </c>
      <c r="B6701" t="inlineStr">
        <is>
          <t>OPTFUT</t>
        </is>
      </c>
      <c r="C6701" t="inlineStr">
        <is>
          <t xml:space="preserve">CRUDEOIL     </t>
        </is>
      </c>
      <c r="D6701" s="26" t="n">
        <v>45855</v>
      </c>
      <c r="E6701" t="inlineStr">
        <is>
          <t>PE</t>
        </is>
      </c>
      <c r="F6701" t="n">
        <v>3950</v>
      </c>
      <c r="J6701" t="n">
        <v>10.5</v>
      </c>
      <c r="K6701" t="n">
        <v>14.2</v>
      </c>
      <c r="L6701" t="n">
        <v>0</v>
      </c>
      <c r="M6701" t="inlineStr">
        <is>
          <t xml:space="preserve">0.000 BBL  </t>
        </is>
      </c>
      <c r="N6701" t="n">
        <v>0</v>
      </c>
      <c r="O6701" t="n">
        <v>0</v>
      </c>
    </row>
    <row r="6702">
      <c r="A6702" s="26" t="n">
        <v>45786</v>
      </c>
      <c r="B6702" t="inlineStr">
        <is>
          <t>OPTFUT</t>
        </is>
      </c>
      <c r="C6702" t="inlineStr">
        <is>
          <t xml:space="preserve">CRUDEOIL     </t>
        </is>
      </c>
      <c r="D6702" s="26" t="n">
        <v>45855</v>
      </c>
      <c r="E6702" t="inlineStr">
        <is>
          <t>CE</t>
        </is>
      </c>
      <c r="F6702" t="n">
        <v>3900</v>
      </c>
      <c r="J6702" t="n">
        <v>1268</v>
      </c>
      <c r="K6702" t="n">
        <v>1228.4</v>
      </c>
      <c r="L6702" t="n">
        <v>0</v>
      </c>
      <c r="M6702" t="inlineStr">
        <is>
          <t xml:space="preserve">0.000 BBL  </t>
        </is>
      </c>
      <c r="N6702" t="n">
        <v>0</v>
      </c>
      <c r="O6702" t="n">
        <v>0</v>
      </c>
    </row>
    <row r="6703">
      <c r="A6703" s="26" t="n">
        <v>45786</v>
      </c>
      <c r="B6703" t="inlineStr">
        <is>
          <t>OPTFUT</t>
        </is>
      </c>
      <c r="C6703" t="inlineStr">
        <is>
          <t xml:space="preserve">CRUDEOIL     </t>
        </is>
      </c>
      <c r="D6703" s="26" t="n">
        <v>45855</v>
      </c>
      <c r="E6703" t="inlineStr">
        <is>
          <t>CE</t>
        </is>
      </c>
      <c r="F6703" t="n">
        <v>5550</v>
      </c>
      <c r="J6703" t="n">
        <v>170.2</v>
      </c>
      <c r="K6703" t="n">
        <v>165.4</v>
      </c>
      <c r="L6703" t="n">
        <v>0</v>
      </c>
      <c r="M6703" t="inlineStr">
        <is>
          <t xml:space="preserve">0.000 BBL  </t>
        </is>
      </c>
      <c r="N6703" t="n">
        <v>0</v>
      </c>
      <c r="O6703" t="n">
        <v>0</v>
      </c>
    </row>
    <row r="6704">
      <c r="A6704" s="26" t="n">
        <v>45786</v>
      </c>
      <c r="B6704" t="inlineStr">
        <is>
          <t>OPTFUT</t>
        </is>
      </c>
      <c r="C6704" t="inlineStr">
        <is>
          <t xml:space="preserve">CRUDEOIL     </t>
        </is>
      </c>
      <c r="D6704" s="26" t="n">
        <v>45855</v>
      </c>
      <c r="E6704" t="inlineStr">
        <is>
          <t>CE</t>
        </is>
      </c>
      <c r="F6704" t="n">
        <v>5400</v>
      </c>
      <c r="J6704" t="n">
        <v>218.9</v>
      </c>
      <c r="K6704" t="n">
        <v>211.8</v>
      </c>
      <c r="L6704" t="n">
        <v>0</v>
      </c>
      <c r="M6704" t="inlineStr">
        <is>
          <t xml:space="preserve">0.000 BBL  </t>
        </is>
      </c>
      <c r="N6704" t="n">
        <v>0</v>
      </c>
      <c r="O6704" t="n">
        <v>0</v>
      </c>
    </row>
    <row r="6705">
      <c r="A6705" s="26" t="n">
        <v>45786</v>
      </c>
      <c r="B6705" t="inlineStr">
        <is>
          <t>OPTFUT</t>
        </is>
      </c>
      <c r="C6705" t="inlineStr">
        <is>
          <t xml:space="preserve">CRUDEOIL     </t>
        </is>
      </c>
      <c r="D6705" s="26" t="n">
        <v>45855</v>
      </c>
      <c r="E6705" t="inlineStr">
        <is>
          <t>CE</t>
        </is>
      </c>
      <c r="F6705" t="n">
        <v>5850</v>
      </c>
      <c r="J6705" t="n">
        <v>99</v>
      </c>
      <c r="K6705" t="n">
        <v>97.3</v>
      </c>
      <c r="L6705" t="n">
        <v>0</v>
      </c>
      <c r="M6705" t="inlineStr">
        <is>
          <t xml:space="preserve">0.000 BBL  </t>
        </is>
      </c>
      <c r="N6705" t="n">
        <v>0</v>
      </c>
      <c r="O6705" t="n">
        <v>0</v>
      </c>
    </row>
    <row r="6706">
      <c r="A6706" s="26" t="n">
        <v>45786</v>
      </c>
      <c r="B6706" t="inlineStr">
        <is>
          <t>OPTFUT</t>
        </is>
      </c>
      <c r="C6706" t="inlineStr">
        <is>
          <t xml:space="preserve">CRUDEOIL     </t>
        </is>
      </c>
      <c r="D6706" s="26" t="n">
        <v>45855</v>
      </c>
      <c r="E6706" t="inlineStr">
        <is>
          <t>PE</t>
        </is>
      </c>
      <c r="F6706" t="n">
        <v>4300</v>
      </c>
      <c r="J6706" t="n">
        <v>38.7</v>
      </c>
      <c r="K6706" t="n">
        <v>48.2</v>
      </c>
      <c r="L6706" t="n">
        <v>0</v>
      </c>
      <c r="M6706" t="inlineStr">
        <is>
          <t xml:space="preserve">0.000 BBL  </t>
        </is>
      </c>
      <c r="N6706" t="n">
        <v>0</v>
      </c>
      <c r="O6706" t="n">
        <v>0</v>
      </c>
    </row>
    <row r="6707">
      <c r="A6707" s="26" t="n">
        <v>45786</v>
      </c>
      <c r="B6707" t="inlineStr">
        <is>
          <t>OPTFUT</t>
        </is>
      </c>
      <c r="C6707" t="inlineStr">
        <is>
          <t xml:space="preserve">CRUDEOIL     </t>
        </is>
      </c>
      <c r="D6707" s="26" t="n">
        <v>45855</v>
      </c>
      <c r="E6707" t="inlineStr">
        <is>
          <t>PE</t>
        </is>
      </c>
      <c r="F6707" t="n">
        <v>6200</v>
      </c>
      <c r="J6707" t="n">
        <v>1062</v>
      </c>
      <c r="K6707" t="n">
        <v>1104.4</v>
      </c>
      <c r="L6707" t="n">
        <v>0</v>
      </c>
      <c r="M6707" t="inlineStr">
        <is>
          <t xml:space="preserve">0.000 BBL  </t>
        </is>
      </c>
      <c r="N6707" t="n">
        <v>0</v>
      </c>
      <c r="O6707" t="n">
        <v>0</v>
      </c>
    </row>
    <row r="6708">
      <c r="A6708" s="26" t="n">
        <v>45786</v>
      </c>
      <c r="B6708" t="inlineStr">
        <is>
          <t>OPTFUT</t>
        </is>
      </c>
      <c r="C6708" t="inlineStr">
        <is>
          <t xml:space="preserve">CRUDEOIL     </t>
        </is>
      </c>
      <c r="D6708" s="26" t="n">
        <v>45855</v>
      </c>
      <c r="E6708" t="inlineStr">
        <is>
          <t>PE</t>
        </is>
      </c>
      <c r="F6708" t="n">
        <v>4750</v>
      </c>
      <c r="J6708" t="n">
        <v>134</v>
      </c>
      <c r="K6708" t="n">
        <v>154.5</v>
      </c>
      <c r="L6708" t="n">
        <v>0</v>
      </c>
      <c r="M6708" t="inlineStr">
        <is>
          <t xml:space="preserve">0.000 BBL  </t>
        </is>
      </c>
      <c r="N6708" t="n">
        <v>0</v>
      </c>
      <c r="O6708" t="n">
        <v>0</v>
      </c>
    </row>
    <row r="6709">
      <c r="A6709" s="26" t="n">
        <v>45786</v>
      </c>
      <c r="B6709" t="inlineStr">
        <is>
          <t>OPTFUT</t>
        </is>
      </c>
      <c r="C6709" t="inlineStr">
        <is>
          <t xml:space="preserve">CRUDEOIL     </t>
        </is>
      </c>
      <c r="D6709" s="26" t="n">
        <v>45855</v>
      </c>
      <c r="E6709" t="inlineStr">
        <is>
          <t>PE</t>
        </is>
      </c>
      <c r="F6709" t="n">
        <v>4250</v>
      </c>
      <c r="J6709" t="n">
        <v>32.8</v>
      </c>
      <c r="K6709" t="n">
        <v>41.3</v>
      </c>
      <c r="L6709" t="n">
        <v>0</v>
      </c>
      <c r="M6709" t="inlineStr">
        <is>
          <t xml:space="preserve">0.000 BBL  </t>
        </is>
      </c>
      <c r="N6709" t="n">
        <v>0</v>
      </c>
      <c r="O6709" t="n">
        <v>0</v>
      </c>
    </row>
    <row r="6710">
      <c r="A6710" s="26" t="n">
        <v>45786</v>
      </c>
      <c r="B6710" t="inlineStr">
        <is>
          <t>OPTFUT</t>
        </is>
      </c>
      <c r="C6710" t="inlineStr">
        <is>
          <t xml:space="preserve">CRUDEOIL     </t>
        </is>
      </c>
      <c r="D6710" s="26" t="n">
        <v>45855</v>
      </c>
      <c r="E6710" t="inlineStr">
        <is>
          <t>PE</t>
        </is>
      </c>
      <c r="F6710" t="n">
        <v>6000</v>
      </c>
      <c r="J6710" t="n">
        <v>889.1</v>
      </c>
      <c r="K6710" t="n">
        <v>930.7</v>
      </c>
      <c r="L6710" t="n">
        <v>0</v>
      </c>
      <c r="M6710" t="inlineStr">
        <is>
          <t xml:space="preserve">0.000 BBL  </t>
        </is>
      </c>
      <c r="N6710" t="n">
        <v>0</v>
      </c>
      <c r="O6710" t="n">
        <v>0</v>
      </c>
    </row>
    <row r="6711">
      <c r="A6711" s="26" t="n">
        <v>45786</v>
      </c>
      <c r="B6711" t="inlineStr">
        <is>
          <t>OPTFUT</t>
        </is>
      </c>
      <c r="C6711" t="inlineStr">
        <is>
          <t xml:space="preserve">CRUDEOIL     </t>
        </is>
      </c>
      <c r="D6711" s="26" t="n">
        <v>45855</v>
      </c>
      <c r="E6711" t="inlineStr">
        <is>
          <t>CE</t>
        </is>
      </c>
      <c r="F6711" t="n">
        <v>3800</v>
      </c>
      <c r="J6711" t="n">
        <v>1363.7</v>
      </c>
      <c r="K6711" t="n">
        <v>1323.2</v>
      </c>
      <c r="L6711" t="n">
        <v>0</v>
      </c>
      <c r="M6711" t="inlineStr">
        <is>
          <t xml:space="preserve">0.000 BBL  </t>
        </is>
      </c>
      <c r="N6711" t="n">
        <v>0</v>
      </c>
      <c r="O6711" t="n">
        <v>0</v>
      </c>
    </row>
    <row r="6712">
      <c r="A6712" s="26" t="n">
        <v>45785</v>
      </c>
      <c r="B6712" t="inlineStr">
        <is>
          <t>OPTFUT</t>
        </is>
      </c>
      <c r="C6712" t="inlineStr">
        <is>
          <t xml:space="preserve">CRUDEOIL     </t>
        </is>
      </c>
      <c r="D6712" s="26" t="n">
        <v>45855</v>
      </c>
      <c r="E6712" t="inlineStr">
        <is>
          <t>PE</t>
        </is>
      </c>
      <c r="F6712" t="n">
        <v>6150</v>
      </c>
      <c r="J6712" t="n">
        <v>1060.2</v>
      </c>
      <c r="K6712" t="n">
        <v>1214.4</v>
      </c>
      <c r="L6712" t="n">
        <v>0</v>
      </c>
      <c r="M6712" t="inlineStr">
        <is>
          <t xml:space="preserve">0.000 BBL  </t>
        </is>
      </c>
      <c r="N6712" t="n">
        <v>0</v>
      </c>
      <c r="O6712" t="n">
        <v>0</v>
      </c>
    </row>
    <row r="6713">
      <c r="A6713" s="26" t="n">
        <v>45785</v>
      </c>
      <c r="B6713" t="inlineStr">
        <is>
          <t>OPTFUT</t>
        </is>
      </c>
      <c r="C6713" t="inlineStr">
        <is>
          <t xml:space="preserve">CRUDEOIL     </t>
        </is>
      </c>
      <c r="D6713" s="26" t="n">
        <v>45855</v>
      </c>
      <c r="E6713" t="inlineStr">
        <is>
          <t>PE</t>
        </is>
      </c>
      <c r="F6713" t="n">
        <v>6250</v>
      </c>
      <c r="J6713" t="n">
        <v>1149</v>
      </c>
      <c r="K6713" t="n">
        <v>1307.4</v>
      </c>
      <c r="L6713" t="n">
        <v>0</v>
      </c>
      <c r="M6713" t="inlineStr">
        <is>
          <t xml:space="preserve">0.000 BBL  </t>
        </is>
      </c>
      <c r="N6713" t="n">
        <v>0</v>
      </c>
      <c r="O6713" t="n">
        <v>0</v>
      </c>
    </row>
    <row r="6714">
      <c r="A6714" s="26" t="n">
        <v>45785</v>
      </c>
      <c r="B6714" t="inlineStr">
        <is>
          <t>OPTFUT</t>
        </is>
      </c>
      <c r="C6714" t="inlineStr">
        <is>
          <t xml:space="preserve">CRUDEOIL     </t>
        </is>
      </c>
      <c r="D6714" s="26" t="n">
        <v>45855</v>
      </c>
      <c r="E6714" t="inlineStr">
        <is>
          <t>CE</t>
        </is>
      </c>
      <c r="F6714" t="n">
        <v>5950</v>
      </c>
      <c r="J6714" t="n">
        <v>80.7</v>
      </c>
      <c r="K6714" t="n">
        <v>43.2</v>
      </c>
      <c r="L6714" t="n">
        <v>0</v>
      </c>
      <c r="M6714" t="inlineStr">
        <is>
          <t xml:space="preserve">0.000 BBL  </t>
        </is>
      </c>
      <c r="N6714" t="n">
        <v>0</v>
      </c>
      <c r="O6714" t="n">
        <v>0</v>
      </c>
    </row>
    <row r="6715">
      <c r="A6715" s="26" t="n">
        <v>45785</v>
      </c>
      <c r="B6715" t="inlineStr">
        <is>
          <t>OPTFUT</t>
        </is>
      </c>
      <c r="C6715" t="inlineStr">
        <is>
          <t xml:space="preserve">CRUDEOIL     </t>
        </is>
      </c>
      <c r="D6715" s="26" t="n">
        <v>45855</v>
      </c>
      <c r="E6715" t="inlineStr">
        <is>
          <t>CE</t>
        </is>
      </c>
      <c r="F6715" t="n">
        <v>6500</v>
      </c>
      <c r="J6715" t="n">
        <v>26.5</v>
      </c>
      <c r="K6715" t="n">
        <v>11.8</v>
      </c>
      <c r="L6715" t="n">
        <v>0</v>
      </c>
      <c r="M6715" t="inlineStr">
        <is>
          <t xml:space="preserve">0.000 BBL  </t>
        </is>
      </c>
      <c r="N6715" t="n">
        <v>0</v>
      </c>
      <c r="O6715" t="n">
        <v>0</v>
      </c>
    </row>
    <row r="6716">
      <c r="A6716" s="26" t="n">
        <v>45785</v>
      </c>
      <c r="B6716" t="inlineStr">
        <is>
          <t>OPTFUT</t>
        </is>
      </c>
      <c r="C6716" t="inlineStr">
        <is>
          <t xml:space="preserve">CRUDEOIL     </t>
        </is>
      </c>
      <c r="D6716" s="26" t="n">
        <v>45855</v>
      </c>
      <c r="E6716" t="inlineStr">
        <is>
          <t>CE</t>
        </is>
      </c>
      <c r="F6716" t="n">
        <v>4500</v>
      </c>
      <c r="J6716" t="n">
        <v>709.2</v>
      </c>
      <c r="K6716" t="n">
        <v>555.3</v>
      </c>
      <c r="L6716" t="n">
        <v>0</v>
      </c>
      <c r="M6716" t="inlineStr">
        <is>
          <t xml:space="preserve">0.000 BBL  </t>
        </is>
      </c>
      <c r="N6716" t="n">
        <v>0</v>
      </c>
      <c r="O6716" t="n">
        <v>0</v>
      </c>
    </row>
    <row r="6717">
      <c r="A6717" s="26" t="n">
        <v>45785</v>
      </c>
      <c r="B6717" t="inlineStr">
        <is>
          <t>OPTFUT</t>
        </is>
      </c>
      <c r="C6717" t="inlineStr">
        <is>
          <t xml:space="preserve">CRUDEOIL     </t>
        </is>
      </c>
      <c r="D6717" s="26" t="n">
        <v>45855</v>
      </c>
      <c r="E6717" t="inlineStr">
        <is>
          <t>CE</t>
        </is>
      </c>
      <c r="F6717" t="n">
        <v>4350</v>
      </c>
      <c r="J6717" t="n">
        <v>828.4</v>
      </c>
      <c r="K6717" t="n">
        <v>665.9</v>
      </c>
      <c r="L6717" t="n">
        <v>0</v>
      </c>
      <c r="M6717" t="inlineStr">
        <is>
          <t xml:space="preserve">0.000 BBL  </t>
        </is>
      </c>
      <c r="N6717" t="n">
        <v>0</v>
      </c>
      <c r="O6717" t="n">
        <v>0</v>
      </c>
    </row>
    <row r="6718">
      <c r="A6718" s="26" t="n">
        <v>45785</v>
      </c>
      <c r="B6718" t="inlineStr">
        <is>
          <t>OPTFUT</t>
        </is>
      </c>
      <c r="C6718" t="inlineStr">
        <is>
          <t xml:space="preserve">CRUDEOIL     </t>
        </is>
      </c>
      <c r="D6718" s="26" t="n">
        <v>45855</v>
      </c>
      <c r="E6718" t="inlineStr">
        <is>
          <t>CE</t>
        </is>
      </c>
      <c r="F6718" t="n">
        <v>5150</v>
      </c>
      <c r="J6718" t="n">
        <v>310.7</v>
      </c>
      <c r="K6718" t="n">
        <v>210.5</v>
      </c>
      <c r="L6718" t="n">
        <v>0</v>
      </c>
      <c r="M6718" t="inlineStr">
        <is>
          <t xml:space="preserve">0.000 BBL  </t>
        </is>
      </c>
      <c r="N6718" t="n">
        <v>0</v>
      </c>
      <c r="O6718" t="n">
        <v>0</v>
      </c>
    </row>
    <row r="6719">
      <c r="A6719" s="26" t="n">
        <v>45785</v>
      </c>
      <c r="B6719" t="inlineStr">
        <is>
          <t>OPTFUT</t>
        </is>
      </c>
      <c r="C6719" t="inlineStr">
        <is>
          <t xml:space="preserve">CRUDEOIL     </t>
        </is>
      </c>
      <c r="D6719" s="26" t="n">
        <v>45855</v>
      </c>
      <c r="E6719" t="inlineStr">
        <is>
          <t>CE</t>
        </is>
      </c>
      <c r="F6719" t="n">
        <v>5000</v>
      </c>
      <c r="J6719" t="n">
        <v>384.3</v>
      </c>
      <c r="K6719" t="n">
        <v>270.4</v>
      </c>
      <c r="L6719" t="n">
        <v>0</v>
      </c>
      <c r="M6719" t="inlineStr">
        <is>
          <t xml:space="preserve">0.000 BBL  </t>
        </is>
      </c>
      <c r="N6719" t="n">
        <v>0</v>
      </c>
      <c r="O6719" t="n">
        <v>0</v>
      </c>
    </row>
    <row r="6720">
      <c r="A6720" s="26" t="n">
        <v>45785</v>
      </c>
      <c r="B6720" t="inlineStr">
        <is>
          <t>OPTFUT</t>
        </is>
      </c>
      <c r="C6720" t="inlineStr">
        <is>
          <t xml:space="preserve">CRUDEOIL     </t>
        </is>
      </c>
      <c r="D6720" s="26" t="n">
        <v>45855</v>
      </c>
      <c r="E6720" t="inlineStr">
        <is>
          <t>CE</t>
        </is>
      </c>
      <c r="F6720" t="n">
        <v>4100</v>
      </c>
      <c r="J6720" t="n">
        <v>1044.3</v>
      </c>
      <c r="K6720" t="n">
        <v>871.6</v>
      </c>
      <c r="L6720" t="n">
        <v>0</v>
      </c>
      <c r="M6720" t="inlineStr">
        <is>
          <t xml:space="preserve">0.000 BBL  </t>
        </is>
      </c>
      <c r="N6720" t="n">
        <v>0</v>
      </c>
      <c r="O6720" t="n">
        <v>0</v>
      </c>
    </row>
    <row r="6721">
      <c r="A6721" s="26" t="n">
        <v>45785</v>
      </c>
      <c r="B6721" t="inlineStr">
        <is>
          <t>OPTFUT</t>
        </is>
      </c>
      <c r="C6721" t="inlineStr">
        <is>
          <t xml:space="preserve">CRUDEOIL     </t>
        </is>
      </c>
      <c r="D6721" s="26" t="n">
        <v>45855</v>
      </c>
      <c r="E6721" t="inlineStr">
        <is>
          <t>CE</t>
        </is>
      </c>
      <c r="F6721" t="n">
        <v>4400</v>
      </c>
      <c r="J6721" t="n">
        <v>787.7</v>
      </c>
      <c r="K6721" t="n">
        <v>627.9</v>
      </c>
      <c r="L6721" t="n">
        <v>0</v>
      </c>
      <c r="M6721" t="inlineStr">
        <is>
          <t xml:space="preserve">0.000 BBL  </t>
        </is>
      </c>
      <c r="N6721" t="n">
        <v>0</v>
      </c>
      <c r="O6721" t="n">
        <v>0</v>
      </c>
    </row>
    <row r="6722">
      <c r="A6722" s="26" t="n">
        <v>45785</v>
      </c>
      <c r="B6722" t="inlineStr">
        <is>
          <t>OPTFUT</t>
        </is>
      </c>
      <c r="C6722" t="inlineStr">
        <is>
          <t xml:space="preserve">CRUDEOIL     </t>
        </is>
      </c>
      <c r="D6722" s="26" t="n">
        <v>45855</v>
      </c>
      <c r="E6722" t="inlineStr">
        <is>
          <t>PE</t>
        </is>
      </c>
      <c r="F6722" t="n">
        <v>3600</v>
      </c>
      <c r="J6722" t="n">
        <v>2.9</v>
      </c>
      <c r="K6722" t="n">
        <v>4</v>
      </c>
      <c r="L6722" t="n">
        <v>0</v>
      </c>
      <c r="M6722" t="inlineStr">
        <is>
          <t xml:space="preserve">0.000 BBL  </t>
        </is>
      </c>
      <c r="N6722" t="n">
        <v>0</v>
      </c>
      <c r="O6722" t="n">
        <v>0</v>
      </c>
    </row>
    <row r="6723">
      <c r="A6723" s="26" t="n">
        <v>45785</v>
      </c>
      <c r="B6723" t="inlineStr">
        <is>
          <t>OPTFUT</t>
        </is>
      </c>
      <c r="C6723" t="inlineStr">
        <is>
          <t xml:space="preserve">CRUDEOIL     </t>
        </is>
      </c>
      <c r="D6723" s="26" t="n">
        <v>45855</v>
      </c>
      <c r="E6723" t="inlineStr">
        <is>
          <t>CE</t>
        </is>
      </c>
      <c r="F6723" t="n">
        <v>3700</v>
      </c>
      <c r="J6723" t="n">
        <v>1419.1</v>
      </c>
      <c r="K6723" t="n">
        <v>1239</v>
      </c>
      <c r="L6723" t="n">
        <v>0</v>
      </c>
      <c r="M6723" t="inlineStr">
        <is>
          <t xml:space="preserve">0.000 BBL  </t>
        </is>
      </c>
      <c r="N6723" t="n">
        <v>0</v>
      </c>
      <c r="O6723" t="n">
        <v>0</v>
      </c>
    </row>
    <row r="6724">
      <c r="A6724" s="26" t="n">
        <v>45785</v>
      </c>
      <c r="B6724" t="inlineStr">
        <is>
          <t>OPTFUT</t>
        </is>
      </c>
      <c r="C6724" t="inlineStr">
        <is>
          <t xml:space="preserve">CRUDEOIL     </t>
        </is>
      </c>
      <c r="D6724" s="26" t="n">
        <v>45855</v>
      </c>
      <c r="E6724" t="inlineStr">
        <is>
          <t>PE</t>
        </is>
      </c>
      <c r="F6724" t="n">
        <v>4900</v>
      </c>
      <c r="J6724" t="n">
        <v>210.4</v>
      </c>
      <c r="K6724" t="n">
        <v>269.3</v>
      </c>
      <c r="L6724" t="n">
        <v>0</v>
      </c>
      <c r="M6724" t="inlineStr">
        <is>
          <t xml:space="preserve">0.000 BBL  </t>
        </is>
      </c>
      <c r="N6724" t="n">
        <v>0</v>
      </c>
      <c r="O6724" t="n">
        <v>0</v>
      </c>
    </row>
    <row r="6725">
      <c r="A6725" s="26" t="n">
        <v>45785</v>
      </c>
      <c r="B6725" t="inlineStr">
        <is>
          <t>OPTFUT</t>
        </is>
      </c>
      <c r="C6725" t="inlineStr">
        <is>
          <t xml:space="preserve">CRUDEOIL     </t>
        </is>
      </c>
      <c r="D6725" s="26" t="n">
        <v>45855</v>
      </c>
      <c r="E6725" t="inlineStr">
        <is>
          <t>CE</t>
        </is>
      </c>
      <c r="F6725" t="n">
        <v>5200</v>
      </c>
      <c r="J6725" t="n">
        <v>288.6</v>
      </c>
      <c r="K6725" t="n">
        <v>193</v>
      </c>
      <c r="L6725" t="n">
        <v>0</v>
      </c>
      <c r="M6725" t="inlineStr">
        <is>
          <t xml:space="preserve">0.000 BBL  </t>
        </is>
      </c>
      <c r="N6725" t="n">
        <v>0</v>
      </c>
      <c r="O6725" t="n">
        <v>0</v>
      </c>
    </row>
    <row r="6726">
      <c r="A6726" s="26" t="n">
        <v>45785</v>
      </c>
      <c r="B6726" t="inlineStr">
        <is>
          <t>OPTFUT</t>
        </is>
      </c>
      <c r="C6726" t="inlineStr">
        <is>
          <t xml:space="preserve">CRUDEOIL     </t>
        </is>
      </c>
      <c r="D6726" s="26" t="n">
        <v>45855</v>
      </c>
      <c r="E6726" t="inlineStr">
        <is>
          <t>PE</t>
        </is>
      </c>
      <c r="F6726" t="n">
        <v>6550</v>
      </c>
      <c r="J6726" t="n">
        <v>1424.4</v>
      </c>
      <c r="K6726" t="n">
        <v>1592.4</v>
      </c>
      <c r="L6726" t="n">
        <v>0</v>
      </c>
      <c r="M6726" t="inlineStr">
        <is>
          <t xml:space="preserve">0.000 BBL  </t>
        </is>
      </c>
      <c r="N6726" t="n">
        <v>0</v>
      </c>
      <c r="O6726" t="n">
        <v>0</v>
      </c>
    </row>
    <row r="6727">
      <c r="A6727" s="26" t="n">
        <v>45785</v>
      </c>
      <c r="B6727" t="inlineStr">
        <is>
          <t>OPTFUT</t>
        </is>
      </c>
      <c r="C6727" t="inlineStr">
        <is>
          <t xml:space="preserve">CRUDEOIL     </t>
        </is>
      </c>
      <c r="D6727" s="26" t="n">
        <v>45855</v>
      </c>
      <c r="E6727" t="inlineStr">
        <is>
          <t>CE</t>
        </is>
      </c>
      <c r="F6727" t="n">
        <v>4750</v>
      </c>
      <c r="J6727" t="n">
        <v>531.8</v>
      </c>
      <c r="K6727" t="n">
        <v>396.1</v>
      </c>
      <c r="L6727" t="n">
        <v>0</v>
      </c>
      <c r="M6727" t="inlineStr">
        <is>
          <t xml:space="preserve">0.000 BBL  </t>
        </is>
      </c>
      <c r="N6727" t="n">
        <v>0</v>
      </c>
      <c r="O6727" t="n">
        <v>0</v>
      </c>
    </row>
    <row r="6728">
      <c r="A6728" s="26" t="n">
        <v>45785</v>
      </c>
      <c r="B6728" t="inlineStr">
        <is>
          <t>OPTFUT</t>
        </is>
      </c>
      <c r="C6728" t="inlineStr">
        <is>
          <t xml:space="preserve">CRUDEOIL     </t>
        </is>
      </c>
      <c r="D6728" s="26" t="n">
        <v>45855</v>
      </c>
      <c r="E6728" t="inlineStr">
        <is>
          <t>PE</t>
        </is>
      </c>
      <c r="F6728" t="n">
        <v>5250</v>
      </c>
      <c r="J6728" t="n">
        <v>384.2</v>
      </c>
      <c r="K6728" t="n">
        <v>474.9</v>
      </c>
      <c r="L6728" t="n">
        <v>0</v>
      </c>
      <c r="M6728" t="inlineStr">
        <is>
          <t xml:space="preserve">0.000 BBL  </t>
        </is>
      </c>
      <c r="N6728" t="n">
        <v>0</v>
      </c>
      <c r="O6728" t="n">
        <v>0</v>
      </c>
    </row>
    <row r="6729">
      <c r="A6729" s="26" t="n">
        <v>45785</v>
      </c>
      <c r="B6729" t="inlineStr">
        <is>
          <t>OPTFUT</t>
        </is>
      </c>
      <c r="C6729" t="inlineStr">
        <is>
          <t xml:space="preserve">CRUDEOIL     </t>
        </is>
      </c>
      <c r="D6729" s="26" t="n">
        <v>45855</v>
      </c>
      <c r="E6729" t="inlineStr">
        <is>
          <t>CE</t>
        </is>
      </c>
      <c r="F6729" t="n">
        <v>4450</v>
      </c>
      <c r="J6729" t="n">
        <v>747.9</v>
      </c>
      <c r="K6729" t="n">
        <v>591</v>
      </c>
      <c r="L6729" t="n">
        <v>0</v>
      </c>
      <c r="M6729" t="inlineStr">
        <is>
          <t xml:space="preserve">0.000 BBL  </t>
        </is>
      </c>
      <c r="N6729" t="n">
        <v>0</v>
      </c>
      <c r="O6729" t="n">
        <v>0</v>
      </c>
    </row>
    <row r="6730">
      <c r="A6730" s="26" t="n">
        <v>45785</v>
      </c>
      <c r="B6730" t="inlineStr">
        <is>
          <t>OPTFUT</t>
        </is>
      </c>
      <c r="C6730" t="inlineStr">
        <is>
          <t xml:space="preserve">CRUDEOIL     </t>
        </is>
      </c>
      <c r="D6730" s="26" t="n">
        <v>45855</v>
      </c>
      <c r="E6730" t="inlineStr">
        <is>
          <t>CE</t>
        </is>
      </c>
      <c r="F6730" t="n">
        <v>5300</v>
      </c>
      <c r="J6730" t="n">
        <v>247.9</v>
      </c>
      <c r="K6730" t="n">
        <v>161.4</v>
      </c>
      <c r="L6730" t="n">
        <v>0</v>
      </c>
      <c r="M6730" t="inlineStr">
        <is>
          <t xml:space="preserve">0.000 BBL  </t>
        </is>
      </c>
      <c r="N6730" t="n">
        <v>0</v>
      </c>
      <c r="O6730" t="n">
        <v>0</v>
      </c>
    </row>
    <row r="6731">
      <c r="A6731" s="26" t="n">
        <v>45785</v>
      </c>
      <c r="B6731" t="inlineStr">
        <is>
          <t>OPTFUT</t>
        </is>
      </c>
      <c r="C6731" t="inlineStr">
        <is>
          <t xml:space="preserve">CRUDEOIL     </t>
        </is>
      </c>
      <c r="D6731" s="26" t="n">
        <v>45855</v>
      </c>
      <c r="E6731" t="inlineStr">
        <is>
          <t>CE</t>
        </is>
      </c>
      <c r="F6731" t="n">
        <v>4900</v>
      </c>
      <c r="J6731" t="n">
        <v>439.6</v>
      </c>
      <c r="K6731" t="n">
        <v>316.7</v>
      </c>
      <c r="L6731" t="n">
        <v>0</v>
      </c>
      <c r="M6731" t="inlineStr">
        <is>
          <t xml:space="preserve">0.000 BBL  </t>
        </is>
      </c>
      <c r="N6731" t="n">
        <v>0</v>
      </c>
      <c r="O6731" t="n">
        <v>0</v>
      </c>
    </row>
    <row r="6732">
      <c r="A6732" s="26" t="n">
        <v>45785</v>
      </c>
      <c r="B6732" t="inlineStr">
        <is>
          <t>OPTFUT</t>
        </is>
      </c>
      <c r="C6732" t="inlineStr">
        <is>
          <t xml:space="preserve">CRUDEOIL     </t>
        </is>
      </c>
      <c r="D6732" s="26" t="n">
        <v>45855</v>
      </c>
      <c r="E6732" t="inlineStr">
        <is>
          <t>CE</t>
        </is>
      </c>
      <c r="F6732" t="n">
        <v>4800</v>
      </c>
      <c r="J6732" t="n">
        <v>499.8</v>
      </c>
      <c r="K6732" t="n">
        <v>368.3</v>
      </c>
      <c r="L6732" t="n">
        <v>0</v>
      </c>
      <c r="M6732" t="inlineStr">
        <is>
          <t xml:space="preserve">0.000 BBL  </t>
        </is>
      </c>
      <c r="N6732" t="n">
        <v>0</v>
      </c>
      <c r="O6732" t="n">
        <v>0</v>
      </c>
    </row>
    <row r="6733">
      <c r="A6733" s="26" t="n">
        <v>45785</v>
      </c>
      <c r="B6733" t="inlineStr">
        <is>
          <t>OPTFUT</t>
        </is>
      </c>
      <c r="C6733" t="inlineStr">
        <is>
          <t xml:space="preserve">CRUDEOIL     </t>
        </is>
      </c>
      <c r="D6733" s="26" t="n">
        <v>45855</v>
      </c>
      <c r="E6733" t="inlineStr">
        <is>
          <t>PE</t>
        </is>
      </c>
      <c r="F6733" t="n">
        <v>4200</v>
      </c>
      <c r="J6733" t="n">
        <v>35.1</v>
      </c>
      <c r="K6733" t="n">
        <v>47.8</v>
      </c>
      <c r="L6733" t="n">
        <v>0</v>
      </c>
      <c r="M6733" t="inlineStr">
        <is>
          <t xml:space="preserve">0.000 BBL  </t>
        </is>
      </c>
      <c r="N6733" t="n">
        <v>0</v>
      </c>
      <c r="O6733" t="n">
        <v>0</v>
      </c>
    </row>
    <row r="6734">
      <c r="A6734" s="26" t="n">
        <v>45785</v>
      </c>
      <c r="B6734" t="inlineStr">
        <is>
          <t>OPTFUT</t>
        </is>
      </c>
      <c r="C6734" t="inlineStr">
        <is>
          <t xml:space="preserve">CRUDEOIL     </t>
        </is>
      </c>
      <c r="D6734" s="26" t="n">
        <v>45855</v>
      </c>
      <c r="E6734" t="inlineStr">
        <is>
          <t>CE</t>
        </is>
      </c>
      <c r="F6734" t="n">
        <v>5700</v>
      </c>
      <c r="J6734" t="n">
        <v>127.7</v>
      </c>
      <c r="K6734" t="n">
        <v>74</v>
      </c>
      <c r="L6734" t="n">
        <v>0</v>
      </c>
      <c r="M6734" t="inlineStr">
        <is>
          <t xml:space="preserve">0.000 BBL  </t>
        </is>
      </c>
      <c r="N6734" t="n">
        <v>0</v>
      </c>
      <c r="O6734" t="n">
        <v>0</v>
      </c>
    </row>
    <row r="6735">
      <c r="A6735" s="26" t="n">
        <v>45785</v>
      </c>
      <c r="B6735" t="inlineStr">
        <is>
          <t>OPTFUT</t>
        </is>
      </c>
      <c r="C6735" t="inlineStr">
        <is>
          <t xml:space="preserve">CRUDEOIL     </t>
        </is>
      </c>
      <c r="D6735" s="26" t="n">
        <v>45855</v>
      </c>
      <c r="E6735" t="inlineStr">
        <is>
          <t>CE</t>
        </is>
      </c>
      <c r="F6735" t="n">
        <v>4950</v>
      </c>
      <c r="J6735" t="n">
        <v>411.3</v>
      </c>
      <c r="K6735" t="n">
        <v>292.9</v>
      </c>
      <c r="L6735" t="n">
        <v>0</v>
      </c>
      <c r="M6735" t="inlineStr">
        <is>
          <t xml:space="preserve">0.000 BBL  </t>
        </is>
      </c>
      <c r="N6735" t="n">
        <v>0</v>
      </c>
      <c r="O6735" t="n">
        <v>0</v>
      </c>
    </row>
    <row r="6736">
      <c r="A6736" s="26" t="n">
        <v>45785</v>
      </c>
      <c r="B6736" t="inlineStr">
        <is>
          <t>OPTFUT</t>
        </is>
      </c>
      <c r="C6736" t="inlineStr">
        <is>
          <t xml:space="preserve">CRUDEOIL     </t>
        </is>
      </c>
      <c r="D6736" s="26" t="n">
        <v>45855</v>
      </c>
      <c r="E6736" t="inlineStr">
        <is>
          <t>CE</t>
        </is>
      </c>
      <c r="F6736" t="n">
        <v>4200</v>
      </c>
      <c r="J6736" t="n">
        <v>955.6</v>
      </c>
      <c r="K6736" t="n">
        <v>786.5</v>
      </c>
      <c r="L6736" t="n">
        <v>0</v>
      </c>
      <c r="M6736" t="inlineStr">
        <is>
          <t xml:space="preserve">0.000 BBL  </t>
        </is>
      </c>
      <c r="N6736" t="n">
        <v>0</v>
      </c>
      <c r="O6736" t="n">
        <v>0</v>
      </c>
    </row>
    <row r="6737">
      <c r="A6737" s="26" t="n">
        <v>45785</v>
      </c>
      <c r="B6737" t="inlineStr">
        <is>
          <t>OPTFUT</t>
        </is>
      </c>
      <c r="C6737" t="inlineStr">
        <is>
          <t xml:space="preserve">CRUDEOIL     </t>
        </is>
      </c>
      <c r="D6737" s="26" t="n">
        <v>45855</v>
      </c>
      <c r="E6737" t="inlineStr">
        <is>
          <t>PE</t>
        </is>
      </c>
      <c r="F6737" t="n">
        <v>6650</v>
      </c>
      <c r="J6737" t="n">
        <v>1518.5</v>
      </c>
      <c r="K6737" t="n">
        <v>1688.8</v>
      </c>
      <c r="L6737" t="n">
        <v>0</v>
      </c>
      <c r="M6737" t="inlineStr">
        <is>
          <t xml:space="preserve">0.000 BBL  </t>
        </is>
      </c>
      <c r="N6737" t="n">
        <v>0</v>
      </c>
      <c r="O6737" t="n">
        <v>0</v>
      </c>
    </row>
    <row r="6738">
      <c r="A6738" s="26" t="n">
        <v>45785</v>
      </c>
      <c r="B6738" t="inlineStr">
        <is>
          <t>OPTFUT</t>
        </is>
      </c>
      <c r="C6738" t="inlineStr">
        <is>
          <t xml:space="preserve">CRUDEOIL     </t>
        </is>
      </c>
      <c r="D6738" s="26" t="n">
        <v>45855</v>
      </c>
      <c r="E6738" t="inlineStr">
        <is>
          <t>PE</t>
        </is>
      </c>
      <c r="F6738" t="n">
        <v>5100</v>
      </c>
      <c r="J6738" t="n">
        <v>302.4</v>
      </c>
      <c r="K6738" t="n">
        <v>379.3</v>
      </c>
      <c r="L6738" t="n">
        <v>0</v>
      </c>
      <c r="M6738" t="inlineStr">
        <is>
          <t xml:space="preserve">0.000 BBL  </t>
        </is>
      </c>
      <c r="N6738" t="n">
        <v>0</v>
      </c>
      <c r="O6738" t="n">
        <v>0</v>
      </c>
    </row>
    <row r="6739">
      <c r="A6739" s="26" t="n">
        <v>45785</v>
      </c>
      <c r="B6739" t="inlineStr">
        <is>
          <t>OPTFUT</t>
        </is>
      </c>
      <c r="C6739" t="inlineStr">
        <is>
          <t xml:space="preserve">CRUDEOIL     </t>
        </is>
      </c>
      <c r="D6739" s="26" t="n">
        <v>45855</v>
      </c>
      <c r="E6739" t="inlineStr">
        <is>
          <t>CE</t>
        </is>
      </c>
      <c r="F6739" t="n">
        <v>4650</v>
      </c>
      <c r="J6739" t="n">
        <v>599.3</v>
      </c>
      <c r="K6739" t="n">
        <v>455.9</v>
      </c>
      <c r="L6739" t="n">
        <v>0</v>
      </c>
      <c r="M6739" t="inlineStr">
        <is>
          <t xml:space="preserve">0.000 BBL  </t>
        </is>
      </c>
      <c r="N6739" t="n">
        <v>0</v>
      </c>
      <c r="O6739" t="n">
        <v>0</v>
      </c>
    </row>
    <row r="6740">
      <c r="A6740" s="26" t="n">
        <v>45785</v>
      </c>
      <c r="B6740" t="inlineStr">
        <is>
          <t>OPTFUT</t>
        </is>
      </c>
      <c r="C6740" t="inlineStr">
        <is>
          <t xml:space="preserve">CRUDEOIL     </t>
        </is>
      </c>
      <c r="D6740" s="26" t="n">
        <v>45855</v>
      </c>
      <c r="E6740" t="inlineStr">
        <is>
          <t>CE</t>
        </is>
      </c>
      <c r="F6740" t="n">
        <v>5250</v>
      </c>
      <c r="J6740" t="n">
        <v>267.7</v>
      </c>
      <c r="K6740" t="n">
        <v>176.6</v>
      </c>
      <c r="L6740" t="n">
        <v>0</v>
      </c>
      <c r="M6740" t="inlineStr">
        <is>
          <t xml:space="preserve">0.000 BBL  </t>
        </is>
      </c>
      <c r="N6740" t="n">
        <v>0</v>
      </c>
      <c r="O6740" t="n">
        <v>0</v>
      </c>
    </row>
    <row r="6741">
      <c r="A6741" s="26" t="n">
        <v>45785</v>
      </c>
      <c r="B6741" t="inlineStr">
        <is>
          <t>OPTFUT</t>
        </is>
      </c>
      <c r="C6741" t="inlineStr">
        <is>
          <t xml:space="preserve">CRUDEOIL     </t>
        </is>
      </c>
      <c r="D6741" s="26" t="n">
        <v>45855</v>
      </c>
      <c r="E6741" t="inlineStr">
        <is>
          <t>PE</t>
        </is>
      </c>
      <c r="F6741" t="n">
        <v>6050</v>
      </c>
      <c r="J6741" t="n">
        <v>973.4</v>
      </c>
      <c r="K6741" t="n">
        <v>1122.8</v>
      </c>
      <c r="L6741" t="n">
        <v>0</v>
      </c>
      <c r="M6741" t="inlineStr">
        <is>
          <t xml:space="preserve">0.000 BBL  </t>
        </is>
      </c>
      <c r="N6741" t="n">
        <v>0</v>
      </c>
      <c r="O6741" t="n">
        <v>0</v>
      </c>
    </row>
    <row r="6742">
      <c r="A6742" s="26" t="n">
        <v>45785</v>
      </c>
      <c r="B6742" t="inlineStr">
        <is>
          <t>OPTFUT</t>
        </is>
      </c>
      <c r="C6742" t="inlineStr">
        <is>
          <t xml:space="preserve">CRUDEOIL     </t>
        </is>
      </c>
      <c r="D6742" s="26" t="n">
        <v>45855</v>
      </c>
      <c r="E6742" t="inlineStr">
        <is>
          <t>CE</t>
        </is>
      </c>
      <c r="F6742" t="n">
        <v>5100</v>
      </c>
      <c r="J6742" t="n">
        <v>334</v>
      </c>
      <c r="K6742" t="n">
        <v>229.2</v>
      </c>
      <c r="L6742" t="n">
        <v>0</v>
      </c>
      <c r="M6742" t="inlineStr">
        <is>
          <t xml:space="preserve">0.000 BBL  </t>
        </is>
      </c>
      <c r="N6742" t="n">
        <v>0</v>
      </c>
      <c r="O6742" t="n">
        <v>0</v>
      </c>
    </row>
    <row r="6743">
      <c r="A6743" s="26" t="n">
        <v>45785</v>
      </c>
      <c r="B6743" t="inlineStr">
        <is>
          <t>OPTFUT</t>
        </is>
      </c>
      <c r="C6743" t="inlineStr">
        <is>
          <t xml:space="preserve">CRUDEOIL     </t>
        </is>
      </c>
      <c r="D6743" s="26" t="n">
        <v>45855</v>
      </c>
      <c r="E6743" t="inlineStr">
        <is>
          <t>PE</t>
        </is>
      </c>
      <c r="F6743" t="n">
        <v>4700</v>
      </c>
      <c r="J6743" t="n">
        <v>138.3</v>
      </c>
      <c r="K6743" t="n">
        <v>180.4</v>
      </c>
      <c r="L6743" t="n">
        <v>0</v>
      </c>
      <c r="M6743" t="inlineStr">
        <is>
          <t xml:space="preserve">0.000 BBL  </t>
        </is>
      </c>
      <c r="N6743" t="n">
        <v>0</v>
      </c>
      <c r="O6743" t="n">
        <v>0</v>
      </c>
    </row>
    <row r="6744">
      <c r="A6744" s="26" t="n">
        <v>45785</v>
      </c>
      <c r="B6744" t="inlineStr">
        <is>
          <t>OPTFUT</t>
        </is>
      </c>
      <c r="C6744" t="inlineStr">
        <is>
          <t xml:space="preserve">CRUDEOIL     </t>
        </is>
      </c>
      <c r="D6744" s="26" t="n">
        <v>45855</v>
      </c>
      <c r="E6744" t="inlineStr">
        <is>
          <t>PE</t>
        </is>
      </c>
      <c r="F6744" t="n">
        <v>4550</v>
      </c>
      <c r="J6744" t="n">
        <v>96.59999999999999</v>
      </c>
      <c r="K6744" t="n">
        <v>127.8</v>
      </c>
      <c r="L6744" t="n">
        <v>0</v>
      </c>
      <c r="M6744" t="inlineStr">
        <is>
          <t xml:space="preserve">0.000 BBL  </t>
        </is>
      </c>
      <c r="N6744" t="n">
        <v>0</v>
      </c>
      <c r="O6744" t="n">
        <v>0</v>
      </c>
    </row>
    <row r="6745">
      <c r="A6745" s="26" t="n">
        <v>45785</v>
      </c>
      <c r="B6745" t="inlineStr">
        <is>
          <t>OPTFUT</t>
        </is>
      </c>
      <c r="C6745" t="inlineStr">
        <is>
          <t xml:space="preserve">CRUDEOIL     </t>
        </is>
      </c>
      <c r="D6745" s="26" t="n">
        <v>45855</v>
      </c>
      <c r="E6745" t="inlineStr">
        <is>
          <t>PE</t>
        </is>
      </c>
      <c r="F6745" t="n">
        <v>5700</v>
      </c>
      <c r="J6745" t="n">
        <v>688.7</v>
      </c>
      <c r="K6745" t="n">
        <v>816.6</v>
      </c>
      <c r="L6745" t="n">
        <v>0</v>
      </c>
      <c r="M6745" t="inlineStr">
        <is>
          <t xml:space="preserve">0.000 BBL  </t>
        </is>
      </c>
      <c r="N6745" t="n">
        <v>0</v>
      </c>
      <c r="O6745" t="n">
        <v>0</v>
      </c>
    </row>
    <row r="6746">
      <c r="A6746" s="26" t="n">
        <v>45785</v>
      </c>
      <c r="B6746" t="inlineStr">
        <is>
          <t>OPTFUT</t>
        </is>
      </c>
      <c r="C6746" t="inlineStr">
        <is>
          <t xml:space="preserve">CRUDEOIL     </t>
        </is>
      </c>
      <c r="D6746" s="26" t="n">
        <v>45855</v>
      </c>
      <c r="E6746" t="inlineStr">
        <is>
          <t>PE</t>
        </is>
      </c>
      <c r="F6746" t="n">
        <v>3750</v>
      </c>
      <c r="J6746" t="n">
        <v>6</v>
      </c>
      <c r="K6746" t="n">
        <v>8.300000000000001</v>
      </c>
      <c r="L6746" t="n">
        <v>0</v>
      </c>
      <c r="M6746" t="inlineStr">
        <is>
          <t xml:space="preserve">0.000 BBL  </t>
        </is>
      </c>
      <c r="N6746" t="n">
        <v>0</v>
      </c>
      <c r="O6746" t="n">
        <v>0</v>
      </c>
    </row>
    <row r="6747">
      <c r="A6747" s="26" t="n">
        <v>45785</v>
      </c>
      <c r="B6747" t="inlineStr">
        <is>
          <t>OPTFUT</t>
        </is>
      </c>
      <c r="C6747" t="inlineStr">
        <is>
          <t xml:space="preserve">CRUDEOIL     </t>
        </is>
      </c>
      <c r="D6747" s="26" t="n">
        <v>45855</v>
      </c>
      <c r="E6747" t="inlineStr">
        <is>
          <t>CE</t>
        </is>
      </c>
      <c r="F6747" t="n">
        <v>6550</v>
      </c>
      <c r="J6747" t="n">
        <v>23.8</v>
      </c>
      <c r="K6747" t="n">
        <v>10.4</v>
      </c>
      <c r="L6747" t="n">
        <v>0</v>
      </c>
      <c r="M6747" t="inlineStr">
        <is>
          <t xml:space="preserve">0.000 BBL  </t>
        </is>
      </c>
      <c r="N6747" t="n">
        <v>0</v>
      </c>
      <c r="O6747" t="n">
        <v>0</v>
      </c>
    </row>
    <row r="6748">
      <c r="A6748" s="26" t="n">
        <v>45785</v>
      </c>
      <c r="B6748" t="inlineStr">
        <is>
          <t>OPTFUT</t>
        </is>
      </c>
      <c r="C6748" t="inlineStr">
        <is>
          <t xml:space="preserve">CRUDEOIL     </t>
        </is>
      </c>
      <c r="D6748" s="26" t="n">
        <v>45855</v>
      </c>
      <c r="E6748" t="inlineStr">
        <is>
          <t>CE</t>
        </is>
      </c>
      <c r="F6748" t="n">
        <v>6650</v>
      </c>
      <c r="J6748" t="n">
        <v>19.2</v>
      </c>
      <c r="K6748" t="n">
        <v>8.1</v>
      </c>
      <c r="L6748" t="n">
        <v>0</v>
      </c>
      <c r="M6748" t="inlineStr">
        <is>
          <t xml:space="preserve">0.000 BBL  </t>
        </is>
      </c>
      <c r="N6748" t="n">
        <v>0</v>
      </c>
      <c r="O6748" t="n">
        <v>0</v>
      </c>
    </row>
    <row r="6749">
      <c r="A6749" s="26" t="n">
        <v>45785</v>
      </c>
      <c r="B6749" t="inlineStr">
        <is>
          <t>OPTFUT</t>
        </is>
      </c>
      <c r="C6749" t="inlineStr">
        <is>
          <t xml:space="preserve">CRUDEOIL     </t>
        </is>
      </c>
      <c r="D6749" s="26" t="n">
        <v>45855</v>
      </c>
      <c r="E6749" t="inlineStr">
        <is>
          <t>PE</t>
        </is>
      </c>
      <c r="F6749" t="n">
        <v>3700</v>
      </c>
      <c r="J6749" t="n">
        <v>4.7</v>
      </c>
      <c r="K6749" t="n">
        <v>6.6</v>
      </c>
      <c r="L6749" t="n">
        <v>0</v>
      </c>
      <c r="M6749" t="inlineStr">
        <is>
          <t xml:space="preserve">0.000 BBL  </t>
        </is>
      </c>
      <c r="N6749" t="n">
        <v>0</v>
      </c>
      <c r="O6749" t="n">
        <v>0</v>
      </c>
    </row>
    <row r="6750">
      <c r="A6750" s="26" t="n">
        <v>45785</v>
      </c>
      <c r="B6750" t="inlineStr">
        <is>
          <t>OPTFUT</t>
        </is>
      </c>
      <c r="C6750" t="inlineStr">
        <is>
          <t xml:space="preserve">CRUDEOIL     </t>
        </is>
      </c>
      <c r="D6750" s="26" t="n">
        <v>45855</v>
      </c>
      <c r="E6750" t="inlineStr">
        <is>
          <t>CE</t>
        </is>
      </c>
      <c r="F6750" t="n">
        <v>5600</v>
      </c>
      <c r="J6750" t="n">
        <v>151.9</v>
      </c>
      <c r="K6750" t="n">
        <v>90.8</v>
      </c>
      <c r="L6750" t="n">
        <v>0</v>
      </c>
      <c r="M6750" t="inlineStr">
        <is>
          <t xml:space="preserve">0.000 BBL  </t>
        </is>
      </c>
      <c r="N6750" t="n">
        <v>0</v>
      </c>
      <c r="O6750" t="n">
        <v>0</v>
      </c>
    </row>
    <row r="6751">
      <c r="A6751" s="26" t="n">
        <v>45785</v>
      </c>
      <c r="B6751" t="inlineStr">
        <is>
          <t>OPTFUT</t>
        </is>
      </c>
      <c r="C6751" t="inlineStr">
        <is>
          <t xml:space="preserve">CRUDEOIL     </t>
        </is>
      </c>
      <c r="D6751" s="26" t="n">
        <v>45855</v>
      </c>
      <c r="E6751" t="inlineStr">
        <is>
          <t>CE</t>
        </is>
      </c>
      <c r="F6751" t="n">
        <v>6050</v>
      </c>
      <c r="J6751" t="n">
        <v>66.59999999999999</v>
      </c>
      <c r="K6751" t="n">
        <v>34.5</v>
      </c>
      <c r="L6751" t="n">
        <v>0</v>
      </c>
      <c r="M6751" t="inlineStr">
        <is>
          <t xml:space="preserve">0.000 BBL  </t>
        </is>
      </c>
      <c r="N6751" t="n">
        <v>0</v>
      </c>
      <c r="O6751" t="n">
        <v>0</v>
      </c>
    </row>
    <row r="6752">
      <c r="A6752" s="26" t="n">
        <v>45785</v>
      </c>
      <c r="B6752" t="inlineStr">
        <is>
          <t>OPTFUT</t>
        </is>
      </c>
      <c r="C6752" t="inlineStr">
        <is>
          <t xml:space="preserve">CRUDEOIL     </t>
        </is>
      </c>
      <c r="D6752" s="26" t="n">
        <v>45855</v>
      </c>
      <c r="E6752" t="inlineStr">
        <is>
          <t>PE</t>
        </is>
      </c>
      <c r="F6752" t="n">
        <v>4450</v>
      </c>
      <c r="J6752" t="n">
        <v>74.3</v>
      </c>
      <c r="K6752" t="n">
        <v>99.2</v>
      </c>
      <c r="L6752" t="n">
        <v>0</v>
      </c>
      <c r="M6752" t="inlineStr">
        <is>
          <t xml:space="preserve">0.000 BBL  </t>
        </is>
      </c>
      <c r="N6752" t="n">
        <v>0</v>
      </c>
      <c r="O6752" t="n">
        <v>0</v>
      </c>
    </row>
    <row r="6753">
      <c r="A6753" s="26" t="n">
        <v>45785</v>
      </c>
      <c r="B6753" t="inlineStr">
        <is>
          <t>OPTFUT</t>
        </is>
      </c>
      <c r="C6753" t="inlineStr">
        <is>
          <t xml:space="preserve">CRUDEOIL     </t>
        </is>
      </c>
      <c r="D6753" s="26" t="n">
        <v>45855</v>
      </c>
      <c r="E6753" t="inlineStr">
        <is>
          <t>CE</t>
        </is>
      </c>
      <c r="F6753" t="n">
        <v>3750</v>
      </c>
      <c r="J6753" t="n">
        <v>1371</v>
      </c>
      <c r="K6753" t="n">
        <v>1191.4</v>
      </c>
      <c r="L6753" t="n">
        <v>0</v>
      </c>
      <c r="M6753" t="inlineStr">
        <is>
          <t xml:space="preserve">0.000 BBL  </t>
        </is>
      </c>
      <c r="N6753" t="n">
        <v>0</v>
      </c>
      <c r="O6753" t="n">
        <v>0</v>
      </c>
    </row>
    <row r="6754">
      <c r="A6754" s="26" t="n">
        <v>45785</v>
      </c>
      <c r="B6754" t="inlineStr">
        <is>
          <t>OPTFUT</t>
        </is>
      </c>
      <c r="C6754" t="inlineStr">
        <is>
          <t xml:space="preserve">CRUDEOIL     </t>
        </is>
      </c>
      <c r="D6754" s="26" t="n">
        <v>45855</v>
      </c>
      <c r="E6754" t="inlineStr">
        <is>
          <t>PE</t>
        </is>
      </c>
      <c r="F6754" t="n">
        <v>5400</v>
      </c>
      <c r="J6754" t="n">
        <v>476.5</v>
      </c>
      <c r="K6754" t="n">
        <v>580.4</v>
      </c>
      <c r="L6754" t="n">
        <v>0</v>
      </c>
      <c r="M6754" t="inlineStr">
        <is>
          <t xml:space="preserve">0.000 BBL  </t>
        </is>
      </c>
      <c r="N6754" t="n">
        <v>0</v>
      </c>
      <c r="O6754" t="n">
        <v>0</v>
      </c>
    </row>
    <row r="6755">
      <c r="A6755" s="26" t="n">
        <v>45785</v>
      </c>
      <c r="B6755" t="inlineStr">
        <is>
          <t>OPTFUT</t>
        </is>
      </c>
      <c r="C6755" t="inlineStr">
        <is>
          <t xml:space="preserve">CRUDEOIL     </t>
        </is>
      </c>
      <c r="D6755" s="26" t="n">
        <v>45855</v>
      </c>
      <c r="E6755" t="inlineStr">
        <is>
          <t>PE</t>
        </is>
      </c>
      <c r="F6755" t="n">
        <v>5450</v>
      </c>
      <c r="J6755" t="n">
        <v>509.4</v>
      </c>
      <c r="K6755" t="n">
        <v>617.6</v>
      </c>
      <c r="L6755" t="n">
        <v>0</v>
      </c>
      <c r="M6755" t="inlineStr">
        <is>
          <t xml:space="preserve">0.000 BBL  </t>
        </is>
      </c>
      <c r="N6755" t="n">
        <v>0</v>
      </c>
      <c r="O6755" t="n">
        <v>0</v>
      </c>
    </row>
    <row r="6756">
      <c r="A6756" s="26" t="n">
        <v>45785</v>
      </c>
      <c r="B6756" t="inlineStr">
        <is>
          <t>OPTFUT</t>
        </is>
      </c>
      <c r="C6756" t="inlineStr">
        <is>
          <t xml:space="preserve">CRUDEOIL     </t>
        </is>
      </c>
      <c r="D6756" s="26" t="n">
        <v>45855</v>
      </c>
      <c r="E6756" t="inlineStr">
        <is>
          <t>PE</t>
        </is>
      </c>
      <c r="F6756" t="n">
        <v>5300</v>
      </c>
      <c r="J6756" t="n">
        <v>413.9</v>
      </c>
      <c r="K6756" t="n">
        <v>509</v>
      </c>
      <c r="L6756" t="n">
        <v>0</v>
      </c>
      <c r="M6756" t="inlineStr">
        <is>
          <t xml:space="preserve">0.000 BBL  </t>
        </is>
      </c>
      <c r="N6756" t="n">
        <v>0</v>
      </c>
      <c r="O6756" t="n">
        <v>0</v>
      </c>
    </row>
    <row r="6757">
      <c r="A6757" s="26" t="n">
        <v>45785</v>
      </c>
      <c r="B6757" t="inlineStr">
        <is>
          <t>OPTFUT</t>
        </is>
      </c>
      <c r="C6757" t="inlineStr">
        <is>
          <t xml:space="preserve">CRUDEOIL     </t>
        </is>
      </c>
      <c r="D6757" s="26" t="n">
        <v>45855</v>
      </c>
      <c r="E6757" t="inlineStr">
        <is>
          <t>PE</t>
        </is>
      </c>
      <c r="F6757" t="n">
        <v>4600</v>
      </c>
      <c r="J6757" t="n">
        <v>109.3</v>
      </c>
      <c r="K6757" t="n">
        <v>144</v>
      </c>
      <c r="L6757" t="n">
        <v>0</v>
      </c>
      <c r="M6757" t="inlineStr">
        <is>
          <t xml:space="preserve">0.000 BBL  </t>
        </is>
      </c>
      <c r="N6757" t="n">
        <v>0</v>
      </c>
      <c r="O6757" t="n">
        <v>0</v>
      </c>
    </row>
    <row r="6758">
      <c r="A6758" s="26" t="n">
        <v>45785</v>
      </c>
      <c r="B6758" t="inlineStr">
        <is>
          <t>OPTFUT</t>
        </is>
      </c>
      <c r="C6758" t="inlineStr">
        <is>
          <t xml:space="preserve">CRUDEOIL     </t>
        </is>
      </c>
      <c r="D6758" s="26" t="n">
        <v>45855</v>
      </c>
      <c r="E6758" t="inlineStr">
        <is>
          <t>PE</t>
        </is>
      </c>
      <c r="F6758" t="n">
        <v>5900</v>
      </c>
      <c r="J6758" t="n">
        <v>847.3</v>
      </c>
      <c r="K6758" t="n">
        <v>988.4</v>
      </c>
      <c r="L6758" t="n">
        <v>0</v>
      </c>
      <c r="M6758" t="inlineStr">
        <is>
          <t xml:space="preserve">0.000 BBL  </t>
        </is>
      </c>
      <c r="N6758" t="n">
        <v>0</v>
      </c>
      <c r="O6758" t="n">
        <v>0</v>
      </c>
    </row>
    <row r="6759">
      <c r="A6759" s="26" t="n">
        <v>45785</v>
      </c>
      <c r="B6759" t="inlineStr">
        <is>
          <t>OPTFUT</t>
        </is>
      </c>
      <c r="C6759" t="inlineStr">
        <is>
          <t xml:space="preserve">CRUDEOIL     </t>
        </is>
      </c>
      <c r="D6759" s="26" t="n">
        <v>45855</v>
      </c>
      <c r="E6759" t="inlineStr">
        <is>
          <t>PE</t>
        </is>
      </c>
      <c r="F6759" t="n">
        <v>6400</v>
      </c>
      <c r="J6759" t="n">
        <v>1285.2</v>
      </c>
      <c r="K6759" t="n">
        <v>1449</v>
      </c>
      <c r="L6759" t="n">
        <v>0</v>
      </c>
      <c r="M6759" t="inlineStr">
        <is>
          <t xml:space="preserve">0.000 BBL  </t>
        </is>
      </c>
      <c r="N6759" t="n">
        <v>0</v>
      </c>
      <c r="O6759" t="n">
        <v>0</v>
      </c>
    </row>
    <row r="6760">
      <c r="A6760" s="26" t="n">
        <v>45785</v>
      </c>
      <c r="B6760" t="inlineStr">
        <is>
          <t>OPTFUT</t>
        </is>
      </c>
      <c r="C6760" t="inlineStr">
        <is>
          <t xml:space="preserve">CRUDEOIL     </t>
        </is>
      </c>
      <c r="D6760" s="26" t="n">
        <v>45855</v>
      </c>
      <c r="E6760" t="inlineStr">
        <is>
          <t>PE</t>
        </is>
      </c>
      <c r="F6760" t="n">
        <v>5050</v>
      </c>
      <c r="J6760" t="n">
        <v>277.6</v>
      </c>
      <c r="K6760" t="n">
        <v>349.9</v>
      </c>
      <c r="L6760" t="n">
        <v>0</v>
      </c>
      <c r="M6760" t="inlineStr">
        <is>
          <t xml:space="preserve">0.000 BBL  </t>
        </is>
      </c>
      <c r="N6760" t="n">
        <v>0</v>
      </c>
      <c r="O6760" t="n">
        <v>0</v>
      </c>
    </row>
    <row r="6761">
      <c r="A6761" s="26" t="n">
        <v>45785</v>
      </c>
      <c r="B6761" t="inlineStr">
        <is>
          <t>OPTFUT</t>
        </is>
      </c>
      <c r="C6761" t="inlineStr">
        <is>
          <t xml:space="preserve">CRUDEOIL     </t>
        </is>
      </c>
      <c r="D6761" s="26" t="n">
        <v>45855</v>
      </c>
      <c r="E6761" t="inlineStr">
        <is>
          <t>CE</t>
        </is>
      </c>
      <c r="F6761" t="n">
        <v>5750</v>
      </c>
      <c r="J6761" t="n">
        <v>116.8</v>
      </c>
      <c r="K6761" t="n">
        <v>66.59999999999999</v>
      </c>
      <c r="L6761" t="n">
        <v>0</v>
      </c>
      <c r="M6761" t="inlineStr">
        <is>
          <t xml:space="preserve">0.000 BBL  </t>
        </is>
      </c>
      <c r="N6761" t="n">
        <v>0</v>
      </c>
      <c r="O6761" t="n">
        <v>0</v>
      </c>
    </row>
    <row r="6762">
      <c r="A6762" s="26" t="n">
        <v>45785</v>
      </c>
      <c r="B6762" t="inlineStr">
        <is>
          <t>OPTFUT</t>
        </is>
      </c>
      <c r="C6762" t="inlineStr">
        <is>
          <t xml:space="preserve">CRUDEOIL     </t>
        </is>
      </c>
      <c r="D6762" s="26" t="n">
        <v>45855</v>
      </c>
      <c r="E6762" t="inlineStr">
        <is>
          <t>PE</t>
        </is>
      </c>
      <c r="F6762" t="n">
        <v>4950</v>
      </c>
      <c r="J6762" t="n">
        <v>231.6</v>
      </c>
      <c r="K6762" t="n">
        <v>294.8</v>
      </c>
      <c r="L6762" t="n">
        <v>0</v>
      </c>
      <c r="M6762" t="inlineStr">
        <is>
          <t xml:space="preserve">0.000 BBL  </t>
        </is>
      </c>
      <c r="N6762" t="n">
        <v>0</v>
      </c>
      <c r="O6762" t="n">
        <v>0</v>
      </c>
    </row>
    <row r="6763">
      <c r="A6763" s="26" t="n">
        <v>45785</v>
      </c>
      <c r="B6763" t="inlineStr">
        <is>
          <t>OPTFUT</t>
        </is>
      </c>
      <c r="C6763" t="inlineStr">
        <is>
          <t xml:space="preserve">CRUDEOIL     </t>
        </is>
      </c>
      <c r="D6763" s="26" t="n">
        <v>45855</v>
      </c>
      <c r="E6763" t="inlineStr">
        <is>
          <t>CE</t>
        </is>
      </c>
      <c r="F6763" t="n">
        <v>6400</v>
      </c>
      <c r="J6763" t="n">
        <v>32.8</v>
      </c>
      <c r="K6763" t="n">
        <v>15.1</v>
      </c>
      <c r="L6763" t="n">
        <v>0</v>
      </c>
      <c r="M6763" t="inlineStr">
        <is>
          <t xml:space="preserve">0.000 BBL  </t>
        </is>
      </c>
      <c r="N6763" t="n">
        <v>0</v>
      </c>
      <c r="O6763" t="n">
        <v>0</v>
      </c>
    </row>
    <row r="6764">
      <c r="A6764" s="26" t="n">
        <v>45785</v>
      </c>
      <c r="B6764" t="inlineStr">
        <is>
          <t>OPTFUT</t>
        </is>
      </c>
      <c r="C6764" t="inlineStr">
        <is>
          <t xml:space="preserve">CRUDEOIL     </t>
        </is>
      </c>
      <c r="D6764" s="26" t="n">
        <v>45855</v>
      </c>
      <c r="E6764" t="inlineStr">
        <is>
          <t>PE</t>
        </is>
      </c>
      <c r="F6764" t="n">
        <v>3850</v>
      </c>
      <c r="J6764" t="n">
        <v>9.4</v>
      </c>
      <c r="K6764" t="n">
        <v>13</v>
      </c>
      <c r="L6764" t="n">
        <v>0</v>
      </c>
      <c r="M6764" t="inlineStr">
        <is>
          <t xml:space="preserve">0.000 BBL  </t>
        </is>
      </c>
      <c r="N6764" t="n">
        <v>0</v>
      </c>
      <c r="O6764" t="n">
        <v>0</v>
      </c>
    </row>
    <row r="6765">
      <c r="A6765" s="26" t="n">
        <v>45785</v>
      </c>
      <c r="B6765" t="inlineStr">
        <is>
          <t>OPTFUT</t>
        </is>
      </c>
      <c r="C6765" t="inlineStr">
        <is>
          <t xml:space="preserve">CRUDEOIL     </t>
        </is>
      </c>
      <c r="D6765" s="26" t="n">
        <v>45855</v>
      </c>
      <c r="E6765" t="inlineStr">
        <is>
          <t>CE</t>
        </is>
      </c>
      <c r="F6765" t="n">
        <v>6600</v>
      </c>
      <c r="J6765" t="n">
        <v>21.4</v>
      </c>
      <c r="K6765" t="n">
        <v>9.199999999999999</v>
      </c>
      <c r="L6765" t="n">
        <v>0</v>
      </c>
      <c r="M6765" t="inlineStr">
        <is>
          <t xml:space="preserve">0.000 BBL  </t>
        </is>
      </c>
      <c r="N6765" t="n">
        <v>0</v>
      </c>
      <c r="O6765" t="n">
        <v>0</v>
      </c>
    </row>
    <row r="6766">
      <c r="A6766" s="26" t="n">
        <v>45785</v>
      </c>
      <c r="B6766" t="inlineStr">
        <is>
          <t>OPTFUT</t>
        </is>
      </c>
      <c r="C6766" t="inlineStr">
        <is>
          <t xml:space="preserve">CRUDEOIL     </t>
        </is>
      </c>
      <c r="D6766" s="26" t="n">
        <v>45855</v>
      </c>
      <c r="E6766" t="inlineStr">
        <is>
          <t>CE</t>
        </is>
      </c>
      <c r="F6766" t="n">
        <v>3850</v>
      </c>
      <c r="J6766" t="n">
        <v>1275.6</v>
      </c>
      <c r="K6766" t="n">
        <v>1097.3</v>
      </c>
      <c r="L6766" t="n">
        <v>0</v>
      </c>
      <c r="M6766" t="inlineStr">
        <is>
          <t xml:space="preserve">0.000 BBL  </t>
        </is>
      </c>
      <c r="N6766" t="n">
        <v>0</v>
      </c>
      <c r="O6766" t="n">
        <v>0</v>
      </c>
    </row>
    <row r="6767">
      <c r="A6767" s="26" t="n">
        <v>45785</v>
      </c>
      <c r="B6767" t="inlineStr">
        <is>
          <t>OPTFUT</t>
        </is>
      </c>
      <c r="C6767" t="inlineStr">
        <is>
          <t xml:space="preserve">CRUDEOIL     </t>
        </is>
      </c>
      <c r="D6767" s="26" t="n">
        <v>45855</v>
      </c>
      <c r="E6767" t="inlineStr">
        <is>
          <t>PE</t>
        </is>
      </c>
      <c r="F6767" t="n">
        <v>4100</v>
      </c>
      <c r="J6767" t="n">
        <v>24.9</v>
      </c>
      <c r="K6767" t="n">
        <v>34.1</v>
      </c>
      <c r="L6767" t="n">
        <v>0</v>
      </c>
      <c r="M6767" t="inlineStr">
        <is>
          <t xml:space="preserve">0.000 BBL  </t>
        </is>
      </c>
      <c r="N6767" t="n">
        <v>0</v>
      </c>
      <c r="O6767" t="n">
        <v>0</v>
      </c>
    </row>
    <row r="6768">
      <c r="A6768" s="26" t="n">
        <v>45785</v>
      </c>
      <c r="B6768" t="inlineStr">
        <is>
          <t>OPTFUT</t>
        </is>
      </c>
      <c r="C6768" t="inlineStr">
        <is>
          <t xml:space="preserve">CRUDEOIL     </t>
        </is>
      </c>
      <c r="D6768" s="26" t="n">
        <v>45855</v>
      </c>
      <c r="E6768" t="inlineStr">
        <is>
          <t>CE</t>
        </is>
      </c>
      <c r="F6768" t="n">
        <v>4000</v>
      </c>
      <c r="J6768" t="n">
        <v>1135.3</v>
      </c>
      <c r="K6768" t="n">
        <v>959.9</v>
      </c>
      <c r="L6768" t="n">
        <v>0</v>
      </c>
      <c r="M6768" t="inlineStr">
        <is>
          <t xml:space="preserve">0.000 BBL  </t>
        </is>
      </c>
      <c r="N6768" t="n">
        <v>0</v>
      </c>
      <c r="O6768" t="n">
        <v>0</v>
      </c>
    </row>
    <row r="6769">
      <c r="A6769" s="26" t="n">
        <v>45785</v>
      </c>
      <c r="B6769" t="inlineStr">
        <is>
          <t>OPTFUT</t>
        </is>
      </c>
      <c r="C6769" t="inlineStr">
        <is>
          <t xml:space="preserve">CRUDEOIL     </t>
        </is>
      </c>
      <c r="D6769" s="26" t="n">
        <v>45855</v>
      </c>
      <c r="E6769" t="inlineStr">
        <is>
          <t>CE</t>
        </is>
      </c>
      <c r="F6769" t="n">
        <v>4250</v>
      </c>
      <c r="J6769" t="n">
        <v>912.4</v>
      </c>
      <c r="K6769" t="n">
        <v>745.3</v>
      </c>
      <c r="L6769" t="n">
        <v>0</v>
      </c>
      <c r="M6769" t="inlineStr">
        <is>
          <t xml:space="preserve">0.000 BBL  </t>
        </is>
      </c>
      <c r="N6769" t="n">
        <v>0</v>
      </c>
      <c r="O6769" t="n">
        <v>0</v>
      </c>
    </row>
    <row r="6770">
      <c r="A6770" s="26" t="n">
        <v>45785</v>
      </c>
      <c r="B6770" t="inlineStr">
        <is>
          <t>OPTFUT</t>
        </is>
      </c>
      <c r="C6770" t="inlineStr">
        <is>
          <t xml:space="preserve">CRUDEOIL     </t>
        </is>
      </c>
      <c r="D6770" s="26" t="n">
        <v>45855</v>
      </c>
      <c r="E6770" t="inlineStr">
        <is>
          <t>CE</t>
        </is>
      </c>
      <c r="F6770" t="n">
        <v>6450</v>
      </c>
      <c r="J6770" t="n">
        <v>29.5</v>
      </c>
      <c r="K6770" t="n">
        <v>13.3</v>
      </c>
      <c r="L6770" t="n">
        <v>0</v>
      </c>
      <c r="M6770" t="inlineStr">
        <is>
          <t xml:space="preserve">0.000 BBL  </t>
        </is>
      </c>
      <c r="N6770" t="n">
        <v>0</v>
      </c>
      <c r="O6770" t="n">
        <v>0</v>
      </c>
    </row>
    <row r="6771">
      <c r="A6771" s="26" t="n">
        <v>45785</v>
      </c>
      <c r="B6771" t="inlineStr">
        <is>
          <t>OPTFUT</t>
        </is>
      </c>
      <c r="C6771" t="inlineStr">
        <is>
          <t xml:space="preserve">CRUDEOIL     </t>
        </is>
      </c>
      <c r="D6771" s="26" t="n">
        <v>45855</v>
      </c>
      <c r="E6771" t="inlineStr">
        <is>
          <t>CE</t>
        </is>
      </c>
      <c r="F6771" t="n">
        <v>5800</v>
      </c>
      <c r="J6771" t="n">
        <v>106.7</v>
      </c>
      <c r="K6771" t="n">
        <v>59.9</v>
      </c>
      <c r="L6771" t="n">
        <v>0</v>
      </c>
      <c r="M6771" t="inlineStr">
        <is>
          <t xml:space="preserve">0.000 BBL  </t>
        </is>
      </c>
      <c r="N6771" t="n">
        <v>0</v>
      </c>
      <c r="O6771" t="n">
        <v>0</v>
      </c>
    </row>
    <row r="6772">
      <c r="A6772" s="26" t="n">
        <v>45785</v>
      </c>
      <c r="B6772" t="inlineStr">
        <is>
          <t>OPTFUT</t>
        </is>
      </c>
      <c r="C6772" t="inlineStr">
        <is>
          <t xml:space="preserve">CRUDEOIL     </t>
        </is>
      </c>
      <c r="D6772" s="26" t="n">
        <v>45855</v>
      </c>
      <c r="E6772" t="inlineStr">
        <is>
          <t>PE</t>
        </is>
      </c>
      <c r="F6772" t="n">
        <v>5000</v>
      </c>
      <c r="J6772" t="n">
        <v>254</v>
      </c>
      <c r="K6772" t="n">
        <v>321.7</v>
      </c>
      <c r="L6772" t="n">
        <v>0</v>
      </c>
      <c r="M6772" t="inlineStr">
        <is>
          <t xml:space="preserve">0.000 BBL  </t>
        </is>
      </c>
      <c r="N6772" t="n">
        <v>0</v>
      </c>
      <c r="O6772" t="n">
        <v>0</v>
      </c>
    </row>
    <row r="6773">
      <c r="A6773" s="26" t="n">
        <v>45785</v>
      </c>
      <c r="B6773" t="inlineStr">
        <is>
          <t>OPTFUT</t>
        </is>
      </c>
      <c r="C6773" t="inlineStr">
        <is>
          <t xml:space="preserve">CRUDEOIL     </t>
        </is>
      </c>
      <c r="D6773" s="26" t="n">
        <v>45855</v>
      </c>
      <c r="E6773" t="inlineStr">
        <is>
          <t>PE</t>
        </is>
      </c>
      <c r="F6773" t="n">
        <v>5950</v>
      </c>
      <c r="J6773" t="n">
        <v>888.7</v>
      </c>
      <c r="K6773" t="n">
        <v>1032.7</v>
      </c>
      <c r="L6773" t="n">
        <v>0</v>
      </c>
      <c r="M6773" t="inlineStr">
        <is>
          <t xml:space="preserve">0.000 BBL  </t>
        </is>
      </c>
      <c r="N6773" t="n">
        <v>0</v>
      </c>
      <c r="O6773" t="n">
        <v>0</v>
      </c>
    </row>
    <row r="6774">
      <c r="A6774" s="26" t="n">
        <v>45785</v>
      </c>
      <c r="B6774" t="inlineStr">
        <is>
          <t>OPTFUT</t>
        </is>
      </c>
      <c r="C6774" t="inlineStr">
        <is>
          <t xml:space="preserve">CRUDEOIL     </t>
        </is>
      </c>
      <c r="D6774" s="26" t="n">
        <v>45855</v>
      </c>
      <c r="E6774" t="inlineStr">
        <is>
          <t>PE</t>
        </is>
      </c>
      <c r="F6774" t="n">
        <v>4400</v>
      </c>
      <c r="J6774" t="n">
        <v>64.7</v>
      </c>
      <c r="K6774" t="n">
        <v>86.7</v>
      </c>
      <c r="L6774" t="n">
        <v>0</v>
      </c>
      <c r="M6774" t="inlineStr">
        <is>
          <t xml:space="preserve">0.000 BBL  </t>
        </is>
      </c>
      <c r="N6774" t="n">
        <v>0</v>
      </c>
      <c r="O6774" t="n">
        <v>0</v>
      </c>
    </row>
    <row r="6775">
      <c r="A6775" s="26" t="n">
        <v>45785</v>
      </c>
      <c r="B6775" t="inlineStr">
        <is>
          <t>OPTFUT</t>
        </is>
      </c>
      <c r="C6775" t="inlineStr">
        <is>
          <t xml:space="preserve">CRUDEOIL     </t>
        </is>
      </c>
      <c r="D6775" s="26" t="n">
        <v>45855</v>
      </c>
      <c r="E6775" t="inlineStr">
        <is>
          <t>CE</t>
        </is>
      </c>
      <c r="F6775" t="n">
        <v>4550</v>
      </c>
      <c r="J6775" t="n">
        <v>671.4</v>
      </c>
      <c r="K6775" t="n">
        <v>520.9</v>
      </c>
      <c r="L6775" t="n">
        <v>0</v>
      </c>
      <c r="M6775" t="inlineStr">
        <is>
          <t xml:space="preserve">0.000 BBL  </t>
        </is>
      </c>
      <c r="N6775" t="n">
        <v>0</v>
      </c>
      <c r="O6775" t="n">
        <v>0</v>
      </c>
    </row>
    <row r="6776">
      <c r="A6776" s="26" t="n">
        <v>45785</v>
      </c>
      <c r="B6776" t="inlineStr">
        <is>
          <t>OPTFUT</t>
        </is>
      </c>
      <c r="C6776" t="inlineStr">
        <is>
          <t xml:space="preserve">CRUDEOIL     </t>
        </is>
      </c>
      <c r="D6776" s="26" t="n">
        <v>45855</v>
      </c>
      <c r="E6776" t="inlineStr">
        <is>
          <t>CE</t>
        </is>
      </c>
      <c r="F6776" t="n">
        <v>4300</v>
      </c>
      <c r="J6776" t="n">
        <v>870</v>
      </c>
      <c r="K6776" t="n">
        <v>705.1</v>
      </c>
      <c r="L6776" t="n">
        <v>0</v>
      </c>
      <c r="M6776" t="inlineStr">
        <is>
          <t xml:space="preserve">0.000 BBL  </t>
        </is>
      </c>
      <c r="N6776" t="n">
        <v>0</v>
      </c>
      <c r="O6776" t="n">
        <v>0</v>
      </c>
    </row>
    <row r="6777">
      <c r="A6777" s="26" t="n">
        <v>45785</v>
      </c>
      <c r="B6777" t="inlineStr">
        <is>
          <t>OPTFUT</t>
        </is>
      </c>
      <c r="C6777" t="inlineStr">
        <is>
          <t xml:space="preserve">CRUDEOIL     </t>
        </is>
      </c>
      <c r="D6777" s="26" t="n">
        <v>45855</v>
      </c>
      <c r="E6777" t="inlineStr">
        <is>
          <t>CE</t>
        </is>
      </c>
      <c r="F6777" t="n">
        <v>4700</v>
      </c>
      <c r="J6777" t="n">
        <v>565</v>
      </c>
      <c r="K6777" t="n">
        <v>425.3</v>
      </c>
      <c r="L6777" t="n">
        <v>0</v>
      </c>
      <c r="M6777" t="inlineStr">
        <is>
          <t xml:space="preserve">0.000 BBL  </t>
        </is>
      </c>
      <c r="N6777" t="n">
        <v>0</v>
      </c>
      <c r="O6777" t="n">
        <v>0</v>
      </c>
    </row>
    <row r="6778">
      <c r="A6778" s="26" t="n">
        <v>45785</v>
      </c>
      <c r="B6778" t="inlineStr">
        <is>
          <t>OPTFUT</t>
        </is>
      </c>
      <c r="C6778" t="inlineStr">
        <is>
          <t xml:space="preserve">CRUDEOIL     </t>
        </is>
      </c>
      <c r="D6778" s="26" t="n">
        <v>45855</v>
      </c>
      <c r="E6778" t="inlineStr">
        <is>
          <t>CE</t>
        </is>
      </c>
      <c r="F6778" t="n">
        <v>4850</v>
      </c>
      <c r="J6778" t="n">
        <v>469.1</v>
      </c>
      <c r="K6778" t="n">
        <v>341.8</v>
      </c>
      <c r="L6778" t="n">
        <v>0</v>
      </c>
      <c r="M6778" t="inlineStr">
        <is>
          <t xml:space="preserve">0.000 BBL  </t>
        </is>
      </c>
      <c r="N6778" t="n">
        <v>0</v>
      </c>
      <c r="O6778" t="n">
        <v>0</v>
      </c>
    </row>
    <row r="6779">
      <c r="A6779" s="26" t="n">
        <v>45785</v>
      </c>
      <c r="B6779" t="inlineStr">
        <is>
          <t>OPTFUT</t>
        </is>
      </c>
      <c r="C6779" t="inlineStr">
        <is>
          <t xml:space="preserve">CRUDEOIL     </t>
        </is>
      </c>
      <c r="D6779" s="26" t="n">
        <v>45855</v>
      </c>
      <c r="E6779" t="inlineStr">
        <is>
          <t>CE</t>
        </is>
      </c>
      <c r="F6779" t="n">
        <v>5650</v>
      </c>
      <c r="J6779" t="n">
        <v>139.4</v>
      </c>
      <c r="K6779" t="n">
        <v>82</v>
      </c>
      <c r="L6779" t="n">
        <v>0</v>
      </c>
      <c r="M6779" t="inlineStr">
        <is>
          <t xml:space="preserve">0.000 BBL  </t>
        </is>
      </c>
      <c r="N6779" t="n">
        <v>0</v>
      </c>
      <c r="O6779" t="n">
        <v>0</v>
      </c>
    </row>
    <row r="6780">
      <c r="A6780" s="26" t="n">
        <v>45785</v>
      </c>
      <c r="B6780" t="inlineStr">
        <is>
          <t>OPTFUT</t>
        </is>
      </c>
      <c r="C6780" t="inlineStr">
        <is>
          <t xml:space="preserve">CRUDEOIL     </t>
        </is>
      </c>
      <c r="D6780" s="26" t="n">
        <v>45855</v>
      </c>
      <c r="E6780" t="inlineStr">
        <is>
          <t>CE</t>
        </is>
      </c>
      <c r="F6780" t="n">
        <v>5500</v>
      </c>
      <c r="J6780" t="n">
        <v>179.9</v>
      </c>
      <c r="K6780" t="n">
        <v>110.7</v>
      </c>
      <c r="L6780" t="n">
        <v>0</v>
      </c>
      <c r="M6780" t="inlineStr">
        <is>
          <t xml:space="preserve">0.000 BBL  </t>
        </is>
      </c>
      <c r="N6780" t="n">
        <v>0</v>
      </c>
      <c r="O6780" t="n">
        <v>0</v>
      </c>
    </row>
    <row r="6781">
      <c r="A6781" s="26" t="n">
        <v>45785</v>
      </c>
      <c r="B6781" t="inlineStr">
        <is>
          <t>OPTFUT</t>
        </is>
      </c>
      <c r="C6781" t="inlineStr">
        <is>
          <t xml:space="preserve">CRUDEOIL     </t>
        </is>
      </c>
      <c r="D6781" s="26" t="n">
        <v>45855</v>
      </c>
      <c r="E6781" t="inlineStr">
        <is>
          <t>CE</t>
        </is>
      </c>
      <c r="F6781" t="n">
        <v>5450</v>
      </c>
      <c r="J6781" t="n">
        <v>195.3</v>
      </c>
      <c r="K6781" t="n">
        <v>121.9</v>
      </c>
      <c r="L6781" t="n">
        <v>0</v>
      </c>
      <c r="M6781" t="inlineStr">
        <is>
          <t xml:space="preserve">0.000 BBL  </t>
        </is>
      </c>
      <c r="N6781" t="n">
        <v>0</v>
      </c>
      <c r="O6781" t="n">
        <v>0</v>
      </c>
    </row>
    <row r="6782">
      <c r="A6782" s="26" t="n">
        <v>45785</v>
      </c>
      <c r="B6782" t="inlineStr">
        <is>
          <t>OPTFUT</t>
        </is>
      </c>
      <c r="C6782" t="inlineStr">
        <is>
          <t xml:space="preserve">CRUDEOIL     </t>
        </is>
      </c>
      <c r="D6782" s="26" t="n">
        <v>45855</v>
      </c>
      <c r="E6782" t="inlineStr">
        <is>
          <t>CE</t>
        </is>
      </c>
      <c r="F6782" t="n">
        <v>6000</v>
      </c>
      <c r="J6782" t="n">
        <v>73.40000000000001</v>
      </c>
      <c r="K6782" t="n">
        <v>38.7</v>
      </c>
      <c r="L6782" t="n">
        <v>0</v>
      </c>
      <c r="M6782" t="inlineStr">
        <is>
          <t xml:space="preserve">0.000 BBL  </t>
        </is>
      </c>
      <c r="N6782" t="n">
        <v>0</v>
      </c>
      <c r="O6782" t="n">
        <v>0</v>
      </c>
    </row>
    <row r="6783">
      <c r="A6783" s="26" t="n">
        <v>45785</v>
      </c>
      <c r="B6783" t="inlineStr">
        <is>
          <t>OPTFUT</t>
        </is>
      </c>
      <c r="C6783" t="inlineStr">
        <is>
          <t xml:space="preserve">CRUDEOIL     </t>
        </is>
      </c>
      <c r="D6783" s="26" t="n">
        <v>45855</v>
      </c>
      <c r="E6783" t="inlineStr">
        <is>
          <t>PE</t>
        </is>
      </c>
      <c r="F6783" t="n">
        <v>4500</v>
      </c>
      <c r="J6783" t="n">
        <v>84.90000000000001</v>
      </c>
      <c r="K6783" t="n">
        <v>112.9</v>
      </c>
      <c r="L6783" t="n">
        <v>0</v>
      </c>
      <c r="M6783" t="inlineStr">
        <is>
          <t xml:space="preserve">0.000 BBL  </t>
        </is>
      </c>
      <c r="N6783" t="n">
        <v>0</v>
      </c>
      <c r="O6783" t="n">
        <v>0</v>
      </c>
    </row>
    <row r="6784">
      <c r="A6784" s="26" t="n">
        <v>45785</v>
      </c>
      <c r="B6784" t="inlineStr">
        <is>
          <t>OPTFUT</t>
        </is>
      </c>
      <c r="C6784" t="inlineStr">
        <is>
          <t xml:space="preserve">CRUDEOIL     </t>
        </is>
      </c>
      <c r="D6784" s="26" t="n">
        <v>45855</v>
      </c>
      <c r="E6784" t="inlineStr">
        <is>
          <t>CE</t>
        </is>
      </c>
      <c r="F6784" t="n">
        <v>6350</v>
      </c>
      <c r="J6784" t="n">
        <v>36.4</v>
      </c>
      <c r="K6784" t="n">
        <v>17</v>
      </c>
      <c r="L6784" t="n">
        <v>0</v>
      </c>
      <c r="M6784" t="inlineStr">
        <is>
          <t xml:space="preserve">0.000 BBL  </t>
        </is>
      </c>
      <c r="N6784" t="n">
        <v>0</v>
      </c>
      <c r="O6784" t="n">
        <v>0</v>
      </c>
    </row>
    <row r="6785">
      <c r="A6785" s="26" t="n">
        <v>45785</v>
      </c>
      <c r="B6785" t="inlineStr">
        <is>
          <t>OPTFUT</t>
        </is>
      </c>
      <c r="C6785" t="inlineStr">
        <is>
          <t xml:space="preserve">CRUDEOIL     </t>
        </is>
      </c>
      <c r="D6785" s="26" t="n">
        <v>45855</v>
      </c>
      <c r="E6785" t="inlineStr">
        <is>
          <t>CE</t>
        </is>
      </c>
      <c r="F6785" t="n">
        <v>6300</v>
      </c>
      <c r="J6785" t="n">
        <v>40.4</v>
      </c>
      <c r="K6785" t="n">
        <v>19.2</v>
      </c>
      <c r="L6785" t="n">
        <v>0</v>
      </c>
      <c r="M6785" t="inlineStr">
        <is>
          <t xml:space="preserve">0.000 BBL  </t>
        </is>
      </c>
      <c r="N6785" t="n">
        <v>0</v>
      </c>
      <c r="O6785" t="n">
        <v>0</v>
      </c>
    </row>
    <row r="6786">
      <c r="A6786" s="26" t="n">
        <v>45785</v>
      </c>
      <c r="B6786" t="inlineStr">
        <is>
          <t>OPTFUT</t>
        </is>
      </c>
      <c r="C6786" t="inlineStr">
        <is>
          <t xml:space="preserve">CRUDEOIL     </t>
        </is>
      </c>
      <c r="D6786" s="26" t="n">
        <v>45855</v>
      </c>
      <c r="E6786" t="inlineStr">
        <is>
          <t>CE</t>
        </is>
      </c>
      <c r="F6786" t="n">
        <v>4150</v>
      </c>
      <c r="J6786" t="n">
        <v>999.6</v>
      </c>
      <c r="K6786" t="n">
        <v>828.6</v>
      </c>
      <c r="L6786" t="n">
        <v>0</v>
      </c>
      <c r="M6786" t="inlineStr">
        <is>
          <t xml:space="preserve">0.000 BBL  </t>
        </is>
      </c>
      <c r="N6786" t="n">
        <v>0</v>
      </c>
      <c r="O6786" t="n">
        <v>0</v>
      </c>
    </row>
    <row r="6787">
      <c r="A6787" s="26" t="n">
        <v>45785</v>
      </c>
      <c r="B6787" t="inlineStr">
        <is>
          <t>OPTFUT</t>
        </is>
      </c>
      <c r="C6787" t="inlineStr">
        <is>
          <t xml:space="preserve">CRUDEOIL     </t>
        </is>
      </c>
      <c r="D6787" s="26" t="n">
        <v>45855</v>
      </c>
      <c r="E6787" t="inlineStr">
        <is>
          <t>PE</t>
        </is>
      </c>
      <c r="F6787" t="n">
        <v>5150</v>
      </c>
      <c r="J6787" t="n">
        <v>328.5</v>
      </c>
      <c r="K6787" t="n">
        <v>410</v>
      </c>
      <c r="L6787" t="n">
        <v>0</v>
      </c>
      <c r="M6787" t="inlineStr">
        <is>
          <t xml:space="preserve">0.000 BBL  </t>
        </is>
      </c>
      <c r="N6787" t="n">
        <v>0</v>
      </c>
      <c r="O6787" t="n">
        <v>0</v>
      </c>
    </row>
    <row r="6788">
      <c r="A6788" s="26" t="n">
        <v>45785</v>
      </c>
      <c r="B6788" t="inlineStr">
        <is>
          <t>OPTFUT</t>
        </is>
      </c>
      <c r="C6788" t="inlineStr">
        <is>
          <t xml:space="preserve">CRUDEOIL     </t>
        </is>
      </c>
      <c r="D6788" s="26" t="n">
        <v>45855</v>
      </c>
      <c r="E6788" t="inlineStr">
        <is>
          <t>CE</t>
        </is>
      </c>
      <c r="F6788" t="n">
        <v>4600</v>
      </c>
      <c r="J6788" t="n">
        <v>634.8</v>
      </c>
      <c r="K6788" t="n">
        <v>487.7</v>
      </c>
      <c r="L6788" t="n">
        <v>0</v>
      </c>
      <c r="M6788" t="inlineStr">
        <is>
          <t xml:space="preserve">0.000 BBL  </t>
        </is>
      </c>
      <c r="N6788" t="n">
        <v>0</v>
      </c>
      <c r="O6788" t="n">
        <v>0</v>
      </c>
    </row>
    <row r="6789">
      <c r="A6789" s="26" t="n">
        <v>45785</v>
      </c>
      <c r="B6789" t="inlineStr">
        <is>
          <t>OPTFUT</t>
        </is>
      </c>
      <c r="C6789" t="inlineStr">
        <is>
          <t xml:space="preserve">CRUDEOIL     </t>
        </is>
      </c>
      <c r="D6789" s="26" t="n">
        <v>45855</v>
      </c>
      <c r="E6789" t="inlineStr">
        <is>
          <t>CE</t>
        </is>
      </c>
      <c r="F6789" t="n">
        <v>6250</v>
      </c>
      <c r="J6789" t="n">
        <v>44.8</v>
      </c>
      <c r="K6789" t="n">
        <v>21.7</v>
      </c>
      <c r="L6789" t="n">
        <v>0</v>
      </c>
      <c r="M6789" t="inlineStr">
        <is>
          <t xml:space="preserve">0.000 BBL  </t>
        </is>
      </c>
      <c r="N6789" t="n">
        <v>0</v>
      </c>
      <c r="O6789" t="n">
        <v>0</v>
      </c>
    </row>
    <row r="6790">
      <c r="A6790" s="26" t="n">
        <v>45785</v>
      </c>
      <c r="B6790" t="inlineStr">
        <is>
          <t>OPTFUT</t>
        </is>
      </c>
      <c r="C6790" t="inlineStr">
        <is>
          <t xml:space="preserve">CRUDEOIL     </t>
        </is>
      </c>
      <c r="D6790" s="26" t="n">
        <v>45855</v>
      </c>
      <c r="E6790" t="inlineStr">
        <is>
          <t>CE</t>
        </is>
      </c>
      <c r="F6790" t="n">
        <v>5900</v>
      </c>
      <c r="J6790" t="n">
        <v>88.7</v>
      </c>
      <c r="K6790" t="n">
        <v>48.3</v>
      </c>
      <c r="L6790" t="n">
        <v>0</v>
      </c>
      <c r="M6790" t="inlineStr">
        <is>
          <t xml:space="preserve">0.000 BBL  </t>
        </is>
      </c>
      <c r="N6790" t="n">
        <v>0</v>
      </c>
      <c r="O6790" t="n">
        <v>0</v>
      </c>
    </row>
    <row r="6791">
      <c r="A6791" s="26" t="n">
        <v>45785</v>
      </c>
      <c r="B6791" t="inlineStr">
        <is>
          <t>OPTFUT</t>
        </is>
      </c>
      <c r="C6791" t="inlineStr">
        <is>
          <t xml:space="preserve">CRUDEOIL     </t>
        </is>
      </c>
      <c r="D6791" s="26" t="n">
        <v>45855</v>
      </c>
      <c r="E6791" t="inlineStr">
        <is>
          <t>PE</t>
        </is>
      </c>
      <c r="F6791" t="n">
        <v>3900</v>
      </c>
      <c r="J6791" t="n">
        <v>11.6</v>
      </c>
      <c r="K6791" t="n">
        <v>16</v>
      </c>
      <c r="L6791" t="n">
        <v>0</v>
      </c>
      <c r="M6791" t="inlineStr">
        <is>
          <t xml:space="preserve">0.000 BBL  </t>
        </is>
      </c>
      <c r="N6791" t="n">
        <v>0</v>
      </c>
      <c r="O6791" t="n">
        <v>0</v>
      </c>
    </row>
    <row r="6792">
      <c r="A6792" s="26" t="n">
        <v>45785</v>
      </c>
      <c r="B6792" t="inlineStr">
        <is>
          <t>OPTFUT</t>
        </is>
      </c>
      <c r="C6792" t="inlineStr">
        <is>
          <t xml:space="preserve">CRUDEOIL     </t>
        </is>
      </c>
      <c r="D6792" s="26" t="n">
        <v>45855</v>
      </c>
      <c r="E6792" t="inlineStr">
        <is>
          <t>CE</t>
        </is>
      </c>
      <c r="F6792" t="n">
        <v>5050</v>
      </c>
      <c r="J6792" t="n">
        <v>358.6</v>
      </c>
      <c r="K6792" t="n">
        <v>249.2</v>
      </c>
      <c r="L6792" t="n">
        <v>0</v>
      </c>
      <c r="M6792" t="inlineStr">
        <is>
          <t xml:space="preserve">0.000 BBL  </t>
        </is>
      </c>
      <c r="N6792" t="n">
        <v>0</v>
      </c>
      <c r="O6792" t="n">
        <v>0</v>
      </c>
    </row>
    <row r="6793">
      <c r="A6793" s="26" t="n">
        <v>45785</v>
      </c>
      <c r="B6793" t="inlineStr">
        <is>
          <t>OPTFUT</t>
        </is>
      </c>
      <c r="C6793" t="inlineStr">
        <is>
          <t xml:space="preserve">CRUDEOIL     </t>
        </is>
      </c>
      <c r="D6793" s="26" t="n">
        <v>45855</v>
      </c>
      <c r="E6793" t="inlineStr">
        <is>
          <t>PE</t>
        </is>
      </c>
      <c r="F6793" t="n">
        <v>5350</v>
      </c>
      <c r="J6793" t="n">
        <v>444.6</v>
      </c>
      <c r="K6793" t="n">
        <v>544.2</v>
      </c>
      <c r="L6793" t="n">
        <v>0</v>
      </c>
      <c r="M6793" t="inlineStr">
        <is>
          <t xml:space="preserve">0.000 BBL  </t>
        </is>
      </c>
      <c r="N6793" t="n">
        <v>0</v>
      </c>
      <c r="O6793" t="n">
        <v>0</v>
      </c>
    </row>
    <row r="6794">
      <c r="A6794" s="26" t="n">
        <v>45785</v>
      </c>
      <c r="B6794" t="inlineStr">
        <is>
          <t>OPTFUT</t>
        </is>
      </c>
      <c r="C6794" t="inlineStr">
        <is>
          <t xml:space="preserve">CRUDEOIL     </t>
        </is>
      </c>
      <c r="D6794" s="26" t="n">
        <v>45855</v>
      </c>
      <c r="E6794" t="inlineStr">
        <is>
          <t>CE</t>
        </is>
      </c>
      <c r="F6794" t="n">
        <v>6200</v>
      </c>
      <c r="J6794" t="n">
        <v>49.5</v>
      </c>
      <c r="K6794" t="n">
        <v>24.4</v>
      </c>
      <c r="L6794" t="n">
        <v>0</v>
      </c>
      <c r="M6794" t="inlineStr">
        <is>
          <t xml:space="preserve">0.000 BBL  </t>
        </is>
      </c>
      <c r="N6794" t="n">
        <v>0</v>
      </c>
      <c r="O6794" t="n">
        <v>0</v>
      </c>
    </row>
    <row r="6795">
      <c r="A6795" s="26" t="n">
        <v>45785</v>
      </c>
      <c r="B6795" t="inlineStr">
        <is>
          <t>OPTFUT</t>
        </is>
      </c>
      <c r="C6795" t="inlineStr">
        <is>
          <t xml:space="preserve">CRUDEOIL     </t>
        </is>
      </c>
      <c r="D6795" s="26" t="n">
        <v>45855</v>
      </c>
      <c r="E6795" t="inlineStr">
        <is>
          <t>PE</t>
        </is>
      </c>
      <c r="F6795" t="n">
        <v>4650</v>
      </c>
      <c r="J6795" t="n">
        <v>123.2</v>
      </c>
      <c r="K6795" t="n">
        <v>161.6</v>
      </c>
      <c r="L6795" t="n">
        <v>0</v>
      </c>
      <c r="M6795" t="inlineStr">
        <is>
          <t xml:space="preserve">0.000 BBL  </t>
        </is>
      </c>
      <c r="N6795" t="n">
        <v>0</v>
      </c>
      <c r="O6795" t="n">
        <v>0</v>
      </c>
    </row>
    <row r="6796">
      <c r="A6796" s="26" t="n">
        <v>45785</v>
      </c>
      <c r="B6796" t="inlineStr">
        <is>
          <t>OPTFUT</t>
        </is>
      </c>
      <c r="C6796" t="inlineStr">
        <is>
          <t xml:space="preserve">CRUDEOIL     </t>
        </is>
      </c>
      <c r="D6796" s="26" t="n">
        <v>45855</v>
      </c>
      <c r="E6796" t="inlineStr">
        <is>
          <t>PE</t>
        </is>
      </c>
      <c r="F6796" t="n">
        <v>5200</v>
      </c>
      <c r="J6796" t="n">
        <v>355.8</v>
      </c>
      <c r="K6796" t="n">
        <v>441.9</v>
      </c>
      <c r="L6796" t="n">
        <v>0</v>
      </c>
      <c r="M6796" t="inlineStr">
        <is>
          <t xml:space="preserve">0.000 BBL  </t>
        </is>
      </c>
      <c r="N6796" t="n">
        <v>0</v>
      </c>
      <c r="O6796" t="n">
        <v>0</v>
      </c>
    </row>
    <row r="6797">
      <c r="A6797" s="26" t="n">
        <v>45785</v>
      </c>
      <c r="B6797" t="inlineStr">
        <is>
          <t>OPTFUT</t>
        </is>
      </c>
      <c r="C6797" t="inlineStr">
        <is>
          <t xml:space="preserve">CRUDEOIL     </t>
        </is>
      </c>
      <c r="D6797" s="26" t="n">
        <v>45855</v>
      </c>
      <c r="E6797" t="inlineStr">
        <is>
          <t>PE</t>
        </is>
      </c>
      <c r="F6797" t="n">
        <v>4050</v>
      </c>
      <c r="J6797" t="n">
        <v>20.8</v>
      </c>
      <c r="K6797" t="n">
        <v>28.6</v>
      </c>
      <c r="L6797" t="n">
        <v>0</v>
      </c>
      <c r="M6797" t="inlineStr">
        <is>
          <t xml:space="preserve">0.000 BBL  </t>
        </is>
      </c>
      <c r="N6797" t="n">
        <v>0</v>
      </c>
      <c r="O6797" t="n">
        <v>0</v>
      </c>
    </row>
    <row r="6798">
      <c r="A6798" s="26" t="n">
        <v>45785</v>
      </c>
      <c r="B6798" t="inlineStr">
        <is>
          <t>OPTFUT</t>
        </is>
      </c>
      <c r="C6798" t="inlineStr">
        <is>
          <t xml:space="preserve">CRUDEOIL     </t>
        </is>
      </c>
      <c r="D6798" s="26" t="n">
        <v>45855</v>
      </c>
      <c r="E6798" t="inlineStr">
        <is>
          <t>CE</t>
        </is>
      </c>
      <c r="F6798" t="n">
        <v>3950</v>
      </c>
      <c r="J6798" t="n">
        <v>1181.7</v>
      </c>
      <c r="K6798" t="n">
        <v>1005.1</v>
      </c>
      <c r="L6798" t="n">
        <v>0</v>
      </c>
      <c r="M6798" t="inlineStr">
        <is>
          <t xml:space="preserve">0.000 BBL  </t>
        </is>
      </c>
      <c r="N6798" t="n">
        <v>0</v>
      </c>
      <c r="O6798" t="n">
        <v>0</v>
      </c>
    </row>
    <row r="6799">
      <c r="A6799" s="26" t="n">
        <v>45785</v>
      </c>
      <c r="B6799" t="inlineStr">
        <is>
          <t>OPTFUT</t>
        </is>
      </c>
      <c r="C6799" t="inlineStr">
        <is>
          <t xml:space="preserve">CRUDEOIL     </t>
        </is>
      </c>
      <c r="D6799" s="26" t="n">
        <v>45855</v>
      </c>
      <c r="E6799" t="inlineStr">
        <is>
          <t>PE</t>
        </is>
      </c>
      <c r="F6799" t="n">
        <v>6350</v>
      </c>
      <c r="J6799" t="n">
        <v>1239.5</v>
      </c>
      <c r="K6799" t="n">
        <v>1401.6</v>
      </c>
      <c r="L6799" t="n">
        <v>0</v>
      </c>
      <c r="M6799" t="inlineStr">
        <is>
          <t xml:space="preserve">0.000 BBL  </t>
        </is>
      </c>
      <c r="N6799" t="n">
        <v>0</v>
      </c>
      <c r="O6799" t="n">
        <v>0</v>
      </c>
    </row>
    <row r="6800">
      <c r="A6800" s="26" t="n">
        <v>45785</v>
      </c>
      <c r="B6800" t="inlineStr">
        <is>
          <t>OPTFUT</t>
        </is>
      </c>
      <c r="C6800" t="inlineStr">
        <is>
          <t xml:space="preserve">CRUDEOIL     </t>
        </is>
      </c>
      <c r="D6800" s="26" t="n">
        <v>45855</v>
      </c>
      <c r="E6800" t="inlineStr">
        <is>
          <t>PE</t>
        </is>
      </c>
      <c r="F6800" t="n">
        <v>5650</v>
      </c>
      <c r="J6800" t="n">
        <v>651</v>
      </c>
      <c r="K6800" t="n">
        <v>775.2</v>
      </c>
      <c r="L6800" t="n">
        <v>0</v>
      </c>
      <c r="M6800" t="inlineStr">
        <is>
          <t xml:space="preserve">0.000 BBL  </t>
        </is>
      </c>
      <c r="N6800" t="n">
        <v>0</v>
      </c>
      <c r="O6800" t="n">
        <v>0</v>
      </c>
    </row>
    <row r="6801">
      <c r="A6801" s="26" t="n">
        <v>45785</v>
      </c>
      <c r="B6801" t="inlineStr">
        <is>
          <t>OPTFUT</t>
        </is>
      </c>
      <c r="C6801" t="inlineStr">
        <is>
          <t xml:space="preserve">CRUDEOIL     </t>
        </is>
      </c>
      <c r="D6801" s="26" t="n">
        <v>45855</v>
      </c>
      <c r="E6801" t="inlineStr">
        <is>
          <t>PE</t>
        </is>
      </c>
      <c r="F6801" t="n">
        <v>5600</v>
      </c>
      <c r="J6801" t="n">
        <v>614.2</v>
      </c>
      <c r="K6801" t="n">
        <v>734.6</v>
      </c>
      <c r="L6801" t="n">
        <v>0</v>
      </c>
      <c r="M6801" t="inlineStr">
        <is>
          <t xml:space="preserve">0.000 BBL  </t>
        </is>
      </c>
      <c r="N6801" t="n">
        <v>0</v>
      </c>
      <c r="O6801" t="n">
        <v>0</v>
      </c>
    </row>
    <row r="6802">
      <c r="A6802" s="26" t="n">
        <v>45785</v>
      </c>
      <c r="B6802" t="inlineStr">
        <is>
          <t>OPTFUT</t>
        </is>
      </c>
      <c r="C6802" t="inlineStr">
        <is>
          <t xml:space="preserve">CRUDEOIL     </t>
        </is>
      </c>
      <c r="D6802" s="26" t="n">
        <v>45855</v>
      </c>
      <c r="E6802" t="inlineStr">
        <is>
          <t>PE</t>
        </is>
      </c>
      <c r="F6802" t="n">
        <v>4850</v>
      </c>
      <c r="J6802" t="n">
        <v>190.6</v>
      </c>
      <c r="K6802" t="n">
        <v>245</v>
      </c>
      <c r="L6802" t="n">
        <v>0</v>
      </c>
      <c r="M6802" t="inlineStr">
        <is>
          <t xml:space="preserve">0.000 BBL  </t>
        </is>
      </c>
      <c r="N6802" t="n">
        <v>0</v>
      </c>
      <c r="O6802" t="n">
        <v>0</v>
      </c>
    </row>
    <row r="6803">
      <c r="A6803" s="26" t="n">
        <v>45785</v>
      </c>
      <c r="B6803" t="inlineStr">
        <is>
          <t>OPTFUT</t>
        </is>
      </c>
      <c r="C6803" t="inlineStr">
        <is>
          <t xml:space="preserve">CRUDEOIL     </t>
        </is>
      </c>
      <c r="D6803" s="26" t="n">
        <v>45855</v>
      </c>
      <c r="E6803" t="inlineStr">
        <is>
          <t>PE</t>
        </is>
      </c>
      <c r="F6803" t="n">
        <v>4000</v>
      </c>
      <c r="J6803" t="n">
        <v>17.2</v>
      </c>
      <c r="K6803" t="n">
        <v>23.7</v>
      </c>
      <c r="L6803" t="n">
        <v>0</v>
      </c>
      <c r="M6803" t="inlineStr">
        <is>
          <t xml:space="preserve">0.000 BBL  </t>
        </is>
      </c>
      <c r="N6803" t="n">
        <v>0</v>
      </c>
      <c r="O6803" t="n">
        <v>0</v>
      </c>
    </row>
    <row r="6804">
      <c r="A6804" s="26" t="n">
        <v>45785</v>
      </c>
      <c r="B6804" t="inlineStr">
        <is>
          <t>OPTFUT</t>
        </is>
      </c>
      <c r="C6804" t="inlineStr">
        <is>
          <t xml:space="preserve">CRUDEOIL     </t>
        </is>
      </c>
      <c r="D6804" s="26" t="n">
        <v>45855</v>
      </c>
      <c r="E6804" t="inlineStr">
        <is>
          <t>CE</t>
        </is>
      </c>
      <c r="F6804" t="n">
        <v>5350</v>
      </c>
      <c r="J6804" t="n">
        <v>229.3</v>
      </c>
      <c r="K6804" t="n">
        <v>147.2</v>
      </c>
      <c r="L6804" t="n">
        <v>0</v>
      </c>
      <c r="M6804" t="inlineStr">
        <is>
          <t xml:space="preserve">0.000 BBL  </t>
        </is>
      </c>
      <c r="N6804" t="n">
        <v>0</v>
      </c>
      <c r="O6804" t="n">
        <v>0</v>
      </c>
    </row>
    <row r="6805">
      <c r="A6805" s="26" t="n">
        <v>45785</v>
      </c>
      <c r="B6805" t="inlineStr">
        <is>
          <t>OPTFUT</t>
        </is>
      </c>
      <c r="C6805" t="inlineStr">
        <is>
          <t xml:space="preserve">CRUDEOIL     </t>
        </is>
      </c>
      <c r="D6805" s="26" t="n">
        <v>45855</v>
      </c>
      <c r="E6805" t="inlineStr">
        <is>
          <t>CE</t>
        </is>
      </c>
      <c r="F6805" t="n">
        <v>6100</v>
      </c>
      <c r="J6805" t="n">
        <v>60.4</v>
      </c>
      <c r="K6805" t="n">
        <v>30.8</v>
      </c>
      <c r="L6805" t="n">
        <v>0</v>
      </c>
      <c r="M6805" t="inlineStr">
        <is>
          <t xml:space="preserve">0.000 BBL  </t>
        </is>
      </c>
      <c r="N6805" t="n">
        <v>0</v>
      </c>
      <c r="O6805" t="n">
        <v>0</v>
      </c>
    </row>
    <row r="6806">
      <c r="A6806" s="26" t="n">
        <v>45785</v>
      </c>
      <c r="B6806" t="inlineStr">
        <is>
          <t>OPTFUT</t>
        </is>
      </c>
      <c r="C6806" t="inlineStr">
        <is>
          <t xml:space="preserve">CRUDEOIL     </t>
        </is>
      </c>
      <c r="D6806" s="26" t="n">
        <v>45855</v>
      </c>
      <c r="E6806" t="inlineStr">
        <is>
          <t>PE</t>
        </is>
      </c>
      <c r="F6806" t="n">
        <v>5800</v>
      </c>
      <c r="J6806" t="n">
        <v>766.5</v>
      </c>
      <c r="K6806" t="n">
        <v>901.3</v>
      </c>
      <c r="L6806" t="n">
        <v>0</v>
      </c>
      <c r="M6806" t="inlineStr">
        <is>
          <t xml:space="preserve">0.000 BBL  </t>
        </is>
      </c>
      <c r="N6806" t="n">
        <v>0</v>
      </c>
      <c r="O6806" t="n">
        <v>0</v>
      </c>
    </row>
    <row r="6807">
      <c r="A6807" s="26" t="n">
        <v>45785</v>
      </c>
      <c r="B6807" t="inlineStr">
        <is>
          <t>OPTFUT</t>
        </is>
      </c>
      <c r="C6807" t="inlineStr">
        <is>
          <t xml:space="preserve">CRUDEOIL     </t>
        </is>
      </c>
      <c r="D6807" s="26" t="n">
        <v>45855</v>
      </c>
      <c r="E6807" t="inlineStr">
        <is>
          <t>CE</t>
        </is>
      </c>
      <c r="F6807" t="n">
        <v>3600</v>
      </c>
      <c r="J6807" t="n">
        <v>1516</v>
      </c>
      <c r="K6807" t="n">
        <v>1335.2</v>
      </c>
      <c r="L6807" t="n">
        <v>0</v>
      </c>
      <c r="M6807" t="inlineStr">
        <is>
          <t xml:space="preserve">0.000 BBL  </t>
        </is>
      </c>
      <c r="N6807" t="n">
        <v>0</v>
      </c>
      <c r="O6807" t="n">
        <v>0</v>
      </c>
    </row>
    <row r="6808">
      <c r="A6808" s="26" t="n">
        <v>45785</v>
      </c>
      <c r="B6808" t="inlineStr">
        <is>
          <t>OPTFUT</t>
        </is>
      </c>
      <c r="C6808" t="inlineStr">
        <is>
          <t xml:space="preserve">CRUDEOIL     </t>
        </is>
      </c>
      <c r="D6808" s="26" t="n">
        <v>45855</v>
      </c>
      <c r="E6808" t="inlineStr">
        <is>
          <t>PE</t>
        </is>
      </c>
      <c r="F6808" t="n">
        <v>3650</v>
      </c>
      <c r="J6808" t="n">
        <v>3.7</v>
      </c>
      <c r="K6808" t="n">
        <v>5.1</v>
      </c>
      <c r="L6808" t="n">
        <v>0</v>
      </c>
      <c r="M6808" t="inlineStr">
        <is>
          <t xml:space="preserve">0.000 BBL  </t>
        </is>
      </c>
      <c r="N6808" t="n">
        <v>0</v>
      </c>
      <c r="O6808" t="n">
        <v>0</v>
      </c>
    </row>
    <row r="6809">
      <c r="A6809" s="26" t="n">
        <v>45785</v>
      </c>
      <c r="B6809" t="inlineStr">
        <is>
          <t>OPTFUT</t>
        </is>
      </c>
      <c r="C6809" t="inlineStr">
        <is>
          <t xml:space="preserve">CRUDEOIL     </t>
        </is>
      </c>
      <c r="D6809" s="26" t="n">
        <v>45855</v>
      </c>
      <c r="E6809" t="inlineStr">
        <is>
          <t>CE</t>
        </is>
      </c>
      <c r="F6809" t="n">
        <v>3650</v>
      </c>
      <c r="J6809" t="n">
        <v>1467.5</v>
      </c>
      <c r="K6809" t="n">
        <v>1286.9</v>
      </c>
      <c r="L6809" t="n">
        <v>0</v>
      </c>
      <c r="M6809" t="inlineStr">
        <is>
          <t xml:space="preserve">0.000 BBL  </t>
        </is>
      </c>
      <c r="N6809" t="n">
        <v>0</v>
      </c>
      <c r="O6809" t="n">
        <v>0</v>
      </c>
    </row>
    <row r="6810">
      <c r="A6810" s="26" t="n">
        <v>45785</v>
      </c>
      <c r="B6810" t="inlineStr">
        <is>
          <t>OPTFUT</t>
        </is>
      </c>
      <c r="C6810" t="inlineStr">
        <is>
          <t xml:space="preserve">CRUDEOIL     </t>
        </is>
      </c>
      <c r="D6810" s="26" t="n">
        <v>45855</v>
      </c>
      <c r="E6810" t="inlineStr">
        <is>
          <t>CE</t>
        </is>
      </c>
      <c r="F6810" t="n">
        <v>3800</v>
      </c>
      <c r="J6810" t="n">
        <v>1323.2</v>
      </c>
      <c r="K6810" t="n">
        <v>1144.1</v>
      </c>
      <c r="L6810" t="n">
        <v>0</v>
      </c>
      <c r="M6810" t="inlineStr">
        <is>
          <t xml:space="preserve">0.000 BBL  </t>
        </is>
      </c>
      <c r="N6810" t="n">
        <v>0</v>
      </c>
      <c r="O6810" t="n">
        <v>0</v>
      </c>
    </row>
    <row r="6811">
      <c r="A6811" s="26" t="n">
        <v>45785</v>
      </c>
      <c r="B6811" t="inlineStr">
        <is>
          <t>OPTFUT</t>
        </is>
      </c>
      <c r="C6811" t="inlineStr">
        <is>
          <t xml:space="preserve">CRUDEOIL     </t>
        </is>
      </c>
      <c r="D6811" s="26" t="n">
        <v>45855</v>
      </c>
      <c r="E6811" t="inlineStr">
        <is>
          <t>PE</t>
        </is>
      </c>
      <c r="F6811" t="n">
        <v>6000</v>
      </c>
      <c r="J6811" t="n">
        <v>930.7</v>
      </c>
      <c r="K6811" t="n">
        <v>1077.5</v>
      </c>
      <c r="L6811" t="n">
        <v>0</v>
      </c>
      <c r="M6811" t="inlineStr">
        <is>
          <t xml:space="preserve">0.000 BBL  </t>
        </is>
      </c>
      <c r="N6811" t="n">
        <v>0</v>
      </c>
      <c r="O6811" t="n">
        <v>0</v>
      </c>
    </row>
    <row r="6812">
      <c r="A6812" s="26" t="n">
        <v>45785</v>
      </c>
      <c r="B6812" t="inlineStr">
        <is>
          <t>OPTFUT</t>
        </is>
      </c>
      <c r="C6812" t="inlineStr">
        <is>
          <t xml:space="preserve">CRUDEOIL     </t>
        </is>
      </c>
      <c r="D6812" s="26" t="n">
        <v>45855</v>
      </c>
      <c r="E6812" t="inlineStr">
        <is>
          <t>PE</t>
        </is>
      </c>
      <c r="F6812" t="n">
        <v>4250</v>
      </c>
      <c r="J6812" t="n">
        <v>41.3</v>
      </c>
      <c r="K6812" t="n">
        <v>56</v>
      </c>
      <c r="L6812" t="n">
        <v>0</v>
      </c>
      <c r="M6812" t="inlineStr">
        <is>
          <t xml:space="preserve">0.000 BBL  </t>
        </is>
      </c>
      <c r="N6812" t="n">
        <v>0</v>
      </c>
      <c r="O6812" t="n">
        <v>0</v>
      </c>
    </row>
    <row r="6813">
      <c r="A6813" s="26" t="n">
        <v>45785</v>
      </c>
      <c r="B6813" t="inlineStr">
        <is>
          <t>OPTFUT</t>
        </is>
      </c>
      <c r="C6813" t="inlineStr">
        <is>
          <t xml:space="preserve">CRUDEOIL     </t>
        </is>
      </c>
      <c r="D6813" s="26" t="n">
        <v>45855</v>
      </c>
      <c r="E6813" t="inlineStr">
        <is>
          <t>PE</t>
        </is>
      </c>
      <c r="F6813" t="n">
        <v>4750</v>
      </c>
      <c r="J6813" t="n">
        <v>154.5</v>
      </c>
      <c r="K6813" t="n">
        <v>200.6</v>
      </c>
      <c r="L6813" t="n">
        <v>0</v>
      </c>
      <c r="M6813" t="inlineStr">
        <is>
          <t xml:space="preserve">0.000 BBL  </t>
        </is>
      </c>
      <c r="N6813" t="n">
        <v>0</v>
      </c>
      <c r="O6813" t="n">
        <v>0</v>
      </c>
    </row>
    <row r="6814">
      <c r="A6814" s="26" t="n">
        <v>45785</v>
      </c>
      <c r="B6814" t="inlineStr">
        <is>
          <t>OPTFUT</t>
        </is>
      </c>
      <c r="C6814" t="inlineStr">
        <is>
          <t xml:space="preserve">CRUDEOIL     </t>
        </is>
      </c>
      <c r="D6814" s="26" t="n">
        <v>45855</v>
      </c>
      <c r="E6814" t="inlineStr">
        <is>
          <t>PE</t>
        </is>
      </c>
      <c r="F6814" t="n">
        <v>6200</v>
      </c>
      <c r="J6814" t="n">
        <v>1104.4</v>
      </c>
      <c r="K6814" t="n">
        <v>1260.8</v>
      </c>
      <c r="L6814" t="n">
        <v>0</v>
      </c>
      <c r="M6814" t="inlineStr">
        <is>
          <t xml:space="preserve">0.000 BBL  </t>
        </is>
      </c>
      <c r="N6814" t="n">
        <v>0</v>
      </c>
      <c r="O6814" t="n">
        <v>0</v>
      </c>
    </row>
    <row r="6815">
      <c r="A6815" s="26" t="n">
        <v>45785</v>
      </c>
      <c r="B6815" t="inlineStr">
        <is>
          <t>OPTFUT</t>
        </is>
      </c>
      <c r="C6815" t="inlineStr">
        <is>
          <t xml:space="preserve">CRUDEOIL     </t>
        </is>
      </c>
      <c r="D6815" s="26" t="n">
        <v>45855</v>
      </c>
      <c r="E6815" t="inlineStr">
        <is>
          <t>PE</t>
        </is>
      </c>
      <c r="F6815" t="n">
        <v>4300</v>
      </c>
      <c r="J6815" t="n">
        <v>48.2</v>
      </c>
      <c r="K6815" t="n">
        <v>65.09999999999999</v>
      </c>
      <c r="L6815" t="n">
        <v>0</v>
      </c>
      <c r="M6815" t="inlineStr">
        <is>
          <t xml:space="preserve">0.000 BBL  </t>
        </is>
      </c>
      <c r="N6815" t="n">
        <v>0</v>
      </c>
      <c r="O6815" t="n">
        <v>0</v>
      </c>
    </row>
    <row r="6816">
      <c r="A6816" s="26" t="n">
        <v>45785</v>
      </c>
      <c r="B6816" t="inlineStr">
        <is>
          <t>OPTFUT</t>
        </is>
      </c>
      <c r="C6816" t="inlineStr">
        <is>
          <t xml:space="preserve">CRUDEOIL     </t>
        </is>
      </c>
      <c r="D6816" s="26" t="n">
        <v>45855</v>
      </c>
      <c r="E6816" t="inlineStr">
        <is>
          <t>CE</t>
        </is>
      </c>
      <c r="F6816" t="n">
        <v>5550</v>
      </c>
      <c r="J6816" t="n">
        <v>165.4</v>
      </c>
      <c r="K6816" t="n">
        <v>100.3</v>
      </c>
      <c r="L6816" t="n">
        <v>0</v>
      </c>
      <c r="M6816" t="inlineStr">
        <is>
          <t xml:space="preserve">0.000 BBL  </t>
        </is>
      </c>
      <c r="N6816" t="n">
        <v>0</v>
      </c>
      <c r="O6816" t="n">
        <v>0</v>
      </c>
    </row>
    <row r="6817">
      <c r="A6817" s="26" t="n">
        <v>45785</v>
      </c>
      <c r="B6817" t="inlineStr">
        <is>
          <t>OPTFUT</t>
        </is>
      </c>
      <c r="C6817" t="inlineStr">
        <is>
          <t xml:space="preserve">CRUDEOIL     </t>
        </is>
      </c>
      <c r="D6817" s="26" t="n">
        <v>45855</v>
      </c>
      <c r="E6817" t="inlineStr">
        <is>
          <t>CE</t>
        </is>
      </c>
      <c r="F6817" t="n">
        <v>5400</v>
      </c>
      <c r="J6817" t="n">
        <v>211.8</v>
      </c>
      <c r="K6817" t="n">
        <v>134.1</v>
      </c>
      <c r="L6817" t="n">
        <v>0</v>
      </c>
      <c r="M6817" t="inlineStr">
        <is>
          <t xml:space="preserve">0.000 BBL  </t>
        </is>
      </c>
      <c r="N6817" t="n">
        <v>0</v>
      </c>
      <c r="O6817" t="n">
        <v>0</v>
      </c>
    </row>
    <row r="6818">
      <c r="A6818" s="26" t="n">
        <v>45785</v>
      </c>
      <c r="B6818" t="inlineStr">
        <is>
          <t>OPTFUT</t>
        </is>
      </c>
      <c r="C6818" t="inlineStr">
        <is>
          <t xml:space="preserve">CRUDEOIL     </t>
        </is>
      </c>
      <c r="D6818" s="26" t="n">
        <v>45855</v>
      </c>
      <c r="E6818" t="inlineStr">
        <is>
          <t>CE</t>
        </is>
      </c>
      <c r="F6818" t="n">
        <v>3900</v>
      </c>
      <c r="J6818" t="n">
        <v>1228.4</v>
      </c>
      <c r="K6818" t="n">
        <v>1050.9</v>
      </c>
      <c r="L6818" t="n">
        <v>0</v>
      </c>
      <c r="M6818" t="inlineStr">
        <is>
          <t xml:space="preserve">0.000 BBL  </t>
        </is>
      </c>
      <c r="N6818" t="n">
        <v>0</v>
      </c>
      <c r="O6818" t="n">
        <v>0</v>
      </c>
    </row>
    <row r="6819">
      <c r="A6819" s="26" t="n">
        <v>45785</v>
      </c>
      <c r="B6819" t="inlineStr">
        <is>
          <t>OPTFUT</t>
        </is>
      </c>
      <c r="C6819" t="inlineStr">
        <is>
          <t xml:space="preserve">CRUDEOIL     </t>
        </is>
      </c>
      <c r="D6819" s="26" t="n">
        <v>45855</v>
      </c>
      <c r="E6819" t="inlineStr">
        <is>
          <t>PE</t>
        </is>
      </c>
      <c r="F6819" t="n">
        <v>3950</v>
      </c>
      <c r="J6819" t="n">
        <v>14.2</v>
      </c>
      <c r="K6819" t="n">
        <v>19.6</v>
      </c>
      <c r="L6819" t="n">
        <v>0</v>
      </c>
      <c r="M6819" t="inlineStr">
        <is>
          <t xml:space="preserve">0.000 BBL  </t>
        </is>
      </c>
      <c r="N6819" t="n">
        <v>0</v>
      </c>
      <c r="O6819" t="n">
        <v>0</v>
      </c>
    </row>
    <row r="6820">
      <c r="A6820" s="26" t="n">
        <v>45785</v>
      </c>
      <c r="B6820" t="inlineStr">
        <is>
          <t>OPTFUT</t>
        </is>
      </c>
      <c r="C6820" t="inlineStr">
        <is>
          <t xml:space="preserve">CRUDEOIL     </t>
        </is>
      </c>
      <c r="D6820" s="26" t="n">
        <v>45855</v>
      </c>
      <c r="E6820" t="inlineStr">
        <is>
          <t>PE</t>
        </is>
      </c>
      <c r="F6820" t="n">
        <v>6600</v>
      </c>
      <c r="J6820" t="n">
        <v>1471.3</v>
      </c>
      <c r="K6820" t="n">
        <v>1640.6</v>
      </c>
      <c r="L6820" t="n">
        <v>0</v>
      </c>
      <c r="M6820" t="inlineStr">
        <is>
          <t xml:space="preserve">0.000 BBL  </t>
        </is>
      </c>
      <c r="N6820" t="n">
        <v>0</v>
      </c>
      <c r="O6820" t="n">
        <v>0</v>
      </c>
    </row>
    <row r="6821">
      <c r="A6821" s="26" t="n">
        <v>45785</v>
      </c>
      <c r="B6821" t="inlineStr">
        <is>
          <t>OPTFUT</t>
        </is>
      </c>
      <c r="C6821" t="inlineStr">
        <is>
          <t xml:space="preserve">CRUDEOIL     </t>
        </is>
      </c>
      <c r="D6821" s="26" t="n">
        <v>45855</v>
      </c>
      <c r="E6821" t="inlineStr">
        <is>
          <t>PE</t>
        </is>
      </c>
      <c r="F6821" t="n">
        <v>6300</v>
      </c>
      <c r="J6821" t="n">
        <v>1194</v>
      </c>
      <c r="K6821" t="n">
        <v>1354.4</v>
      </c>
      <c r="L6821" t="n">
        <v>0</v>
      </c>
      <c r="M6821" t="inlineStr">
        <is>
          <t xml:space="preserve">0.000 BBL  </t>
        </is>
      </c>
      <c r="N6821" t="n">
        <v>0</v>
      </c>
      <c r="O6821" t="n">
        <v>0</v>
      </c>
    </row>
    <row r="6822">
      <c r="A6822" s="26" t="n">
        <v>45785</v>
      </c>
      <c r="B6822" t="inlineStr">
        <is>
          <t>OPTFUT</t>
        </is>
      </c>
      <c r="C6822" t="inlineStr">
        <is>
          <t xml:space="preserve">CRUDEOIL     </t>
        </is>
      </c>
      <c r="D6822" s="26" t="n">
        <v>45855</v>
      </c>
      <c r="E6822" t="inlineStr">
        <is>
          <t>PE</t>
        </is>
      </c>
      <c r="F6822" t="n">
        <v>4350</v>
      </c>
      <c r="J6822" t="n">
        <v>56</v>
      </c>
      <c r="K6822" t="n">
        <v>75.40000000000001</v>
      </c>
      <c r="L6822" t="n">
        <v>0</v>
      </c>
      <c r="M6822" t="inlineStr">
        <is>
          <t xml:space="preserve">0.000 BBL  </t>
        </is>
      </c>
      <c r="N6822" t="n">
        <v>0</v>
      </c>
      <c r="O6822" t="n">
        <v>0</v>
      </c>
    </row>
    <row r="6823">
      <c r="A6823" s="26" t="n">
        <v>45785</v>
      </c>
      <c r="B6823" t="inlineStr">
        <is>
          <t>OPTFUT</t>
        </is>
      </c>
      <c r="C6823" t="inlineStr">
        <is>
          <t xml:space="preserve">CRUDEOIL     </t>
        </is>
      </c>
      <c r="D6823" s="26" t="n">
        <v>45855</v>
      </c>
      <c r="E6823" t="inlineStr">
        <is>
          <t>CE</t>
        </is>
      </c>
      <c r="F6823" t="n">
        <v>6150</v>
      </c>
      <c r="J6823" t="n">
        <v>54.7</v>
      </c>
      <c r="K6823" t="n">
        <v>27.4</v>
      </c>
      <c r="L6823" t="n">
        <v>0</v>
      </c>
      <c r="M6823" t="inlineStr">
        <is>
          <t xml:space="preserve">0.000 BBL  </t>
        </is>
      </c>
      <c r="N6823" t="n">
        <v>0</v>
      </c>
      <c r="O6823" t="n">
        <v>0</v>
      </c>
    </row>
    <row r="6824">
      <c r="A6824" s="26" t="n">
        <v>45785</v>
      </c>
      <c r="B6824" t="inlineStr">
        <is>
          <t>OPTFUT</t>
        </is>
      </c>
      <c r="C6824" t="inlineStr">
        <is>
          <t xml:space="preserve">CRUDEOIL     </t>
        </is>
      </c>
      <c r="D6824" s="26" t="n">
        <v>45855</v>
      </c>
      <c r="E6824" t="inlineStr">
        <is>
          <t>PE</t>
        </is>
      </c>
      <c r="F6824" t="n">
        <v>4800</v>
      </c>
      <c r="J6824" t="n">
        <v>171.9</v>
      </c>
      <c r="K6824" t="n">
        <v>222.2</v>
      </c>
      <c r="L6824" t="n">
        <v>0</v>
      </c>
      <c r="M6824" t="inlineStr">
        <is>
          <t xml:space="preserve">0.000 BBL  </t>
        </is>
      </c>
      <c r="N6824" t="n">
        <v>0</v>
      </c>
      <c r="O6824" t="n">
        <v>0</v>
      </c>
    </row>
    <row r="6825">
      <c r="A6825" s="26" t="n">
        <v>45785</v>
      </c>
      <c r="B6825" t="inlineStr">
        <is>
          <t>OPTFUT</t>
        </is>
      </c>
      <c r="C6825" t="inlineStr">
        <is>
          <t xml:space="preserve">CRUDEOIL     </t>
        </is>
      </c>
      <c r="D6825" s="26" t="n">
        <v>45855</v>
      </c>
      <c r="E6825" t="inlineStr">
        <is>
          <t>CE</t>
        </is>
      </c>
      <c r="F6825" t="n">
        <v>5850</v>
      </c>
      <c r="J6825" t="n">
        <v>97.3</v>
      </c>
      <c r="K6825" t="n">
        <v>53.8</v>
      </c>
      <c r="L6825" t="n">
        <v>0</v>
      </c>
      <c r="M6825" t="inlineStr">
        <is>
          <t xml:space="preserve">0.000 BBL  </t>
        </is>
      </c>
      <c r="N6825" t="n">
        <v>0</v>
      </c>
      <c r="O6825" t="n">
        <v>0</v>
      </c>
    </row>
    <row r="6826">
      <c r="A6826" s="26" t="n">
        <v>45785</v>
      </c>
      <c r="B6826" t="inlineStr">
        <is>
          <t>OPTFUT</t>
        </is>
      </c>
      <c r="C6826" t="inlineStr">
        <is>
          <t xml:space="preserve">CRUDEOIL     </t>
        </is>
      </c>
      <c r="D6826" s="26" t="n">
        <v>45855</v>
      </c>
      <c r="E6826" t="inlineStr">
        <is>
          <t>PE</t>
        </is>
      </c>
      <c r="F6826" t="n">
        <v>5550</v>
      </c>
      <c r="J6826" t="n">
        <v>578.3</v>
      </c>
      <c r="K6826" t="n">
        <v>694.8</v>
      </c>
      <c r="L6826" t="n">
        <v>0</v>
      </c>
      <c r="M6826" t="inlineStr">
        <is>
          <t xml:space="preserve">0.000 BBL  </t>
        </is>
      </c>
      <c r="N6826" t="n">
        <v>0</v>
      </c>
      <c r="O6826" t="n">
        <v>0</v>
      </c>
    </row>
    <row r="6827">
      <c r="A6827" s="26" t="n">
        <v>45785</v>
      </c>
      <c r="B6827" t="inlineStr">
        <is>
          <t>OPTFUT</t>
        </is>
      </c>
      <c r="C6827" t="inlineStr">
        <is>
          <t xml:space="preserve">CRUDEOIL     </t>
        </is>
      </c>
      <c r="D6827" s="26" t="n">
        <v>45855</v>
      </c>
      <c r="E6827" t="inlineStr">
        <is>
          <t>PE</t>
        </is>
      </c>
      <c r="F6827" t="n">
        <v>4150</v>
      </c>
      <c r="J6827" t="n">
        <v>29.7</v>
      </c>
      <c r="K6827" t="n">
        <v>40.5</v>
      </c>
      <c r="L6827" t="n">
        <v>0</v>
      </c>
      <c r="M6827" t="inlineStr">
        <is>
          <t xml:space="preserve">0.000 BBL  </t>
        </is>
      </c>
      <c r="N6827" t="n">
        <v>0</v>
      </c>
      <c r="O6827" t="n">
        <v>0</v>
      </c>
    </row>
    <row r="6828">
      <c r="A6828" s="26" t="n">
        <v>45785</v>
      </c>
      <c r="B6828" t="inlineStr">
        <is>
          <t>OPTFUT</t>
        </is>
      </c>
      <c r="C6828" t="inlineStr">
        <is>
          <t xml:space="preserve">CRUDEOIL     </t>
        </is>
      </c>
      <c r="D6828" s="26" t="n">
        <v>45855</v>
      </c>
      <c r="E6828" t="inlineStr">
        <is>
          <t>CE</t>
        </is>
      </c>
      <c r="F6828" t="n">
        <v>4050</v>
      </c>
      <c r="J6828" t="n">
        <v>1089.5</v>
      </c>
      <c r="K6828" t="n">
        <v>915.4</v>
      </c>
      <c r="L6828" t="n">
        <v>0</v>
      </c>
      <c r="M6828" t="inlineStr">
        <is>
          <t xml:space="preserve">0.000 BBL  </t>
        </is>
      </c>
      <c r="N6828" t="n">
        <v>0</v>
      </c>
      <c r="O6828" t="n">
        <v>0</v>
      </c>
    </row>
    <row r="6829">
      <c r="A6829" s="26" t="n">
        <v>45785</v>
      </c>
      <c r="B6829" t="inlineStr">
        <is>
          <t>OPTFUT</t>
        </is>
      </c>
      <c r="C6829" t="inlineStr">
        <is>
          <t xml:space="preserve">CRUDEOIL     </t>
        </is>
      </c>
      <c r="D6829" s="26" t="n">
        <v>45855</v>
      </c>
      <c r="E6829" t="inlineStr">
        <is>
          <t>PE</t>
        </is>
      </c>
      <c r="F6829" t="n">
        <v>3800</v>
      </c>
      <c r="J6829" t="n">
        <v>7.5</v>
      </c>
      <c r="K6829" t="n">
        <v>10.4</v>
      </c>
      <c r="L6829" t="n">
        <v>0</v>
      </c>
      <c r="M6829" t="inlineStr">
        <is>
          <t xml:space="preserve">0.000 BBL  </t>
        </is>
      </c>
      <c r="N6829" t="n">
        <v>0</v>
      </c>
      <c r="O6829" t="n">
        <v>0</v>
      </c>
    </row>
    <row r="6830">
      <c r="A6830" s="26" t="n">
        <v>45785</v>
      </c>
      <c r="B6830" t="inlineStr">
        <is>
          <t>OPTFUT</t>
        </is>
      </c>
      <c r="C6830" t="inlineStr">
        <is>
          <t xml:space="preserve">CRUDEOIL     </t>
        </is>
      </c>
      <c r="D6830" s="26" t="n">
        <v>45855</v>
      </c>
      <c r="E6830" t="inlineStr">
        <is>
          <t>PE</t>
        </is>
      </c>
      <c r="F6830" t="n">
        <v>5500</v>
      </c>
      <c r="J6830" t="n">
        <v>543.3</v>
      </c>
      <c r="K6830" t="n">
        <v>655.8</v>
      </c>
      <c r="L6830" t="n">
        <v>0</v>
      </c>
      <c r="M6830" t="inlineStr">
        <is>
          <t xml:space="preserve">0.000 BBL  </t>
        </is>
      </c>
      <c r="N6830" t="n">
        <v>0</v>
      </c>
      <c r="O6830" t="n">
        <v>0</v>
      </c>
    </row>
    <row r="6831">
      <c r="A6831" s="26" t="n">
        <v>45785</v>
      </c>
      <c r="B6831" t="inlineStr">
        <is>
          <t>OPTFUT</t>
        </is>
      </c>
      <c r="C6831" t="inlineStr">
        <is>
          <t xml:space="preserve">CRUDEOIL     </t>
        </is>
      </c>
      <c r="D6831" s="26" t="n">
        <v>45855</v>
      </c>
      <c r="E6831" t="inlineStr">
        <is>
          <t>PE</t>
        </is>
      </c>
      <c r="F6831" t="n">
        <v>5850</v>
      </c>
      <c r="J6831" t="n">
        <v>806.5</v>
      </c>
      <c r="K6831" t="n">
        <v>944.6</v>
      </c>
      <c r="L6831" t="n">
        <v>0</v>
      </c>
      <c r="M6831" t="inlineStr">
        <is>
          <t xml:space="preserve">0.000 BBL  </t>
        </is>
      </c>
      <c r="N6831" t="n">
        <v>0</v>
      </c>
      <c r="O6831" t="n">
        <v>0</v>
      </c>
    </row>
    <row r="6832">
      <c r="A6832" s="26" t="n">
        <v>45785</v>
      </c>
      <c r="B6832" t="inlineStr">
        <is>
          <t>OPTFUT</t>
        </is>
      </c>
      <c r="C6832" t="inlineStr">
        <is>
          <t xml:space="preserve">CRUDEOIL     </t>
        </is>
      </c>
      <c r="D6832" s="26" t="n">
        <v>45855</v>
      </c>
      <c r="E6832" t="inlineStr">
        <is>
          <t>PE</t>
        </is>
      </c>
      <c r="F6832" t="n">
        <v>6500</v>
      </c>
      <c r="J6832" t="n">
        <v>1377.7</v>
      </c>
      <c r="K6832" t="n">
        <v>1544.4</v>
      </c>
      <c r="L6832" t="n">
        <v>0</v>
      </c>
      <c r="M6832" t="inlineStr">
        <is>
          <t xml:space="preserve">0.000 BBL  </t>
        </is>
      </c>
      <c r="N6832" t="n">
        <v>0</v>
      </c>
      <c r="O6832" t="n">
        <v>0</v>
      </c>
    </row>
    <row r="6833">
      <c r="A6833" s="26" t="n">
        <v>45785</v>
      </c>
      <c r="B6833" t="inlineStr">
        <is>
          <t>OPTFUT</t>
        </is>
      </c>
      <c r="C6833" t="inlineStr">
        <is>
          <t xml:space="preserve">CRUDEOIL     </t>
        </is>
      </c>
      <c r="D6833" s="26" t="n">
        <v>45855</v>
      </c>
      <c r="E6833" t="inlineStr">
        <is>
          <t>PE</t>
        </is>
      </c>
      <c r="F6833" t="n">
        <v>6100</v>
      </c>
      <c r="J6833" t="n">
        <v>1016.5</v>
      </c>
      <c r="K6833" t="n">
        <v>1168.4</v>
      </c>
      <c r="L6833" t="n">
        <v>0</v>
      </c>
      <c r="M6833" t="inlineStr">
        <is>
          <t xml:space="preserve">0.000 BBL  </t>
        </is>
      </c>
      <c r="N6833" t="n">
        <v>0</v>
      </c>
      <c r="O6833" t="n">
        <v>0</v>
      </c>
    </row>
    <row r="6834">
      <c r="A6834" s="26" t="n">
        <v>45785</v>
      </c>
      <c r="B6834" t="inlineStr">
        <is>
          <t>OPTFUT</t>
        </is>
      </c>
      <c r="C6834" t="inlineStr">
        <is>
          <t xml:space="preserve">CRUDEOIL     </t>
        </is>
      </c>
      <c r="D6834" s="26" t="n">
        <v>45855</v>
      </c>
      <c r="E6834" t="inlineStr">
        <is>
          <t>PE</t>
        </is>
      </c>
      <c r="F6834" t="n">
        <v>5750</v>
      </c>
      <c r="J6834" t="n">
        <v>727.2</v>
      </c>
      <c r="K6834" t="n">
        <v>858.6</v>
      </c>
      <c r="L6834" t="n">
        <v>0</v>
      </c>
      <c r="M6834" t="inlineStr">
        <is>
          <t xml:space="preserve">0.000 BBL  </t>
        </is>
      </c>
      <c r="N6834" t="n">
        <v>0</v>
      </c>
      <c r="O6834" t="n">
        <v>0</v>
      </c>
    </row>
    <row r="6835">
      <c r="A6835" s="26" t="n">
        <v>45785</v>
      </c>
      <c r="B6835" t="inlineStr">
        <is>
          <t>OPTFUT</t>
        </is>
      </c>
      <c r="C6835" t="inlineStr">
        <is>
          <t xml:space="preserve">CRUDEOIL     </t>
        </is>
      </c>
      <c r="D6835" s="26" t="n">
        <v>45855</v>
      </c>
      <c r="E6835" t="inlineStr">
        <is>
          <t>PE</t>
        </is>
      </c>
      <c r="F6835" t="n">
        <v>6450</v>
      </c>
      <c r="J6835" t="n">
        <v>1331.3</v>
      </c>
      <c r="K6835" t="n">
        <v>1496.6</v>
      </c>
      <c r="L6835" t="n">
        <v>0</v>
      </c>
      <c r="M6835" t="inlineStr">
        <is>
          <t xml:space="preserve">0.000 BBL  </t>
        </is>
      </c>
      <c r="N6835" t="n">
        <v>0</v>
      </c>
      <c r="O6835" t="n">
        <v>0</v>
      </c>
    </row>
    <row r="6836">
      <c r="A6836" s="26" t="n">
        <v>45784</v>
      </c>
      <c r="B6836" t="inlineStr">
        <is>
          <t>OPTFUT</t>
        </is>
      </c>
      <c r="C6836" t="inlineStr">
        <is>
          <t xml:space="preserve">CRUDEOIL     </t>
        </is>
      </c>
      <c r="D6836" s="26" t="n">
        <v>45855</v>
      </c>
      <c r="E6836" t="inlineStr">
        <is>
          <t>PE</t>
        </is>
      </c>
      <c r="F6836" t="n">
        <v>5100</v>
      </c>
      <c r="J6836" t="n">
        <v>379.3</v>
      </c>
      <c r="K6836" t="n">
        <v>367.7</v>
      </c>
      <c r="L6836" t="n">
        <v>0</v>
      </c>
      <c r="M6836" t="inlineStr">
        <is>
          <t xml:space="preserve">0.000 BBL  </t>
        </is>
      </c>
      <c r="N6836" t="n">
        <v>0</v>
      </c>
      <c r="O6836" t="n">
        <v>0</v>
      </c>
    </row>
    <row r="6837">
      <c r="A6837" s="26" t="n">
        <v>45784</v>
      </c>
      <c r="B6837" t="inlineStr">
        <is>
          <t>OPTFUT</t>
        </is>
      </c>
      <c r="C6837" t="inlineStr">
        <is>
          <t xml:space="preserve">CRUDEOIL     </t>
        </is>
      </c>
      <c r="D6837" s="26" t="n">
        <v>45855</v>
      </c>
      <c r="E6837" t="inlineStr">
        <is>
          <t>CE</t>
        </is>
      </c>
      <c r="F6837" t="n">
        <v>4650</v>
      </c>
      <c r="J6837" t="n">
        <v>455.9</v>
      </c>
      <c r="K6837" t="n">
        <v>492.9</v>
      </c>
      <c r="L6837" t="n">
        <v>0</v>
      </c>
      <c r="M6837" t="inlineStr">
        <is>
          <t xml:space="preserve">0.000 BBL  </t>
        </is>
      </c>
      <c r="N6837" t="n">
        <v>0</v>
      </c>
      <c r="O6837" t="n">
        <v>0</v>
      </c>
    </row>
    <row r="6838">
      <c r="A6838" s="26" t="n">
        <v>45784</v>
      </c>
      <c r="B6838" t="inlineStr">
        <is>
          <t>OPTFUT</t>
        </is>
      </c>
      <c r="C6838" t="inlineStr">
        <is>
          <t xml:space="preserve">CRUDEOIL     </t>
        </is>
      </c>
      <c r="D6838" s="26" t="n">
        <v>45855</v>
      </c>
      <c r="E6838" t="inlineStr">
        <is>
          <t>CE</t>
        </is>
      </c>
      <c r="F6838" t="n">
        <v>4200</v>
      </c>
      <c r="J6838" t="n">
        <v>786.5</v>
      </c>
      <c r="K6838" t="n">
        <v>827.1</v>
      </c>
      <c r="L6838" t="n">
        <v>0</v>
      </c>
      <c r="M6838" t="inlineStr">
        <is>
          <t xml:space="preserve">0.000 BBL  </t>
        </is>
      </c>
      <c r="N6838" t="n">
        <v>0</v>
      </c>
      <c r="O6838" t="n">
        <v>0</v>
      </c>
    </row>
    <row r="6839">
      <c r="A6839" s="26" t="n">
        <v>45784</v>
      </c>
      <c r="B6839" t="inlineStr">
        <is>
          <t>OPTFUT</t>
        </is>
      </c>
      <c r="C6839" t="inlineStr">
        <is>
          <t xml:space="preserve">CRUDEOIL     </t>
        </is>
      </c>
      <c r="D6839" s="26" t="n">
        <v>45855</v>
      </c>
      <c r="E6839" t="inlineStr">
        <is>
          <t>PE</t>
        </is>
      </c>
      <c r="F6839" t="n">
        <v>6050</v>
      </c>
      <c r="J6839" t="n">
        <v>1122.8</v>
      </c>
      <c r="K6839" t="n">
        <v>1091.6</v>
      </c>
      <c r="L6839" t="n">
        <v>0</v>
      </c>
      <c r="M6839" t="inlineStr">
        <is>
          <t xml:space="preserve">0.000 BBL  </t>
        </is>
      </c>
      <c r="N6839" t="n">
        <v>0</v>
      </c>
      <c r="O6839" t="n">
        <v>0</v>
      </c>
    </row>
    <row r="6840">
      <c r="A6840" s="26" t="n">
        <v>45784</v>
      </c>
      <c r="B6840" t="inlineStr">
        <is>
          <t>OPTFUT</t>
        </is>
      </c>
      <c r="C6840" t="inlineStr">
        <is>
          <t xml:space="preserve">CRUDEOIL     </t>
        </is>
      </c>
      <c r="D6840" s="26" t="n">
        <v>45855</v>
      </c>
      <c r="E6840" t="inlineStr">
        <is>
          <t>CE</t>
        </is>
      </c>
      <c r="F6840" t="n">
        <v>5700</v>
      </c>
      <c r="J6840" t="n">
        <v>74</v>
      </c>
      <c r="K6840" t="n">
        <v>89.59999999999999</v>
      </c>
      <c r="L6840" t="n">
        <v>0</v>
      </c>
      <c r="M6840" t="inlineStr">
        <is>
          <t xml:space="preserve">0.000 BBL  </t>
        </is>
      </c>
      <c r="N6840" t="n">
        <v>0</v>
      </c>
      <c r="O6840" t="n">
        <v>0</v>
      </c>
    </row>
    <row r="6841">
      <c r="A6841" s="26" t="n">
        <v>45784</v>
      </c>
      <c r="B6841" t="inlineStr">
        <is>
          <t>OPTFUT</t>
        </is>
      </c>
      <c r="C6841" t="inlineStr">
        <is>
          <t xml:space="preserve">CRUDEOIL     </t>
        </is>
      </c>
      <c r="D6841" s="26" t="n">
        <v>45855</v>
      </c>
      <c r="E6841" t="inlineStr">
        <is>
          <t>PE</t>
        </is>
      </c>
      <c r="F6841" t="n">
        <v>6650</v>
      </c>
      <c r="J6841" t="n">
        <v>1688.8</v>
      </c>
      <c r="K6841" t="n">
        <v>1651.4</v>
      </c>
      <c r="L6841" t="n">
        <v>0</v>
      </c>
      <c r="M6841" t="inlineStr">
        <is>
          <t xml:space="preserve">0.000 BBL  </t>
        </is>
      </c>
      <c r="N6841" t="n">
        <v>0</v>
      </c>
      <c r="O6841" t="n">
        <v>0</v>
      </c>
    </row>
    <row r="6842">
      <c r="A6842" s="26" t="n">
        <v>45784</v>
      </c>
      <c r="B6842" t="inlineStr">
        <is>
          <t>OPTFUT</t>
        </is>
      </c>
      <c r="C6842" t="inlineStr">
        <is>
          <t xml:space="preserve">CRUDEOIL     </t>
        </is>
      </c>
      <c r="D6842" s="26" t="n">
        <v>45855</v>
      </c>
      <c r="E6842" t="inlineStr">
        <is>
          <t>PE</t>
        </is>
      </c>
      <c r="F6842" t="n">
        <v>4200</v>
      </c>
      <c r="J6842" t="n">
        <v>47.8</v>
      </c>
      <c r="K6842" t="n">
        <v>48</v>
      </c>
      <c r="L6842" t="n">
        <v>0</v>
      </c>
      <c r="M6842" t="inlineStr">
        <is>
          <t xml:space="preserve">0.000 BBL  </t>
        </is>
      </c>
      <c r="N6842" t="n">
        <v>0</v>
      </c>
      <c r="O6842" t="n">
        <v>0</v>
      </c>
    </row>
    <row r="6843">
      <c r="A6843" s="26" t="n">
        <v>45784</v>
      </c>
      <c r="B6843" t="inlineStr">
        <is>
          <t>OPTFUT</t>
        </is>
      </c>
      <c r="C6843" t="inlineStr">
        <is>
          <t xml:space="preserve">CRUDEOIL     </t>
        </is>
      </c>
      <c r="D6843" s="26" t="n">
        <v>45855</v>
      </c>
      <c r="E6843" t="inlineStr">
        <is>
          <t>CE</t>
        </is>
      </c>
      <c r="F6843" t="n">
        <v>5250</v>
      </c>
      <c r="J6843" t="n">
        <v>176.6</v>
      </c>
      <c r="K6843" t="n">
        <v>202.2</v>
      </c>
      <c r="L6843" t="n">
        <v>0</v>
      </c>
      <c r="M6843" t="inlineStr">
        <is>
          <t xml:space="preserve">0.000 BBL  </t>
        </is>
      </c>
      <c r="N6843" t="n">
        <v>0</v>
      </c>
      <c r="O6843" t="n">
        <v>0</v>
      </c>
    </row>
    <row r="6844">
      <c r="A6844" s="26" t="n">
        <v>45784</v>
      </c>
      <c r="B6844" t="inlineStr">
        <is>
          <t>OPTFUT</t>
        </is>
      </c>
      <c r="C6844" t="inlineStr">
        <is>
          <t xml:space="preserve">CRUDEOIL     </t>
        </is>
      </c>
      <c r="D6844" s="26" t="n">
        <v>45855</v>
      </c>
      <c r="E6844" t="inlineStr">
        <is>
          <t>CE</t>
        </is>
      </c>
      <c r="F6844" t="n">
        <v>5100</v>
      </c>
      <c r="J6844" t="n">
        <v>229.2</v>
      </c>
      <c r="K6844" t="n">
        <v>258.1</v>
      </c>
      <c r="L6844" t="n">
        <v>0</v>
      </c>
      <c r="M6844" t="inlineStr">
        <is>
          <t xml:space="preserve">0.000 BBL  </t>
        </is>
      </c>
      <c r="N6844" t="n">
        <v>0</v>
      </c>
      <c r="O6844" t="n">
        <v>0</v>
      </c>
    </row>
    <row r="6845">
      <c r="A6845" s="26" t="n">
        <v>45784</v>
      </c>
      <c r="B6845" t="inlineStr">
        <is>
          <t>OPTFUT</t>
        </is>
      </c>
      <c r="C6845" t="inlineStr">
        <is>
          <t xml:space="preserve">CRUDEOIL     </t>
        </is>
      </c>
      <c r="D6845" s="26" t="n">
        <v>45855</v>
      </c>
      <c r="E6845" t="inlineStr">
        <is>
          <t>CE</t>
        </is>
      </c>
      <c r="F6845" t="n">
        <v>5300</v>
      </c>
      <c r="J6845" t="n">
        <v>161.4</v>
      </c>
      <c r="K6845" t="n">
        <v>185.8</v>
      </c>
      <c r="L6845" t="n">
        <v>0</v>
      </c>
      <c r="M6845" t="inlineStr">
        <is>
          <t xml:space="preserve">0.000 BBL  </t>
        </is>
      </c>
      <c r="N6845" t="n">
        <v>0</v>
      </c>
      <c r="O6845" t="n">
        <v>0</v>
      </c>
    </row>
    <row r="6846">
      <c r="A6846" s="26" t="n">
        <v>45784</v>
      </c>
      <c r="B6846" t="inlineStr">
        <is>
          <t>OPTFUT</t>
        </is>
      </c>
      <c r="C6846" t="inlineStr">
        <is>
          <t xml:space="preserve">CRUDEOIL     </t>
        </is>
      </c>
      <c r="D6846" s="26" t="n">
        <v>45855</v>
      </c>
      <c r="E6846" t="inlineStr">
        <is>
          <t>PE</t>
        </is>
      </c>
      <c r="F6846" t="n">
        <v>4900</v>
      </c>
      <c r="J6846" t="n">
        <v>269.3</v>
      </c>
      <c r="K6846" t="n">
        <v>261.8</v>
      </c>
      <c r="L6846" t="n">
        <v>0</v>
      </c>
      <c r="M6846" t="inlineStr">
        <is>
          <t xml:space="preserve">0.000 BBL  </t>
        </is>
      </c>
      <c r="N6846" t="n">
        <v>0</v>
      </c>
      <c r="O6846" t="n">
        <v>0</v>
      </c>
    </row>
    <row r="6847">
      <c r="A6847" s="26" t="n">
        <v>45784</v>
      </c>
      <c r="B6847" t="inlineStr">
        <is>
          <t>OPTFUT</t>
        </is>
      </c>
      <c r="C6847" t="inlineStr">
        <is>
          <t xml:space="preserve">CRUDEOIL     </t>
        </is>
      </c>
      <c r="D6847" s="26" t="n">
        <v>45855</v>
      </c>
      <c r="E6847" t="inlineStr">
        <is>
          <t>CE</t>
        </is>
      </c>
      <c r="F6847" t="n">
        <v>4450</v>
      </c>
      <c r="J6847" t="n">
        <v>591</v>
      </c>
      <c r="K6847" t="n">
        <v>630.2</v>
      </c>
      <c r="L6847" t="n">
        <v>0</v>
      </c>
      <c r="M6847" t="inlineStr">
        <is>
          <t xml:space="preserve">0.000 BBL  </t>
        </is>
      </c>
      <c r="N6847" t="n">
        <v>0</v>
      </c>
      <c r="O6847" t="n">
        <v>0</v>
      </c>
    </row>
    <row r="6848">
      <c r="A6848" s="26" t="n">
        <v>45784</v>
      </c>
      <c r="B6848" t="inlineStr">
        <is>
          <t>OPTFUT</t>
        </is>
      </c>
      <c r="C6848" t="inlineStr">
        <is>
          <t xml:space="preserve">CRUDEOIL     </t>
        </is>
      </c>
      <c r="D6848" s="26" t="n">
        <v>45855</v>
      </c>
      <c r="E6848" t="inlineStr">
        <is>
          <t>PE</t>
        </is>
      </c>
      <c r="F6848" t="n">
        <v>5250</v>
      </c>
      <c r="J6848" t="n">
        <v>474.9</v>
      </c>
      <c r="K6848" t="n">
        <v>459.9</v>
      </c>
      <c r="L6848" t="n">
        <v>0</v>
      </c>
      <c r="M6848" t="inlineStr">
        <is>
          <t xml:space="preserve">0.000 BBL  </t>
        </is>
      </c>
      <c r="N6848" t="n">
        <v>0</v>
      </c>
      <c r="O6848" t="n">
        <v>0</v>
      </c>
    </row>
    <row r="6849">
      <c r="A6849" s="26" t="n">
        <v>45784</v>
      </c>
      <c r="B6849" t="inlineStr">
        <is>
          <t>OPTFUT</t>
        </is>
      </c>
      <c r="C6849" t="inlineStr">
        <is>
          <t xml:space="preserve">CRUDEOIL     </t>
        </is>
      </c>
      <c r="D6849" s="26" t="n">
        <v>45855</v>
      </c>
      <c r="E6849" t="inlineStr">
        <is>
          <t>PE</t>
        </is>
      </c>
      <c r="F6849" t="n">
        <v>3600</v>
      </c>
      <c r="J6849" t="n">
        <v>4</v>
      </c>
      <c r="K6849" t="n">
        <v>4.3</v>
      </c>
      <c r="L6849" t="n">
        <v>0</v>
      </c>
      <c r="M6849" t="inlineStr">
        <is>
          <t xml:space="preserve">0.000 BBL  </t>
        </is>
      </c>
      <c r="N6849" t="n">
        <v>0</v>
      </c>
      <c r="O6849" t="n">
        <v>0</v>
      </c>
    </row>
    <row r="6850">
      <c r="A6850" s="26" t="n">
        <v>45784</v>
      </c>
      <c r="B6850" t="inlineStr">
        <is>
          <t>OPTFUT</t>
        </is>
      </c>
      <c r="C6850" t="inlineStr">
        <is>
          <t xml:space="preserve">CRUDEOIL     </t>
        </is>
      </c>
      <c r="D6850" s="26" t="n">
        <v>45855</v>
      </c>
      <c r="E6850" t="inlineStr">
        <is>
          <t>CE</t>
        </is>
      </c>
      <c r="F6850" t="n">
        <v>4800</v>
      </c>
      <c r="J6850" t="n">
        <v>368.3</v>
      </c>
      <c r="K6850" t="n">
        <v>403.1</v>
      </c>
      <c r="L6850" t="n">
        <v>0</v>
      </c>
      <c r="M6850" t="inlineStr">
        <is>
          <t xml:space="preserve">0.000 BBL  </t>
        </is>
      </c>
      <c r="N6850" t="n">
        <v>0</v>
      </c>
      <c r="O6850" t="n">
        <v>0</v>
      </c>
    </row>
    <row r="6851">
      <c r="A6851" s="26" t="n">
        <v>45784</v>
      </c>
      <c r="B6851" t="inlineStr">
        <is>
          <t>OPTFUT</t>
        </is>
      </c>
      <c r="C6851" t="inlineStr">
        <is>
          <t xml:space="preserve">CRUDEOIL     </t>
        </is>
      </c>
      <c r="D6851" s="26" t="n">
        <v>45855</v>
      </c>
      <c r="E6851" t="inlineStr">
        <is>
          <t>CE</t>
        </is>
      </c>
      <c r="F6851" t="n">
        <v>4900</v>
      </c>
      <c r="J6851" t="n">
        <v>316.7</v>
      </c>
      <c r="K6851" t="n">
        <v>349.6</v>
      </c>
      <c r="L6851" t="n">
        <v>0</v>
      </c>
      <c r="M6851" t="inlineStr">
        <is>
          <t xml:space="preserve">0.000 BBL  </t>
        </is>
      </c>
      <c r="N6851" t="n">
        <v>0</v>
      </c>
      <c r="O6851" t="n">
        <v>0</v>
      </c>
    </row>
    <row r="6852">
      <c r="A6852" s="26" t="n">
        <v>45784</v>
      </c>
      <c r="B6852" t="inlineStr">
        <is>
          <t>OPTFUT</t>
        </is>
      </c>
      <c r="C6852" t="inlineStr">
        <is>
          <t xml:space="preserve">CRUDEOIL     </t>
        </is>
      </c>
      <c r="D6852" s="26" t="n">
        <v>45855</v>
      </c>
      <c r="E6852" t="inlineStr">
        <is>
          <t>PE</t>
        </is>
      </c>
      <c r="F6852" t="n">
        <v>3900</v>
      </c>
      <c r="J6852" t="n">
        <v>16</v>
      </c>
      <c r="K6852" t="n">
        <v>16.6</v>
      </c>
      <c r="L6852" t="n">
        <v>0</v>
      </c>
      <c r="M6852" t="inlineStr">
        <is>
          <t xml:space="preserve">0.000 BBL  </t>
        </is>
      </c>
      <c r="N6852" t="n">
        <v>0</v>
      </c>
      <c r="O6852" t="n">
        <v>0</v>
      </c>
    </row>
    <row r="6853">
      <c r="A6853" s="26" t="n">
        <v>45784</v>
      </c>
      <c r="B6853" t="inlineStr">
        <is>
          <t>OPTFUT</t>
        </is>
      </c>
      <c r="C6853" t="inlineStr">
        <is>
          <t xml:space="preserve">CRUDEOIL     </t>
        </is>
      </c>
      <c r="D6853" s="26" t="n">
        <v>45855</v>
      </c>
      <c r="E6853" t="inlineStr">
        <is>
          <t>CE</t>
        </is>
      </c>
      <c r="F6853" t="n">
        <v>5950</v>
      </c>
      <c r="J6853" t="n">
        <v>43.2</v>
      </c>
      <c r="K6853" t="n">
        <v>54.3</v>
      </c>
      <c r="L6853" t="n">
        <v>0</v>
      </c>
      <c r="M6853" t="inlineStr">
        <is>
          <t xml:space="preserve">0.000 BBL  </t>
        </is>
      </c>
      <c r="N6853" t="n">
        <v>0</v>
      </c>
      <c r="O6853" t="n">
        <v>0</v>
      </c>
    </row>
    <row r="6854">
      <c r="A6854" s="26" t="n">
        <v>45784</v>
      </c>
      <c r="B6854" t="inlineStr">
        <is>
          <t>OPTFUT</t>
        </is>
      </c>
      <c r="C6854" t="inlineStr">
        <is>
          <t xml:space="preserve">CRUDEOIL     </t>
        </is>
      </c>
      <c r="D6854" s="26" t="n">
        <v>45855</v>
      </c>
      <c r="E6854" t="inlineStr">
        <is>
          <t>PE</t>
        </is>
      </c>
      <c r="F6854" t="n">
        <v>6550</v>
      </c>
      <c r="J6854" t="n">
        <v>1592.4</v>
      </c>
      <c r="K6854" t="n">
        <v>1555.7</v>
      </c>
      <c r="L6854" t="n">
        <v>0</v>
      </c>
      <c r="M6854" t="inlineStr">
        <is>
          <t xml:space="preserve">0.000 BBL  </t>
        </is>
      </c>
      <c r="N6854" t="n">
        <v>0</v>
      </c>
      <c r="O6854" t="n">
        <v>0</v>
      </c>
    </row>
    <row r="6855">
      <c r="A6855" s="26" t="n">
        <v>45784</v>
      </c>
      <c r="B6855" t="inlineStr">
        <is>
          <t>OPTFUT</t>
        </is>
      </c>
      <c r="C6855" t="inlineStr">
        <is>
          <t xml:space="preserve">CRUDEOIL     </t>
        </is>
      </c>
      <c r="D6855" s="26" t="n">
        <v>45855</v>
      </c>
      <c r="E6855" t="inlineStr">
        <is>
          <t>CE</t>
        </is>
      </c>
      <c r="F6855" t="n">
        <v>4950</v>
      </c>
      <c r="J6855" t="n">
        <v>292.9</v>
      </c>
      <c r="K6855" t="n">
        <v>324.9</v>
      </c>
      <c r="L6855" t="n">
        <v>0</v>
      </c>
      <c r="M6855" t="inlineStr">
        <is>
          <t xml:space="preserve">0.000 BBL  </t>
        </is>
      </c>
      <c r="N6855" t="n">
        <v>0</v>
      </c>
      <c r="O6855" t="n">
        <v>0</v>
      </c>
    </row>
    <row r="6856">
      <c r="A6856" s="26" t="n">
        <v>45784</v>
      </c>
      <c r="B6856" t="inlineStr">
        <is>
          <t>OPTFUT</t>
        </is>
      </c>
      <c r="C6856" t="inlineStr">
        <is>
          <t xml:space="preserve">CRUDEOIL     </t>
        </is>
      </c>
      <c r="D6856" s="26" t="n">
        <v>45855</v>
      </c>
      <c r="E6856" t="inlineStr">
        <is>
          <t>CE</t>
        </is>
      </c>
      <c r="F6856" t="n">
        <v>5200</v>
      </c>
      <c r="J6856" t="n">
        <v>193</v>
      </c>
      <c r="K6856" t="n">
        <v>219.7</v>
      </c>
      <c r="L6856" t="n">
        <v>0</v>
      </c>
      <c r="M6856" t="inlineStr">
        <is>
          <t xml:space="preserve">0.000 BBL  </t>
        </is>
      </c>
      <c r="N6856" t="n">
        <v>0</v>
      </c>
      <c r="O6856" t="n">
        <v>0</v>
      </c>
    </row>
    <row r="6857">
      <c r="A6857" s="26" t="n">
        <v>45784</v>
      </c>
      <c r="B6857" t="inlineStr">
        <is>
          <t>OPTFUT</t>
        </is>
      </c>
      <c r="C6857" t="inlineStr">
        <is>
          <t xml:space="preserve">CRUDEOIL     </t>
        </is>
      </c>
      <c r="D6857" s="26" t="n">
        <v>45855</v>
      </c>
      <c r="E6857" t="inlineStr">
        <is>
          <t>PE</t>
        </is>
      </c>
      <c r="F6857" t="n">
        <v>6150</v>
      </c>
      <c r="J6857" t="n">
        <v>1214.4</v>
      </c>
      <c r="K6857" t="n">
        <v>1181.9</v>
      </c>
      <c r="L6857" t="n">
        <v>0</v>
      </c>
      <c r="M6857" t="inlineStr">
        <is>
          <t xml:space="preserve">0.000 BBL  </t>
        </is>
      </c>
      <c r="N6857" t="n">
        <v>0</v>
      </c>
      <c r="O6857" t="n">
        <v>0</v>
      </c>
    </row>
    <row r="6858">
      <c r="A6858" s="26" t="n">
        <v>45784</v>
      </c>
      <c r="B6858" t="inlineStr">
        <is>
          <t>OPTFUT</t>
        </is>
      </c>
      <c r="C6858" t="inlineStr">
        <is>
          <t xml:space="preserve">CRUDEOIL     </t>
        </is>
      </c>
      <c r="D6858" s="26" t="n">
        <v>45855</v>
      </c>
      <c r="E6858" t="inlineStr">
        <is>
          <t>CE</t>
        </is>
      </c>
      <c r="F6858" t="n">
        <v>6200</v>
      </c>
      <c r="J6858" t="n">
        <v>24.4</v>
      </c>
      <c r="K6858" t="n">
        <v>31.9</v>
      </c>
      <c r="L6858" t="n">
        <v>0</v>
      </c>
      <c r="M6858" t="inlineStr">
        <is>
          <t xml:space="preserve">0.000 BBL  </t>
        </is>
      </c>
      <c r="N6858" t="n">
        <v>0</v>
      </c>
      <c r="O6858" t="n">
        <v>0</v>
      </c>
    </row>
    <row r="6859">
      <c r="A6859" s="26" t="n">
        <v>45784</v>
      </c>
      <c r="B6859" t="inlineStr">
        <is>
          <t>OPTFUT</t>
        </is>
      </c>
      <c r="C6859" t="inlineStr">
        <is>
          <t xml:space="preserve">CRUDEOIL     </t>
        </is>
      </c>
      <c r="D6859" s="26" t="n">
        <v>45855</v>
      </c>
      <c r="E6859" t="inlineStr">
        <is>
          <t>CE</t>
        </is>
      </c>
      <c r="F6859" t="n">
        <v>4400</v>
      </c>
      <c r="J6859" t="n">
        <v>627.9</v>
      </c>
      <c r="K6859" t="n">
        <v>667.4</v>
      </c>
      <c r="L6859" t="n">
        <v>0</v>
      </c>
      <c r="M6859" t="inlineStr">
        <is>
          <t xml:space="preserve">0.000 BBL  </t>
        </is>
      </c>
      <c r="N6859" t="n">
        <v>0</v>
      </c>
      <c r="O6859" t="n">
        <v>0</v>
      </c>
    </row>
    <row r="6860">
      <c r="A6860" s="26" t="n">
        <v>45784</v>
      </c>
      <c r="B6860" t="inlineStr">
        <is>
          <t>OPTFUT</t>
        </is>
      </c>
      <c r="C6860" t="inlineStr">
        <is>
          <t xml:space="preserve">CRUDEOIL     </t>
        </is>
      </c>
      <c r="D6860" s="26" t="n">
        <v>45855</v>
      </c>
      <c r="E6860" t="inlineStr">
        <is>
          <t>CE</t>
        </is>
      </c>
      <c r="F6860" t="n">
        <v>4100</v>
      </c>
      <c r="J6860" t="n">
        <v>871.6</v>
      </c>
      <c r="K6860" t="n">
        <v>912.4</v>
      </c>
      <c r="L6860" t="n">
        <v>0</v>
      </c>
      <c r="M6860" t="inlineStr">
        <is>
          <t xml:space="preserve">0.000 BBL  </t>
        </is>
      </c>
      <c r="N6860" t="n">
        <v>0</v>
      </c>
      <c r="O6860" t="n">
        <v>0</v>
      </c>
    </row>
    <row r="6861">
      <c r="A6861" s="26" t="n">
        <v>45784</v>
      </c>
      <c r="B6861" t="inlineStr">
        <is>
          <t>OPTFUT</t>
        </is>
      </c>
      <c r="C6861" t="inlineStr">
        <is>
          <t xml:space="preserve">CRUDEOIL     </t>
        </is>
      </c>
      <c r="D6861" s="26" t="n">
        <v>45855</v>
      </c>
      <c r="E6861" t="inlineStr">
        <is>
          <t>CE</t>
        </is>
      </c>
      <c r="F6861" t="n">
        <v>4750</v>
      </c>
      <c r="J6861" t="n">
        <v>396.1</v>
      </c>
      <c r="K6861" t="n">
        <v>431.7</v>
      </c>
      <c r="L6861" t="n">
        <v>0</v>
      </c>
      <c r="M6861" t="inlineStr">
        <is>
          <t xml:space="preserve">0.000 BBL  </t>
        </is>
      </c>
      <c r="N6861" t="n">
        <v>0</v>
      </c>
      <c r="O6861" t="n">
        <v>0</v>
      </c>
    </row>
    <row r="6862">
      <c r="A6862" s="26" t="n">
        <v>45784</v>
      </c>
      <c r="B6862" t="inlineStr">
        <is>
          <t>OPTFUT</t>
        </is>
      </c>
      <c r="C6862" t="inlineStr">
        <is>
          <t xml:space="preserve">CRUDEOIL     </t>
        </is>
      </c>
      <c r="D6862" s="26" t="n">
        <v>45855</v>
      </c>
      <c r="E6862" t="inlineStr">
        <is>
          <t>CE</t>
        </is>
      </c>
      <c r="F6862" t="n">
        <v>4350</v>
      </c>
      <c r="J6862" t="n">
        <v>665.9</v>
      </c>
      <c r="K6862" t="n">
        <v>705.8</v>
      </c>
      <c r="L6862" t="n">
        <v>0</v>
      </c>
      <c r="M6862" t="inlineStr">
        <is>
          <t xml:space="preserve">0.000 BBL  </t>
        </is>
      </c>
      <c r="N6862" t="n">
        <v>0</v>
      </c>
      <c r="O6862" t="n">
        <v>0</v>
      </c>
    </row>
    <row r="6863">
      <c r="A6863" s="26" t="n">
        <v>45784</v>
      </c>
      <c r="B6863" t="inlineStr">
        <is>
          <t>OPTFUT</t>
        </is>
      </c>
      <c r="C6863" t="inlineStr">
        <is>
          <t xml:space="preserve">CRUDEOIL     </t>
        </is>
      </c>
      <c r="D6863" s="26" t="n">
        <v>45855</v>
      </c>
      <c r="E6863" t="inlineStr">
        <is>
          <t>CE</t>
        </is>
      </c>
      <c r="F6863" t="n">
        <v>5000</v>
      </c>
      <c r="J6863" t="n">
        <v>270.4</v>
      </c>
      <c r="K6863" t="n">
        <v>301.4</v>
      </c>
      <c r="L6863" t="n">
        <v>0</v>
      </c>
      <c r="M6863" t="inlineStr">
        <is>
          <t xml:space="preserve">0.000 BBL  </t>
        </is>
      </c>
      <c r="N6863" t="n">
        <v>0</v>
      </c>
      <c r="O6863" t="n">
        <v>0</v>
      </c>
    </row>
    <row r="6864">
      <c r="A6864" s="26" t="n">
        <v>45784</v>
      </c>
      <c r="B6864" t="inlineStr">
        <is>
          <t>OPTFUT</t>
        </is>
      </c>
      <c r="C6864" t="inlineStr">
        <is>
          <t xml:space="preserve">CRUDEOIL     </t>
        </is>
      </c>
      <c r="D6864" s="26" t="n">
        <v>45855</v>
      </c>
      <c r="E6864" t="inlineStr">
        <is>
          <t>CE</t>
        </is>
      </c>
      <c r="F6864" t="n">
        <v>4500</v>
      </c>
      <c r="J6864" t="n">
        <v>555.3</v>
      </c>
      <c r="K6864" t="n">
        <v>594</v>
      </c>
      <c r="L6864" t="n">
        <v>0</v>
      </c>
      <c r="M6864" t="inlineStr">
        <is>
          <t xml:space="preserve">0.000 BBL  </t>
        </is>
      </c>
      <c r="N6864" t="n">
        <v>0</v>
      </c>
      <c r="O6864" t="n">
        <v>0</v>
      </c>
    </row>
    <row r="6865">
      <c r="A6865" s="26" t="n">
        <v>45784</v>
      </c>
      <c r="B6865" t="inlineStr">
        <is>
          <t>OPTFUT</t>
        </is>
      </c>
      <c r="C6865" t="inlineStr">
        <is>
          <t xml:space="preserve">CRUDEOIL     </t>
        </is>
      </c>
      <c r="D6865" s="26" t="n">
        <v>45855</v>
      </c>
      <c r="E6865" t="inlineStr">
        <is>
          <t>CE</t>
        </is>
      </c>
      <c r="F6865" t="n">
        <v>3700</v>
      </c>
      <c r="J6865" t="n">
        <v>1239</v>
      </c>
      <c r="K6865" t="n">
        <v>1279.7</v>
      </c>
      <c r="L6865" t="n">
        <v>0</v>
      </c>
      <c r="M6865" t="inlineStr">
        <is>
          <t xml:space="preserve">0.000 BBL  </t>
        </is>
      </c>
      <c r="N6865" t="n">
        <v>0</v>
      </c>
      <c r="O6865" t="n">
        <v>0</v>
      </c>
    </row>
    <row r="6866">
      <c r="A6866" s="26" t="n">
        <v>45784</v>
      </c>
      <c r="B6866" t="inlineStr">
        <is>
          <t>OPTFUT</t>
        </is>
      </c>
      <c r="C6866" t="inlineStr">
        <is>
          <t xml:space="preserve">CRUDEOIL     </t>
        </is>
      </c>
      <c r="D6866" s="26" t="n">
        <v>45855</v>
      </c>
      <c r="E6866" t="inlineStr">
        <is>
          <t>CE</t>
        </is>
      </c>
      <c r="F6866" t="n">
        <v>4850</v>
      </c>
      <c r="J6866" t="n">
        <v>341.8</v>
      </c>
      <c r="K6866" t="n">
        <v>375.7</v>
      </c>
      <c r="L6866" t="n">
        <v>0</v>
      </c>
      <c r="M6866" t="inlineStr">
        <is>
          <t xml:space="preserve">0.000 BBL  </t>
        </is>
      </c>
      <c r="N6866" t="n">
        <v>0</v>
      </c>
      <c r="O6866" t="n">
        <v>0</v>
      </c>
    </row>
    <row r="6867">
      <c r="A6867" s="26" t="n">
        <v>45784</v>
      </c>
      <c r="B6867" t="inlineStr">
        <is>
          <t>OPTFUT</t>
        </is>
      </c>
      <c r="C6867" t="inlineStr">
        <is>
          <t xml:space="preserve">CRUDEOIL     </t>
        </is>
      </c>
      <c r="D6867" s="26" t="n">
        <v>45855</v>
      </c>
      <c r="E6867" t="inlineStr">
        <is>
          <t>CE</t>
        </is>
      </c>
      <c r="F6867" t="n">
        <v>6600</v>
      </c>
      <c r="J6867" t="n">
        <v>9.199999999999999</v>
      </c>
      <c r="K6867" t="n">
        <v>12.8</v>
      </c>
      <c r="L6867" t="n">
        <v>0</v>
      </c>
      <c r="M6867" t="inlineStr">
        <is>
          <t xml:space="preserve">0.000 BBL  </t>
        </is>
      </c>
      <c r="N6867" t="n">
        <v>0</v>
      </c>
      <c r="O6867" t="n">
        <v>0</v>
      </c>
    </row>
    <row r="6868">
      <c r="A6868" s="26" t="n">
        <v>45784</v>
      </c>
      <c r="B6868" t="inlineStr">
        <is>
          <t>OPTFUT</t>
        </is>
      </c>
      <c r="C6868" t="inlineStr">
        <is>
          <t xml:space="preserve">CRUDEOIL     </t>
        </is>
      </c>
      <c r="D6868" s="26" t="n">
        <v>45855</v>
      </c>
      <c r="E6868" t="inlineStr">
        <is>
          <t>PE</t>
        </is>
      </c>
      <c r="F6868" t="n">
        <v>6200</v>
      </c>
      <c r="J6868" t="n">
        <v>1260.8</v>
      </c>
      <c r="K6868" t="n">
        <v>1227.6</v>
      </c>
      <c r="L6868" t="n">
        <v>0</v>
      </c>
      <c r="M6868" t="inlineStr">
        <is>
          <t xml:space="preserve">0.000 BBL  </t>
        </is>
      </c>
      <c r="N6868" t="n">
        <v>0</v>
      </c>
      <c r="O6868" t="n">
        <v>0</v>
      </c>
    </row>
    <row r="6869">
      <c r="A6869" s="26" t="n">
        <v>45784</v>
      </c>
      <c r="B6869" t="inlineStr">
        <is>
          <t>OPTFUT</t>
        </is>
      </c>
      <c r="C6869" t="inlineStr">
        <is>
          <t xml:space="preserve">CRUDEOIL     </t>
        </is>
      </c>
      <c r="D6869" s="26" t="n">
        <v>45855</v>
      </c>
      <c r="E6869" t="inlineStr">
        <is>
          <t>CE</t>
        </is>
      </c>
      <c r="F6869" t="n">
        <v>3800</v>
      </c>
      <c r="J6869" t="n">
        <v>1144.1</v>
      </c>
      <c r="K6869" t="n">
        <v>1185</v>
      </c>
      <c r="L6869" t="n">
        <v>0</v>
      </c>
      <c r="M6869" t="inlineStr">
        <is>
          <t xml:space="preserve">0.000 BBL  </t>
        </is>
      </c>
      <c r="N6869" t="n">
        <v>0</v>
      </c>
      <c r="O6869" t="n">
        <v>0</v>
      </c>
    </row>
    <row r="6870">
      <c r="A6870" s="26" t="n">
        <v>45784</v>
      </c>
      <c r="B6870" t="inlineStr">
        <is>
          <t>OPTFUT</t>
        </is>
      </c>
      <c r="C6870" t="inlineStr">
        <is>
          <t xml:space="preserve">CRUDEOIL     </t>
        </is>
      </c>
      <c r="D6870" s="26" t="n">
        <v>45855</v>
      </c>
      <c r="E6870" t="inlineStr">
        <is>
          <t>CE</t>
        </is>
      </c>
      <c r="F6870" t="n">
        <v>5750</v>
      </c>
      <c r="J6870" t="n">
        <v>66.59999999999999</v>
      </c>
      <c r="K6870" t="n">
        <v>81.3</v>
      </c>
      <c r="L6870" t="n">
        <v>0</v>
      </c>
      <c r="M6870" t="inlineStr">
        <is>
          <t xml:space="preserve">0.000 BBL  </t>
        </is>
      </c>
      <c r="N6870" t="n">
        <v>0</v>
      </c>
      <c r="O6870" t="n">
        <v>0</v>
      </c>
    </row>
    <row r="6871">
      <c r="A6871" s="26" t="n">
        <v>45784</v>
      </c>
      <c r="B6871" t="inlineStr">
        <is>
          <t>OPTFUT</t>
        </is>
      </c>
      <c r="C6871" t="inlineStr">
        <is>
          <t xml:space="preserve">CRUDEOIL     </t>
        </is>
      </c>
      <c r="D6871" s="26" t="n">
        <v>45855</v>
      </c>
      <c r="E6871" t="inlineStr">
        <is>
          <t>PE</t>
        </is>
      </c>
      <c r="F6871" t="n">
        <v>4600</v>
      </c>
      <c r="J6871" t="n">
        <v>144</v>
      </c>
      <c r="K6871" t="n">
        <v>141.3</v>
      </c>
      <c r="L6871" t="n">
        <v>0</v>
      </c>
      <c r="M6871" t="inlineStr">
        <is>
          <t xml:space="preserve">0.000 BBL  </t>
        </is>
      </c>
      <c r="N6871" t="n">
        <v>0</v>
      </c>
      <c r="O6871" t="n">
        <v>0</v>
      </c>
    </row>
    <row r="6872">
      <c r="A6872" s="26" t="n">
        <v>45784</v>
      </c>
      <c r="B6872" t="inlineStr">
        <is>
          <t>OPTFUT</t>
        </is>
      </c>
      <c r="C6872" t="inlineStr">
        <is>
          <t xml:space="preserve">CRUDEOIL     </t>
        </is>
      </c>
      <c r="D6872" s="26" t="n">
        <v>45855</v>
      </c>
      <c r="E6872" t="inlineStr">
        <is>
          <t>PE</t>
        </is>
      </c>
      <c r="F6872" t="n">
        <v>4950</v>
      </c>
      <c r="J6872" t="n">
        <v>294.8</v>
      </c>
      <c r="K6872" t="n">
        <v>286.3</v>
      </c>
      <c r="L6872" t="n">
        <v>0</v>
      </c>
      <c r="M6872" t="inlineStr">
        <is>
          <t xml:space="preserve">0.000 BBL  </t>
        </is>
      </c>
      <c r="N6872" t="n">
        <v>0</v>
      </c>
      <c r="O6872" t="n">
        <v>0</v>
      </c>
    </row>
    <row r="6873">
      <c r="A6873" s="26" t="n">
        <v>45784</v>
      </c>
      <c r="B6873" t="inlineStr">
        <is>
          <t>OPTFUT</t>
        </is>
      </c>
      <c r="C6873" t="inlineStr">
        <is>
          <t xml:space="preserve">CRUDEOIL     </t>
        </is>
      </c>
      <c r="D6873" s="26" t="n">
        <v>45855</v>
      </c>
      <c r="E6873" t="inlineStr">
        <is>
          <t>PE</t>
        </is>
      </c>
      <c r="F6873" t="n">
        <v>5900</v>
      </c>
      <c r="J6873" t="n">
        <v>988.4</v>
      </c>
      <c r="K6873" t="n">
        <v>959.7</v>
      </c>
      <c r="L6873" t="n">
        <v>0</v>
      </c>
      <c r="M6873" t="inlineStr">
        <is>
          <t xml:space="preserve">0.000 BBL  </t>
        </is>
      </c>
      <c r="N6873" t="n">
        <v>0</v>
      </c>
      <c r="O6873" t="n">
        <v>0</v>
      </c>
    </row>
    <row r="6874">
      <c r="A6874" s="26" t="n">
        <v>45784</v>
      </c>
      <c r="B6874" t="inlineStr">
        <is>
          <t>OPTFUT</t>
        </is>
      </c>
      <c r="C6874" t="inlineStr">
        <is>
          <t xml:space="preserve">CRUDEOIL     </t>
        </is>
      </c>
      <c r="D6874" s="26" t="n">
        <v>45855</v>
      </c>
      <c r="E6874" t="inlineStr">
        <is>
          <t>CE</t>
        </is>
      </c>
      <c r="F6874" t="n">
        <v>3850</v>
      </c>
      <c r="J6874" t="n">
        <v>1097.3</v>
      </c>
      <c r="K6874" t="n">
        <v>1138.2</v>
      </c>
      <c r="L6874" t="n">
        <v>0</v>
      </c>
      <c r="M6874" t="inlineStr">
        <is>
          <t xml:space="preserve">0.000 BBL  </t>
        </is>
      </c>
      <c r="N6874" t="n">
        <v>0</v>
      </c>
      <c r="O6874" t="n">
        <v>0</v>
      </c>
    </row>
    <row r="6875">
      <c r="A6875" s="26" t="n">
        <v>45784</v>
      </c>
      <c r="B6875" t="inlineStr">
        <is>
          <t>OPTFUT</t>
        </is>
      </c>
      <c r="C6875" t="inlineStr">
        <is>
          <t xml:space="preserve">CRUDEOIL     </t>
        </is>
      </c>
      <c r="D6875" s="26" t="n">
        <v>45855</v>
      </c>
      <c r="E6875" t="inlineStr">
        <is>
          <t>PE</t>
        </is>
      </c>
      <c r="F6875" t="n">
        <v>5300</v>
      </c>
      <c r="J6875" t="n">
        <v>509</v>
      </c>
      <c r="K6875" t="n">
        <v>492.9</v>
      </c>
      <c r="L6875" t="n">
        <v>0</v>
      </c>
      <c r="M6875" t="inlineStr">
        <is>
          <t xml:space="preserve">0.000 BBL  </t>
        </is>
      </c>
      <c r="N6875" t="n">
        <v>0</v>
      </c>
      <c r="O6875" t="n">
        <v>0</v>
      </c>
    </row>
    <row r="6876">
      <c r="A6876" s="26" t="n">
        <v>45784</v>
      </c>
      <c r="B6876" t="inlineStr">
        <is>
          <t>OPTFUT</t>
        </is>
      </c>
      <c r="C6876" t="inlineStr">
        <is>
          <t xml:space="preserve">CRUDEOIL     </t>
        </is>
      </c>
      <c r="D6876" s="26" t="n">
        <v>45855</v>
      </c>
      <c r="E6876" t="inlineStr">
        <is>
          <t>PE</t>
        </is>
      </c>
      <c r="F6876" t="n">
        <v>5050</v>
      </c>
      <c r="J6876" t="n">
        <v>349.9</v>
      </c>
      <c r="K6876" t="n">
        <v>339.3</v>
      </c>
      <c r="L6876" t="n">
        <v>0</v>
      </c>
      <c r="M6876" t="inlineStr">
        <is>
          <t xml:space="preserve">0.000 BBL  </t>
        </is>
      </c>
      <c r="N6876" t="n">
        <v>0</v>
      </c>
      <c r="O6876" t="n">
        <v>0</v>
      </c>
    </row>
    <row r="6877">
      <c r="A6877" s="26" t="n">
        <v>45784</v>
      </c>
      <c r="B6877" t="inlineStr">
        <is>
          <t>OPTFUT</t>
        </is>
      </c>
      <c r="C6877" t="inlineStr">
        <is>
          <t xml:space="preserve">CRUDEOIL     </t>
        </is>
      </c>
      <c r="D6877" s="26" t="n">
        <v>45855</v>
      </c>
      <c r="E6877" t="inlineStr">
        <is>
          <t>PE</t>
        </is>
      </c>
      <c r="F6877" t="n">
        <v>5400</v>
      </c>
      <c r="J6877" t="n">
        <v>580.4</v>
      </c>
      <c r="K6877" t="n">
        <v>562</v>
      </c>
      <c r="L6877" t="n">
        <v>0</v>
      </c>
      <c r="M6877" t="inlineStr">
        <is>
          <t xml:space="preserve">0.000 BBL  </t>
        </is>
      </c>
      <c r="N6877" t="n">
        <v>0</v>
      </c>
      <c r="O6877" t="n">
        <v>0</v>
      </c>
    </row>
    <row r="6878">
      <c r="A6878" s="26" t="n">
        <v>45784</v>
      </c>
      <c r="B6878" t="inlineStr">
        <is>
          <t>OPTFUT</t>
        </is>
      </c>
      <c r="C6878" t="inlineStr">
        <is>
          <t xml:space="preserve">CRUDEOIL     </t>
        </is>
      </c>
      <c r="D6878" s="26" t="n">
        <v>45855</v>
      </c>
      <c r="E6878" t="inlineStr">
        <is>
          <t>PE</t>
        </is>
      </c>
      <c r="F6878" t="n">
        <v>5450</v>
      </c>
      <c r="J6878" t="n">
        <v>617.6</v>
      </c>
      <c r="K6878" t="n">
        <v>598.1</v>
      </c>
      <c r="L6878" t="n">
        <v>0</v>
      </c>
      <c r="M6878" t="inlineStr">
        <is>
          <t xml:space="preserve">0.000 BBL  </t>
        </is>
      </c>
      <c r="N6878" t="n">
        <v>0</v>
      </c>
      <c r="O6878" t="n">
        <v>0</v>
      </c>
    </row>
    <row r="6879">
      <c r="A6879" s="26" t="n">
        <v>45784</v>
      </c>
      <c r="B6879" t="inlineStr">
        <is>
          <t>OPTFUT</t>
        </is>
      </c>
      <c r="C6879" t="inlineStr">
        <is>
          <t xml:space="preserve">CRUDEOIL     </t>
        </is>
      </c>
      <c r="D6879" s="26" t="n">
        <v>45855</v>
      </c>
      <c r="E6879" t="inlineStr">
        <is>
          <t>PE</t>
        </is>
      </c>
      <c r="F6879" t="n">
        <v>4450</v>
      </c>
      <c r="J6879" t="n">
        <v>99.2</v>
      </c>
      <c r="K6879" t="n">
        <v>98</v>
      </c>
      <c r="L6879" t="n">
        <v>0</v>
      </c>
      <c r="M6879" t="inlineStr">
        <is>
          <t xml:space="preserve">0.000 BBL  </t>
        </is>
      </c>
      <c r="N6879" t="n">
        <v>0</v>
      </c>
      <c r="O6879" t="n">
        <v>0</v>
      </c>
    </row>
    <row r="6880">
      <c r="A6880" s="26" t="n">
        <v>45784</v>
      </c>
      <c r="B6880" t="inlineStr">
        <is>
          <t>OPTFUT</t>
        </is>
      </c>
      <c r="C6880" t="inlineStr">
        <is>
          <t xml:space="preserve">CRUDEOIL     </t>
        </is>
      </c>
      <c r="D6880" s="26" t="n">
        <v>45855</v>
      </c>
      <c r="E6880" t="inlineStr">
        <is>
          <t>CE</t>
        </is>
      </c>
      <c r="F6880" t="n">
        <v>6550</v>
      </c>
      <c r="J6880" t="n">
        <v>10.4</v>
      </c>
      <c r="K6880" t="n">
        <v>14.4</v>
      </c>
      <c r="L6880" t="n">
        <v>0</v>
      </c>
      <c r="M6880" t="inlineStr">
        <is>
          <t xml:space="preserve">0.000 BBL  </t>
        </is>
      </c>
      <c r="N6880" t="n">
        <v>0</v>
      </c>
      <c r="O6880" t="n">
        <v>0</v>
      </c>
    </row>
    <row r="6881">
      <c r="A6881" s="26" t="n">
        <v>45784</v>
      </c>
      <c r="B6881" t="inlineStr">
        <is>
          <t>OPTFUT</t>
        </is>
      </c>
      <c r="C6881" t="inlineStr">
        <is>
          <t xml:space="preserve">CRUDEOIL     </t>
        </is>
      </c>
      <c r="D6881" s="26" t="n">
        <v>45855</v>
      </c>
      <c r="E6881" t="inlineStr">
        <is>
          <t>CE</t>
        </is>
      </c>
      <c r="F6881" t="n">
        <v>5600</v>
      </c>
      <c r="J6881" t="n">
        <v>90.8</v>
      </c>
      <c r="K6881" t="n">
        <v>108.5</v>
      </c>
      <c r="L6881" t="n">
        <v>0</v>
      </c>
      <c r="M6881" t="inlineStr">
        <is>
          <t xml:space="preserve">0.000 BBL  </t>
        </is>
      </c>
      <c r="N6881" t="n">
        <v>0</v>
      </c>
      <c r="O6881" t="n">
        <v>0</v>
      </c>
    </row>
    <row r="6882">
      <c r="A6882" s="26" t="n">
        <v>45784</v>
      </c>
      <c r="B6882" t="inlineStr">
        <is>
          <t>OPTFUT</t>
        </is>
      </c>
      <c r="C6882" t="inlineStr">
        <is>
          <t xml:space="preserve">CRUDEOIL     </t>
        </is>
      </c>
      <c r="D6882" s="26" t="n">
        <v>45855</v>
      </c>
      <c r="E6882" t="inlineStr">
        <is>
          <t>PE</t>
        </is>
      </c>
      <c r="F6882" t="n">
        <v>6400</v>
      </c>
      <c r="J6882" t="n">
        <v>1449</v>
      </c>
      <c r="K6882" t="n">
        <v>1413.6</v>
      </c>
      <c r="L6882" t="n">
        <v>0</v>
      </c>
      <c r="M6882" t="inlineStr">
        <is>
          <t xml:space="preserve">0.000 BBL  </t>
        </is>
      </c>
      <c r="N6882" t="n">
        <v>0</v>
      </c>
      <c r="O6882" t="n">
        <v>0</v>
      </c>
    </row>
    <row r="6883">
      <c r="A6883" s="26" t="n">
        <v>45784</v>
      </c>
      <c r="B6883" t="inlineStr">
        <is>
          <t>OPTFUT</t>
        </is>
      </c>
      <c r="C6883" t="inlineStr">
        <is>
          <t xml:space="preserve">CRUDEOIL     </t>
        </is>
      </c>
      <c r="D6883" s="26" t="n">
        <v>45855</v>
      </c>
      <c r="E6883" t="inlineStr">
        <is>
          <t>PE</t>
        </is>
      </c>
      <c r="F6883" t="n">
        <v>3700</v>
      </c>
      <c r="J6883" t="n">
        <v>6.6</v>
      </c>
      <c r="K6883" t="n">
        <v>7</v>
      </c>
      <c r="L6883" t="n">
        <v>0</v>
      </c>
      <c r="M6883" t="inlineStr">
        <is>
          <t xml:space="preserve">0.000 BBL  </t>
        </is>
      </c>
      <c r="N6883" t="n">
        <v>0</v>
      </c>
      <c r="O6883" t="n">
        <v>0</v>
      </c>
    </row>
    <row r="6884">
      <c r="A6884" s="26" t="n">
        <v>45784</v>
      </c>
      <c r="B6884" t="inlineStr">
        <is>
          <t>OPTFUT</t>
        </is>
      </c>
      <c r="C6884" t="inlineStr">
        <is>
          <t xml:space="preserve">CRUDEOIL     </t>
        </is>
      </c>
      <c r="D6884" s="26" t="n">
        <v>45855</v>
      </c>
      <c r="E6884" t="inlineStr">
        <is>
          <t>CE</t>
        </is>
      </c>
      <c r="F6884" t="n">
        <v>6650</v>
      </c>
      <c r="J6884" t="n">
        <v>8.1</v>
      </c>
      <c r="K6884" t="n">
        <v>11.4</v>
      </c>
      <c r="L6884" t="n">
        <v>0</v>
      </c>
      <c r="M6884" t="inlineStr">
        <is>
          <t xml:space="preserve">0.000 BBL  </t>
        </is>
      </c>
      <c r="N6884" t="n">
        <v>0</v>
      </c>
      <c r="O6884" t="n">
        <v>0</v>
      </c>
    </row>
    <row r="6885">
      <c r="A6885" s="26" t="n">
        <v>45784</v>
      </c>
      <c r="B6885" t="inlineStr">
        <is>
          <t>OPTFUT</t>
        </is>
      </c>
      <c r="C6885" t="inlineStr">
        <is>
          <t xml:space="preserve">CRUDEOIL     </t>
        </is>
      </c>
      <c r="D6885" s="26" t="n">
        <v>45855</v>
      </c>
      <c r="E6885" t="inlineStr">
        <is>
          <t>CE</t>
        </is>
      </c>
      <c r="F6885" t="n">
        <v>6050</v>
      </c>
      <c r="J6885" t="n">
        <v>34.5</v>
      </c>
      <c r="K6885" t="n">
        <v>44.1</v>
      </c>
      <c r="L6885" t="n">
        <v>0</v>
      </c>
      <c r="M6885" t="inlineStr">
        <is>
          <t xml:space="preserve">0.000 BBL  </t>
        </is>
      </c>
      <c r="N6885" t="n">
        <v>0</v>
      </c>
      <c r="O6885" t="n">
        <v>0</v>
      </c>
    </row>
    <row r="6886">
      <c r="A6886" s="26" t="n">
        <v>45784</v>
      </c>
      <c r="B6886" t="inlineStr">
        <is>
          <t>OPTFUT</t>
        </is>
      </c>
      <c r="C6886" t="inlineStr">
        <is>
          <t xml:space="preserve">CRUDEOIL     </t>
        </is>
      </c>
      <c r="D6886" s="26" t="n">
        <v>45855</v>
      </c>
      <c r="E6886" t="inlineStr">
        <is>
          <t>CE</t>
        </is>
      </c>
      <c r="F6886" t="n">
        <v>3750</v>
      </c>
      <c r="J6886" t="n">
        <v>1191.4</v>
      </c>
      <c r="K6886" t="n">
        <v>1232.2</v>
      </c>
      <c r="L6886" t="n">
        <v>0</v>
      </c>
      <c r="M6886" t="inlineStr">
        <is>
          <t xml:space="preserve">0.000 BBL  </t>
        </is>
      </c>
      <c r="N6886" t="n">
        <v>0</v>
      </c>
      <c r="O6886" t="n">
        <v>0</v>
      </c>
    </row>
    <row r="6887">
      <c r="A6887" s="26" t="n">
        <v>45784</v>
      </c>
      <c r="B6887" t="inlineStr">
        <is>
          <t>OPTFUT</t>
        </is>
      </c>
      <c r="C6887" t="inlineStr">
        <is>
          <t xml:space="preserve">CRUDEOIL     </t>
        </is>
      </c>
      <c r="D6887" s="26" t="n">
        <v>45855</v>
      </c>
      <c r="E6887" t="inlineStr">
        <is>
          <t>PE</t>
        </is>
      </c>
      <c r="F6887" t="n">
        <v>3750</v>
      </c>
      <c r="J6887" t="n">
        <v>8.300000000000001</v>
      </c>
      <c r="K6887" t="n">
        <v>8.800000000000001</v>
      </c>
      <c r="L6887" t="n">
        <v>0</v>
      </c>
      <c r="M6887" t="inlineStr">
        <is>
          <t xml:space="preserve">0.000 BBL  </t>
        </is>
      </c>
      <c r="N6887" t="n">
        <v>0</v>
      </c>
      <c r="O6887" t="n">
        <v>0</v>
      </c>
    </row>
    <row r="6888">
      <c r="A6888" s="26" t="n">
        <v>45784</v>
      </c>
      <c r="B6888" t="inlineStr">
        <is>
          <t>OPTFUT</t>
        </is>
      </c>
      <c r="C6888" t="inlineStr">
        <is>
          <t xml:space="preserve">CRUDEOIL     </t>
        </is>
      </c>
      <c r="D6888" s="26" t="n">
        <v>45855</v>
      </c>
      <c r="E6888" t="inlineStr">
        <is>
          <t>PE</t>
        </is>
      </c>
      <c r="F6888" t="n">
        <v>4700</v>
      </c>
      <c r="J6888" t="n">
        <v>180.4</v>
      </c>
      <c r="K6888" t="n">
        <v>176.3</v>
      </c>
      <c r="L6888" t="n">
        <v>0</v>
      </c>
      <c r="M6888" t="inlineStr">
        <is>
          <t xml:space="preserve">0.000 BBL  </t>
        </is>
      </c>
      <c r="N6888" t="n">
        <v>0</v>
      </c>
      <c r="O6888" t="n">
        <v>0</v>
      </c>
    </row>
    <row r="6889">
      <c r="A6889" s="26" t="n">
        <v>45784</v>
      </c>
      <c r="B6889" t="inlineStr">
        <is>
          <t>OPTFUT</t>
        </is>
      </c>
      <c r="C6889" t="inlineStr">
        <is>
          <t xml:space="preserve">CRUDEOIL     </t>
        </is>
      </c>
      <c r="D6889" s="26" t="n">
        <v>45855</v>
      </c>
      <c r="E6889" t="inlineStr">
        <is>
          <t>PE</t>
        </is>
      </c>
      <c r="F6889" t="n">
        <v>5700</v>
      </c>
      <c r="J6889" t="n">
        <v>816.6</v>
      </c>
      <c r="K6889" t="n">
        <v>791.6</v>
      </c>
      <c r="L6889" t="n">
        <v>0</v>
      </c>
      <c r="M6889" t="inlineStr">
        <is>
          <t xml:space="preserve">0.000 BBL  </t>
        </is>
      </c>
      <c r="N6889" t="n">
        <v>0</v>
      </c>
      <c r="O6889" t="n">
        <v>0</v>
      </c>
    </row>
    <row r="6890">
      <c r="A6890" s="26" t="n">
        <v>45784</v>
      </c>
      <c r="B6890" t="inlineStr">
        <is>
          <t>OPTFUT</t>
        </is>
      </c>
      <c r="C6890" t="inlineStr">
        <is>
          <t xml:space="preserve">CRUDEOIL     </t>
        </is>
      </c>
      <c r="D6890" s="26" t="n">
        <v>45855</v>
      </c>
      <c r="E6890" t="inlineStr">
        <is>
          <t>PE</t>
        </is>
      </c>
      <c r="F6890" t="n">
        <v>4550</v>
      </c>
      <c r="J6890" t="n">
        <v>127.8</v>
      </c>
      <c r="K6890" t="n">
        <v>125.6</v>
      </c>
      <c r="L6890" t="n">
        <v>0</v>
      </c>
      <c r="M6890" t="inlineStr">
        <is>
          <t xml:space="preserve">0.000 BBL  </t>
        </is>
      </c>
      <c r="N6890" t="n">
        <v>0</v>
      </c>
      <c r="O6890" t="n">
        <v>0</v>
      </c>
    </row>
    <row r="6891">
      <c r="A6891" s="26" t="n">
        <v>45784</v>
      </c>
      <c r="B6891" t="inlineStr">
        <is>
          <t>OPTFUT</t>
        </is>
      </c>
      <c r="C6891" t="inlineStr">
        <is>
          <t xml:space="preserve">CRUDEOIL     </t>
        </is>
      </c>
      <c r="D6891" s="26" t="n">
        <v>45855</v>
      </c>
      <c r="E6891" t="inlineStr">
        <is>
          <t>PE</t>
        </is>
      </c>
      <c r="F6891" t="n">
        <v>5200</v>
      </c>
      <c r="J6891" t="n">
        <v>441.9</v>
      </c>
      <c r="K6891" t="n">
        <v>428</v>
      </c>
      <c r="L6891" t="n">
        <v>0</v>
      </c>
      <c r="M6891" t="inlineStr">
        <is>
          <t xml:space="preserve">0.000 BBL  </t>
        </is>
      </c>
      <c r="N6891" t="n">
        <v>0</v>
      </c>
      <c r="O6891" t="n">
        <v>0</v>
      </c>
    </row>
    <row r="6892">
      <c r="A6892" s="26" t="n">
        <v>45784</v>
      </c>
      <c r="B6892" t="inlineStr">
        <is>
          <t>OPTFUT</t>
        </is>
      </c>
      <c r="C6892" t="inlineStr">
        <is>
          <t xml:space="preserve">CRUDEOIL     </t>
        </is>
      </c>
      <c r="D6892" s="26" t="n">
        <v>45855</v>
      </c>
      <c r="E6892" t="inlineStr">
        <is>
          <t>PE</t>
        </is>
      </c>
      <c r="F6892" t="n">
        <v>6250</v>
      </c>
      <c r="J6892" t="n">
        <v>1307.4</v>
      </c>
      <c r="K6892" t="n">
        <v>1273.6</v>
      </c>
      <c r="L6892" t="n">
        <v>0</v>
      </c>
      <c r="M6892" t="inlineStr">
        <is>
          <t xml:space="preserve">0.000 BBL  </t>
        </is>
      </c>
      <c r="N6892" t="n">
        <v>0</v>
      </c>
      <c r="O6892" t="n">
        <v>0</v>
      </c>
    </row>
    <row r="6893">
      <c r="A6893" s="26" t="n">
        <v>45784</v>
      </c>
      <c r="B6893" t="inlineStr">
        <is>
          <t>OPTFUT</t>
        </is>
      </c>
      <c r="C6893" t="inlineStr">
        <is>
          <t xml:space="preserve">CRUDEOIL     </t>
        </is>
      </c>
      <c r="D6893" s="26" t="n">
        <v>45855</v>
      </c>
      <c r="E6893" t="inlineStr">
        <is>
          <t>CE</t>
        </is>
      </c>
      <c r="F6893" t="n">
        <v>5500</v>
      </c>
      <c r="J6893" t="n">
        <v>110.7</v>
      </c>
      <c r="K6893" t="n">
        <v>130.5</v>
      </c>
      <c r="L6893" t="n">
        <v>0</v>
      </c>
      <c r="M6893" t="inlineStr">
        <is>
          <t xml:space="preserve">0.000 BBL  </t>
        </is>
      </c>
      <c r="N6893" t="n">
        <v>0</v>
      </c>
      <c r="O6893" t="n">
        <v>0</v>
      </c>
    </row>
    <row r="6894">
      <c r="A6894" s="26" t="n">
        <v>45784</v>
      </c>
      <c r="B6894" t="inlineStr">
        <is>
          <t>OPTFUT</t>
        </is>
      </c>
      <c r="C6894" t="inlineStr">
        <is>
          <t xml:space="preserve">CRUDEOIL     </t>
        </is>
      </c>
      <c r="D6894" s="26" t="n">
        <v>45855</v>
      </c>
      <c r="E6894" t="inlineStr">
        <is>
          <t>PE</t>
        </is>
      </c>
      <c r="F6894" t="n">
        <v>5150</v>
      </c>
      <c r="J6894" t="n">
        <v>410</v>
      </c>
      <c r="K6894" t="n">
        <v>397.3</v>
      </c>
      <c r="L6894" t="n">
        <v>0</v>
      </c>
      <c r="M6894" t="inlineStr">
        <is>
          <t xml:space="preserve">0.000 BBL  </t>
        </is>
      </c>
      <c r="N6894" t="n">
        <v>0</v>
      </c>
      <c r="O6894" t="n">
        <v>0</v>
      </c>
    </row>
    <row r="6895">
      <c r="A6895" s="26" t="n">
        <v>45784</v>
      </c>
      <c r="B6895" t="inlineStr">
        <is>
          <t>OPTFUT</t>
        </is>
      </c>
      <c r="C6895" t="inlineStr">
        <is>
          <t xml:space="preserve">CRUDEOIL     </t>
        </is>
      </c>
      <c r="D6895" s="26" t="n">
        <v>45855</v>
      </c>
      <c r="E6895" t="inlineStr">
        <is>
          <t>PE</t>
        </is>
      </c>
      <c r="F6895" t="n">
        <v>5350</v>
      </c>
      <c r="J6895" t="n">
        <v>544.2</v>
      </c>
      <c r="K6895" t="n">
        <v>526.9</v>
      </c>
      <c r="L6895" t="n">
        <v>0</v>
      </c>
      <c r="M6895" t="inlineStr">
        <is>
          <t xml:space="preserve">0.000 BBL  </t>
        </is>
      </c>
      <c r="N6895" t="n">
        <v>0</v>
      </c>
      <c r="O6895" t="n">
        <v>0</v>
      </c>
    </row>
    <row r="6896">
      <c r="A6896" s="26" t="n">
        <v>45784</v>
      </c>
      <c r="B6896" t="inlineStr">
        <is>
          <t>OPTFUT</t>
        </is>
      </c>
      <c r="C6896" t="inlineStr">
        <is>
          <t xml:space="preserve">CRUDEOIL     </t>
        </is>
      </c>
      <c r="D6896" s="26" t="n">
        <v>45855</v>
      </c>
      <c r="E6896" t="inlineStr">
        <is>
          <t>CE</t>
        </is>
      </c>
      <c r="F6896" t="n">
        <v>6250</v>
      </c>
      <c r="J6896" t="n">
        <v>21.7</v>
      </c>
      <c r="K6896" t="n">
        <v>28.6</v>
      </c>
      <c r="L6896" t="n">
        <v>0</v>
      </c>
      <c r="M6896" t="inlineStr">
        <is>
          <t xml:space="preserve">0.000 BBL  </t>
        </is>
      </c>
      <c r="N6896" t="n">
        <v>0</v>
      </c>
      <c r="O6896" t="n">
        <v>0</v>
      </c>
    </row>
    <row r="6897">
      <c r="A6897" s="26" t="n">
        <v>45784</v>
      </c>
      <c r="B6897" t="inlineStr">
        <is>
          <t>OPTFUT</t>
        </is>
      </c>
      <c r="C6897" t="inlineStr">
        <is>
          <t xml:space="preserve">CRUDEOIL     </t>
        </is>
      </c>
      <c r="D6897" s="26" t="n">
        <v>45855</v>
      </c>
      <c r="E6897" t="inlineStr">
        <is>
          <t>CE</t>
        </is>
      </c>
      <c r="F6897" t="n">
        <v>6500</v>
      </c>
      <c r="J6897" t="n">
        <v>11.8</v>
      </c>
      <c r="K6897" t="n">
        <v>16.2</v>
      </c>
      <c r="L6897" t="n">
        <v>0</v>
      </c>
      <c r="M6897" t="inlineStr">
        <is>
          <t xml:space="preserve">0.000 BBL  </t>
        </is>
      </c>
      <c r="N6897" t="n">
        <v>0</v>
      </c>
      <c r="O6897" t="n">
        <v>0</v>
      </c>
    </row>
    <row r="6898">
      <c r="A6898" s="26" t="n">
        <v>45784</v>
      </c>
      <c r="B6898" t="inlineStr">
        <is>
          <t>OPTFUT</t>
        </is>
      </c>
      <c r="C6898" t="inlineStr">
        <is>
          <t xml:space="preserve">CRUDEOIL     </t>
        </is>
      </c>
      <c r="D6898" s="26" t="n">
        <v>45855</v>
      </c>
      <c r="E6898" t="inlineStr">
        <is>
          <t>CE</t>
        </is>
      </c>
      <c r="F6898" t="n">
        <v>5900</v>
      </c>
      <c r="J6898" t="n">
        <v>48.3</v>
      </c>
      <c r="K6898" t="n">
        <v>60.2</v>
      </c>
      <c r="L6898" t="n">
        <v>0</v>
      </c>
      <c r="M6898" t="inlineStr">
        <is>
          <t xml:space="preserve">0.000 BBL  </t>
        </is>
      </c>
      <c r="N6898" t="n">
        <v>0</v>
      </c>
      <c r="O6898" t="n">
        <v>0</v>
      </c>
    </row>
    <row r="6899">
      <c r="A6899" s="26" t="n">
        <v>45784</v>
      </c>
      <c r="B6899" t="inlineStr">
        <is>
          <t>OPTFUT</t>
        </is>
      </c>
      <c r="C6899" t="inlineStr">
        <is>
          <t xml:space="preserve">CRUDEOIL     </t>
        </is>
      </c>
      <c r="D6899" s="26" t="n">
        <v>45855</v>
      </c>
      <c r="E6899" t="inlineStr">
        <is>
          <t>CE</t>
        </is>
      </c>
      <c r="F6899" t="n">
        <v>5050</v>
      </c>
      <c r="J6899" t="n">
        <v>249.2</v>
      </c>
      <c r="K6899" t="n">
        <v>279.1</v>
      </c>
      <c r="L6899" t="n">
        <v>0</v>
      </c>
      <c r="M6899" t="inlineStr">
        <is>
          <t xml:space="preserve">0.000 BBL  </t>
        </is>
      </c>
      <c r="N6899" t="n">
        <v>0</v>
      </c>
      <c r="O6899" t="n">
        <v>0</v>
      </c>
    </row>
    <row r="6900">
      <c r="A6900" s="26" t="n">
        <v>45784</v>
      </c>
      <c r="B6900" t="inlineStr">
        <is>
          <t>OPTFUT</t>
        </is>
      </c>
      <c r="C6900" t="inlineStr">
        <is>
          <t xml:space="preserve">CRUDEOIL     </t>
        </is>
      </c>
      <c r="D6900" s="26" t="n">
        <v>45855</v>
      </c>
      <c r="E6900" t="inlineStr">
        <is>
          <t>CE</t>
        </is>
      </c>
      <c r="F6900" t="n">
        <v>4600</v>
      </c>
      <c r="J6900" t="n">
        <v>487.7</v>
      </c>
      <c r="K6900" t="n">
        <v>525.4</v>
      </c>
      <c r="L6900" t="n">
        <v>0</v>
      </c>
      <c r="M6900" t="inlineStr">
        <is>
          <t xml:space="preserve">0.000 BBL  </t>
        </is>
      </c>
      <c r="N6900" t="n">
        <v>0</v>
      </c>
      <c r="O6900" t="n">
        <v>0</v>
      </c>
    </row>
    <row r="6901">
      <c r="A6901" s="26" t="n">
        <v>45784</v>
      </c>
      <c r="B6901" t="inlineStr">
        <is>
          <t>OPTFUT</t>
        </is>
      </c>
      <c r="C6901" t="inlineStr">
        <is>
          <t xml:space="preserve">CRUDEOIL     </t>
        </is>
      </c>
      <c r="D6901" s="26" t="n">
        <v>45855</v>
      </c>
      <c r="E6901" t="inlineStr">
        <is>
          <t>CE</t>
        </is>
      </c>
      <c r="F6901" t="n">
        <v>5150</v>
      </c>
      <c r="J6901" t="n">
        <v>210.5</v>
      </c>
      <c r="K6901" t="n">
        <v>238.3</v>
      </c>
      <c r="L6901" t="n">
        <v>0</v>
      </c>
      <c r="M6901" t="inlineStr">
        <is>
          <t xml:space="preserve">0.000 BBL  </t>
        </is>
      </c>
      <c r="N6901" t="n">
        <v>0</v>
      </c>
      <c r="O6901" t="n">
        <v>0</v>
      </c>
    </row>
    <row r="6902">
      <c r="A6902" s="26" t="n">
        <v>45784</v>
      </c>
      <c r="B6902" t="inlineStr">
        <is>
          <t>OPTFUT</t>
        </is>
      </c>
      <c r="C6902" t="inlineStr">
        <is>
          <t xml:space="preserve">CRUDEOIL     </t>
        </is>
      </c>
      <c r="D6902" s="26" t="n">
        <v>45855</v>
      </c>
      <c r="E6902" t="inlineStr">
        <is>
          <t>CE</t>
        </is>
      </c>
      <c r="F6902" t="n">
        <v>5450</v>
      </c>
      <c r="J6902" t="n">
        <v>121.9</v>
      </c>
      <c r="K6902" t="n">
        <v>142.9</v>
      </c>
      <c r="L6902" t="n">
        <v>0</v>
      </c>
      <c r="M6902" t="inlineStr">
        <is>
          <t xml:space="preserve">0.000 BBL  </t>
        </is>
      </c>
      <c r="N6902" t="n">
        <v>0</v>
      </c>
      <c r="O6902" t="n">
        <v>0</v>
      </c>
    </row>
    <row r="6903">
      <c r="A6903" s="26" t="n">
        <v>45784</v>
      </c>
      <c r="B6903" t="inlineStr">
        <is>
          <t>OPTFUT</t>
        </is>
      </c>
      <c r="C6903" t="inlineStr">
        <is>
          <t xml:space="preserve">CRUDEOIL     </t>
        </is>
      </c>
      <c r="D6903" s="26" t="n">
        <v>45855</v>
      </c>
      <c r="E6903" t="inlineStr">
        <is>
          <t>PE</t>
        </is>
      </c>
      <c r="F6903" t="n">
        <v>4650</v>
      </c>
      <c r="J6903" t="n">
        <v>161.6</v>
      </c>
      <c r="K6903" t="n">
        <v>158.2</v>
      </c>
      <c r="L6903" t="n">
        <v>0</v>
      </c>
      <c r="M6903" t="inlineStr">
        <is>
          <t xml:space="preserve">0.000 BBL  </t>
        </is>
      </c>
      <c r="N6903" t="n">
        <v>0</v>
      </c>
      <c r="O6903" t="n">
        <v>0</v>
      </c>
    </row>
    <row r="6904">
      <c r="A6904" s="26" t="n">
        <v>45784</v>
      </c>
      <c r="B6904" t="inlineStr">
        <is>
          <t>OPTFUT</t>
        </is>
      </c>
      <c r="C6904" t="inlineStr">
        <is>
          <t xml:space="preserve">CRUDEOIL     </t>
        </is>
      </c>
      <c r="D6904" s="26" t="n">
        <v>45855</v>
      </c>
      <c r="E6904" t="inlineStr">
        <is>
          <t>CE</t>
        </is>
      </c>
      <c r="F6904" t="n">
        <v>4150</v>
      </c>
      <c r="J6904" t="n">
        <v>828.6</v>
      </c>
      <c r="K6904" t="n">
        <v>869.3</v>
      </c>
      <c r="L6904" t="n">
        <v>0</v>
      </c>
      <c r="M6904" t="inlineStr">
        <is>
          <t xml:space="preserve">0.000 BBL  </t>
        </is>
      </c>
      <c r="N6904" t="n">
        <v>0</v>
      </c>
      <c r="O6904" t="n">
        <v>0</v>
      </c>
    </row>
    <row r="6905">
      <c r="A6905" s="26" t="n">
        <v>45784</v>
      </c>
      <c r="B6905" t="inlineStr">
        <is>
          <t>OPTFUT</t>
        </is>
      </c>
      <c r="C6905" t="inlineStr">
        <is>
          <t xml:space="preserve">CRUDEOIL     </t>
        </is>
      </c>
      <c r="D6905" s="26" t="n">
        <v>45855</v>
      </c>
      <c r="E6905" t="inlineStr">
        <is>
          <t>CE</t>
        </is>
      </c>
      <c r="F6905" t="n">
        <v>6350</v>
      </c>
      <c r="J6905" t="n">
        <v>17</v>
      </c>
      <c r="K6905" t="n">
        <v>22.8</v>
      </c>
      <c r="L6905" t="n">
        <v>0</v>
      </c>
      <c r="M6905" t="inlineStr">
        <is>
          <t xml:space="preserve">0.000 BBL  </t>
        </is>
      </c>
      <c r="N6905" t="n">
        <v>0</v>
      </c>
      <c r="O6905" t="n">
        <v>0</v>
      </c>
    </row>
    <row r="6906">
      <c r="A6906" s="26" t="n">
        <v>45784</v>
      </c>
      <c r="B6906" t="inlineStr">
        <is>
          <t>OPTFUT</t>
        </is>
      </c>
      <c r="C6906" t="inlineStr">
        <is>
          <t xml:space="preserve">CRUDEOIL     </t>
        </is>
      </c>
      <c r="D6906" s="26" t="n">
        <v>45855</v>
      </c>
      <c r="E6906" t="inlineStr">
        <is>
          <t>CE</t>
        </is>
      </c>
      <c r="F6906" t="n">
        <v>5650</v>
      </c>
      <c r="J6906" t="n">
        <v>82</v>
      </c>
      <c r="K6906" t="n">
        <v>98.7</v>
      </c>
      <c r="L6906" t="n">
        <v>0</v>
      </c>
      <c r="M6906" t="inlineStr">
        <is>
          <t xml:space="preserve">0.000 BBL  </t>
        </is>
      </c>
      <c r="N6906" t="n">
        <v>0</v>
      </c>
      <c r="O6906" t="n">
        <v>0</v>
      </c>
    </row>
    <row r="6907">
      <c r="A6907" s="26" t="n">
        <v>45784</v>
      </c>
      <c r="B6907" t="inlineStr">
        <is>
          <t>OPTFUT</t>
        </is>
      </c>
      <c r="C6907" t="inlineStr">
        <is>
          <t xml:space="preserve">CRUDEOIL     </t>
        </is>
      </c>
      <c r="D6907" s="26" t="n">
        <v>45855</v>
      </c>
      <c r="E6907" t="inlineStr">
        <is>
          <t>CE</t>
        </is>
      </c>
      <c r="F6907" t="n">
        <v>4550</v>
      </c>
      <c r="J6907" t="n">
        <v>520.9</v>
      </c>
      <c r="K6907" t="n">
        <v>559.1</v>
      </c>
      <c r="L6907" t="n">
        <v>0</v>
      </c>
      <c r="M6907" t="inlineStr">
        <is>
          <t xml:space="preserve">0.000 BBL  </t>
        </is>
      </c>
      <c r="N6907" t="n">
        <v>0</v>
      </c>
      <c r="O6907" t="n">
        <v>0</v>
      </c>
    </row>
    <row r="6908">
      <c r="A6908" s="26" t="n">
        <v>45784</v>
      </c>
      <c r="B6908" t="inlineStr">
        <is>
          <t>OPTFUT</t>
        </is>
      </c>
      <c r="C6908" t="inlineStr">
        <is>
          <t xml:space="preserve">CRUDEOIL     </t>
        </is>
      </c>
      <c r="D6908" s="26" t="n">
        <v>45855</v>
      </c>
      <c r="E6908" t="inlineStr">
        <is>
          <t>CE</t>
        </is>
      </c>
      <c r="F6908" t="n">
        <v>4300</v>
      </c>
      <c r="J6908" t="n">
        <v>705.1</v>
      </c>
      <c r="K6908" t="n">
        <v>745.2</v>
      </c>
      <c r="L6908" t="n">
        <v>0</v>
      </c>
      <c r="M6908" t="inlineStr">
        <is>
          <t xml:space="preserve">0.000 BBL  </t>
        </is>
      </c>
      <c r="N6908" t="n">
        <v>0</v>
      </c>
      <c r="O6908" t="n">
        <v>0</v>
      </c>
    </row>
    <row r="6909">
      <c r="A6909" s="26" t="n">
        <v>45784</v>
      </c>
      <c r="B6909" t="inlineStr">
        <is>
          <t>OPTFUT</t>
        </is>
      </c>
      <c r="C6909" t="inlineStr">
        <is>
          <t xml:space="preserve">CRUDEOIL     </t>
        </is>
      </c>
      <c r="D6909" s="26" t="n">
        <v>45855</v>
      </c>
      <c r="E6909" t="inlineStr">
        <is>
          <t>PE</t>
        </is>
      </c>
      <c r="F6909" t="n">
        <v>4050</v>
      </c>
      <c r="J6909" t="n">
        <v>28.6</v>
      </c>
      <c r="K6909" t="n">
        <v>29.1</v>
      </c>
      <c r="L6909" t="n">
        <v>0</v>
      </c>
      <c r="M6909" t="inlineStr">
        <is>
          <t xml:space="preserve">0.000 BBL  </t>
        </is>
      </c>
      <c r="N6909" t="n">
        <v>0</v>
      </c>
      <c r="O6909" t="n">
        <v>0</v>
      </c>
    </row>
    <row r="6910">
      <c r="A6910" s="26" t="n">
        <v>45784</v>
      </c>
      <c r="B6910" t="inlineStr">
        <is>
          <t>OPTFUT</t>
        </is>
      </c>
      <c r="C6910" t="inlineStr">
        <is>
          <t xml:space="preserve">CRUDEOIL     </t>
        </is>
      </c>
      <c r="D6910" s="26" t="n">
        <v>45855</v>
      </c>
      <c r="E6910" t="inlineStr">
        <is>
          <t>CE</t>
        </is>
      </c>
      <c r="F6910" t="n">
        <v>6000</v>
      </c>
      <c r="J6910" t="n">
        <v>38.7</v>
      </c>
      <c r="K6910" t="n">
        <v>49</v>
      </c>
      <c r="L6910" t="n">
        <v>0</v>
      </c>
      <c r="M6910" t="inlineStr">
        <is>
          <t xml:space="preserve">0.000 BBL  </t>
        </is>
      </c>
      <c r="N6910" t="n">
        <v>0</v>
      </c>
      <c r="O6910" t="n">
        <v>0</v>
      </c>
    </row>
    <row r="6911">
      <c r="A6911" s="26" t="n">
        <v>45784</v>
      </c>
      <c r="B6911" t="inlineStr">
        <is>
          <t>OPTFUT</t>
        </is>
      </c>
      <c r="C6911" t="inlineStr">
        <is>
          <t xml:space="preserve">CRUDEOIL     </t>
        </is>
      </c>
      <c r="D6911" s="26" t="n">
        <v>45855</v>
      </c>
      <c r="E6911" t="inlineStr">
        <is>
          <t>PE</t>
        </is>
      </c>
      <c r="F6911" t="n">
        <v>5950</v>
      </c>
      <c r="J6911" t="n">
        <v>1032.7</v>
      </c>
      <c r="K6911" t="n">
        <v>1003.2</v>
      </c>
      <c r="L6911" t="n">
        <v>0</v>
      </c>
      <c r="M6911" t="inlineStr">
        <is>
          <t xml:space="preserve">0.000 BBL  </t>
        </is>
      </c>
      <c r="N6911" t="n">
        <v>0</v>
      </c>
      <c r="O6911" t="n">
        <v>0</v>
      </c>
    </row>
    <row r="6912">
      <c r="A6912" s="26" t="n">
        <v>45784</v>
      </c>
      <c r="B6912" t="inlineStr">
        <is>
          <t>OPTFUT</t>
        </is>
      </c>
      <c r="C6912" t="inlineStr">
        <is>
          <t xml:space="preserve">CRUDEOIL     </t>
        </is>
      </c>
      <c r="D6912" s="26" t="n">
        <v>45855</v>
      </c>
      <c r="E6912" t="inlineStr">
        <is>
          <t>PE</t>
        </is>
      </c>
      <c r="F6912" t="n">
        <v>4400</v>
      </c>
      <c r="J6912" t="n">
        <v>86.7</v>
      </c>
      <c r="K6912" t="n">
        <v>85.90000000000001</v>
      </c>
      <c r="L6912" t="n">
        <v>0</v>
      </c>
      <c r="M6912" t="inlineStr">
        <is>
          <t xml:space="preserve">0.000 BBL  </t>
        </is>
      </c>
      <c r="N6912" t="n">
        <v>0</v>
      </c>
      <c r="O6912" t="n">
        <v>0</v>
      </c>
    </row>
    <row r="6913">
      <c r="A6913" s="26" t="n">
        <v>45784</v>
      </c>
      <c r="B6913" t="inlineStr">
        <is>
          <t>OPTFUT</t>
        </is>
      </c>
      <c r="C6913" t="inlineStr">
        <is>
          <t xml:space="preserve">CRUDEOIL     </t>
        </is>
      </c>
      <c r="D6913" s="26" t="n">
        <v>45855</v>
      </c>
      <c r="E6913" t="inlineStr">
        <is>
          <t>PE</t>
        </is>
      </c>
      <c r="F6913" t="n">
        <v>4500</v>
      </c>
      <c r="J6913" t="n">
        <v>112.9</v>
      </c>
      <c r="K6913" t="n">
        <v>111.2</v>
      </c>
      <c r="L6913" t="n">
        <v>0</v>
      </c>
      <c r="M6913" t="inlineStr">
        <is>
          <t xml:space="preserve">0.000 BBL  </t>
        </is>
      </c>
      <c r="N6913" t="n">
        <v>0</v>
      </c>
      <c r="O6913" t="n">
        <v>0</v>
      </c>
    </row>
    <row r="6914">
      <c r="A6914" s="26" t="n">
        <v>45784</v>
      </c>
      <c r="B6914" t="inlineStr">
        <is>
          <t>OPTFUT</t>
        </is>
      </c>
      <c r="C6914" t="inlineStr">
        <is>
          <t xml:space="preserve">CRUDEOIL     </t>
        </is>
      </c>
      <c r="D6914" s="26" t="n">
        <v>45855</v>
      </c>
      <c r="E6914" t="inlineStr">
        <is>
          <t>PE</t>
        </is>
      </c>
      <c r="F6914" t="n">
        <v>5000</v>
      </c>
      <c r="J6914" t="n">
        <v>321.7</v>
      </c>
      <c r="K6914" t="n">
        <v>312.2</v>
      </c>
      <c r="L6914" t="n">
        <v>0</v>
      </c>
      <c r="M6914" t="inlineStr">
        <is>
          <t xml:space="preserve">0.000 BBL  </t>
        </is>
      </c>
      <c r="N6914" t="n">
        <v>0</v>
      </c>
      <c r="O6914" t="n">
        <v>0</v>
      </c>
    </row>
    <row r="6915">
      <c r="A6915" s="26" t="n">
        <v>45784</v>
      </c>
      <c r="B6915" t="inlineStr">
        <is>
          <t>OPTFUT</t>
        </is>
      </c>
      <c r="C6915" t="inlineStr">
        <is>
          <t xml:space="preserve">CRUDEOIL     </t>
        </is>
      </c>
      <c r="D6915" s="26" t="n">
        <v>45855</v>
      </c>
      <c r="E6915" t="inlineStr">
        <is>
          <t>CE</t>
        </is>
      </c>
      <c r="F6915" t="n">
        <v>5800</v>
      </c>
      <c r="J6915" t="n">
        <v>59.9</v>
      </c>
      <c r="K6915" t="n">
        <v>73.7</v>
      </c>
      <c r="L6915" t="n">
        <v>0</v>
      </c>
      <c r="M6915" t="inlineStr">
        <is>
          <t xml:space="preserve">0.000 BBL  </t>
        </is>
      </c>
      <c r="N6915" t="n">
        <v>0</v>
      </c>
      <c r="O6915" t="n">
        <v>0</v>
      </c>
    </row>
    <row r="6916">
      <c r="A6916" s="26" t="n">
        <v>45784</v>
      </c>
      <c r="B6916" t="inlineStr">
        <is>
          <t>OPTFUT</t>
        </is>
      </c>
      <c r="C6916" t="inlineStr">
        <is>
          <t xml:space="preserve">CRUDEOIL     </t>
        </is>
      </c>
      <c r="D6916" s="26" t="n">
        <v>45855</v>
      </c>
      <c r="E6916" t="inlineStr">
        <is>
          <t>CE</t>
        </is>
      </c>
      <c r="F6916" t="n">
        <v>4250</v>
      </c>
      <c r="J6916" t="n">
        <v>745.3</v>
      </c>
      <c r="K6916" t="n">
        <v>785.7</v>
      </c>
      <c r="L6916" t="n">
        <v>0</v>
      </c>
      <c r="M6916" t="inlineStr">
        <is>
          <t xml:space="preserve">0.000 BBL  </t>
        </is>
      </c>
      <c r="N6916" t="n">
        <v>0</v>
      </c>
      <c r="O6916" t="n">
        <v>0</v>
      </c>
    </row>
    <row r="6917">
      <c r="A6917" s="26" t="n">
        <v>45784</v>
      </c>
      <c r="B6917" t="inlineStr">
        <is>
          <t>OPTFUT</t>
        </is>
      </c>
      <c r="C6917" t="inlineStr">
        <is>
          <t xml:space="preserve">CRUDEOIL     </t>
        </is>
      </c>
      <c r="D6917" s="26" t="n">
        <v>45855</v>
      </c>
      <c r="E6917" t="inlineStr">
        <is>
          <t>CE</t>
        </is>
      </c>
      <c r="F6917" t="n">
        <v>4000</v>
      </c>
      <c r="J6917" t="n">
        <v>959.9</v>
      </c>
      <c r="K6917" t="n">
        <v>1000.8</v>
      </c>
      <c r="L6917" t="n">
        <v>0</v>
      </c>
      <c r="M6917" t="inlineStr">
        <is>
          <t xml:space="preserve">0.000 BBL  </t>
        </is>
      </c>
      <c r="N6917" t="n">
        <v>0</v>
      </c>
      <c r="O6917" t="n">
        <v>0</v>
      </c>
    </row>
    <row r="6918">
      <c r="A6918" s="26" t="n">
        <v>45784</v>
      </c>
      <c r="B6918" t="inlineStr">
        <is>
          <t>OPTFUT</t>
        </is>
      </c>
      <c r="C6918" t="inlineStr">
        <is>
          <t xml:space="preserve">CRUDEOIL     </t>
        </is>
      </c>
      <c r="D6918" s="26" t="n">
        <v>45855</v>
      </c>
      <c r="E6918" t="inlineStr">
        <is>
          <t>CE</t>
        </is>
      </c>
      <c r="F6918" t="n">
        <v>6450</v>
      </c>
      <c r="J6918" t="n">
        <v>13.3</v>
      </c>
      <c r="K6918" t="n">
        <v>18.2</v>
      </c>
      <c r="L6918" t="n">
        <v>0</v>
      </c>
      <c r="M6918" t="inlineStr">
        <is>
          <t xml:space="preserve">0.000 BBL  </t>
        </is>
      </c>
      <c r="N6918" t="n">
        <v>0</v>
      </c>
      <c r="O6918" t="n">
        <v>0</v>
      </c>
    </row>
    <row r="6919">
      <c r="A6919" s="26" t="n">
        <v>45784</v>
      </c>
      <c r="B6919" t="inlineStr">
        <is>
          <t>OPTFUT</t>
        </is>
      </c>
      <c r="C6919" t="inlineStr">
        <is>
          <t xml:space="preserve">CRUDEOIL     </t>
        </is>
      </c>
      <c r="D6919" s="26" t="n">
        <v>45855</v>
      </c>
      <c r="E6919" t="inlineStr">
        <is>
          <t>PE</t>
        </is>
      </c>
      <c r="F6919" t="n">
        <v>4100</v>
      </c>
      <c r="J6919" t="n">
        <v>34.1</v>
      </c>
      <c r="K6919" t="n">
        <v>34.6</v>
      </c>
      <c r="L6919" t="n">
        <v>0</v>
      </c>
      <c r="M6919" t="inlineStr">
        <is>
          <t xml:space="preserve">0.000 BBL  </t>
        </is>
      </c>
      <c r="N6919" t="n">
        <v>0</v>
      </c>
      <c r="O6919" t="n">
        <v>0</v>
      </c>
    </row>
    <row r="6920">
      <c r="A6920" s="26" t="n">
        <v>45784</v>
      </c>
      <c r="B6920" t="inlineStr">
        <is>
          <t>OPTFUT</t>
        </is>
      </c>
      <c r="C6920" t="inlineStr">
        <is>
          <t xml:space="preserve">CRUDEOIL     </t>
        </is>
      </c>
      <c r="D6920" s="26" t="n">
        <v>45855</v>
      </c>
      <c r="E6920" t="inlineStr">
        <is>
          <t>CE</t>
        </is>
      </c>
      <c r="F6920" t="n">
        <v>6300</v>
      </c>
      <c r="J6920" t="n">
        <v>19.2</v>
      </c>
      <c r="K6920" t="n">
        <v>25.6</v>
      </c>
      <c r="L6920" t="n">
        <v>0</v>
      </c>
      <c r="M6920" t="inlineStr">
        <is>
          <t xml:space="preserve">0.000 BBL  </t>
        </is>
      </c>
      <c r="N6920" t="n">
        <v>0</v>
      </c>
      <c r="O6920" t="n">
        <v>0</v>
      </c>
    </row>
    <row r="6921">
      <c r="A6921" s="26" t="n">
        <v>45784</v>
      </c>
      <c r="B6921" t="inlineStr">
        <is>
          <t>OPTFUT</t>
        </is>
      </c>
      <c r="C6921" t="inlineStr">
        <is>
          <t xml:space="preserve">CRUDEOIL     </t>
        </is>
      </c>
      <c r="D6921" s="26" t="n">
        <v>45855</v>
      </c>
      <c r="E6921" t="inlineStr">
        <is>
          <t>PE</t>
        </is>
      </c>
      <c r="F6921" t="n">
        <v>3650</v>
      </c>
      <c r="J6921" t="n">
        <v>5.1</v>
      </c>
      <c r="K6921" t="n">
        <v>5.5</v>
      </c>
      <c r="L6921" t="n">
        <v>0</v>
      </c>
      <c r="M6921" t="inlineStr">
        <is>
          <t xml:space="preserve">0.000 BBL  </t>
        </is>
      </c>
      <c r="N6921" t="n">
        <v>0</v>
      </c>
      <c r="O6921" t="n">
        <v>0</v>
      </c>
    </row>
    <row r="6922">
      <c r="A6922" s="26" t="n">
        <v>45784</v>
      </c>
      <c r="B6922" t="inlineStr">
        <is>
          <t>OPTFUT</t>
        </is>
      </c>
      <c r="C6922" t="inlineStr">
        <is>
          <t xml:space="preserve">CRUDEOIL     </t>
        </is>
      </c>
      <c r="D6922" s="26" t="n">
        <v>45855</v>
      </c>
      <c r="E6922" t="inlineStr">
        <is>
          <t>PE</t>
        </is>
      </c>
      <c r="F6922" t="n">
        <v>5800</v>
      </c>
      <c r="J6922" t="n">
        <v>901.3</v>
      </c>
      <c r="K6922" t="n">
        <v>874.4</v>
      </c>
      <c r="L6922" t="n">
        <v>0</v>
      </c>
      <c r="M6922" t="inlineStr">
        <is>
          <t xml:space="preserve">0.000 BBL  </t>
        </is>
      </c>
      <c r="N6922" t="n">
        <v>0</v>
      </c>
      <c r="O6922" t="n">
        <v>0</v>
      </c>
    </row>
    <row r="6923">
      <c r="A6923" s="26" t="n">
        <v>45784</v>
      </c>
      <c r="B6923" t="inlineStr">
        <is>
          <t>OPTFUT</t>
        </is>
      </c>
      <c r="C6923" t="inlineStr">
        <is>
          <t xml:space="preserve">CRUDEOIL     </t>
        </is>
      </c>
      <c r="D6923" s="26" t="n">
        <v>45855</v>
      </c>
      <c r="E6923" t="inlineStr">
        <is>
          <t>CE</t>
        </is>
      </c>
      <c r="F6923" t="n">
        <v>3600</v>
      </c>
      <c r="J6923" t="n">
        <v>1335.2</v>
      </c>
      <c r="K6923" t="n">
        <v>1375.8</v>
      </c>
      <c r="L6923" t="n">
        <v>0</v>
      </c>
      <c r="M6923" t="inlineStr">
        <is>
          <t xml:space="preserve">0.000 BBL  </t>
        </is>
      </c>
      <c r="N6923" t="n">
        <v>0</v>
      </c>
      <c r="O6923" t="n">
        <v>0</v>
      </c>
    </row>
    <row r="6924">
      <c r="A6924" s="26" t="n">
        <v>45784</v>
      </c>
      <c r="B6924" t="inlineStr">
        <is>
          <t>OPTFUT</t>
        </is>
      </c>
      <c r="C6924" t="inlineStr">
        <is>
          <t xml:space="preserve">CRUDEOIL     </t>
        </is>
      </c>
      <c r="D6924" s="26" t="n">
        <v>45855</v>
      </c>
      <c r="E6924" t="inlineStr">
        <is>
          <t>CE</t>
        </is>
      </c>
      <c r="F6924" t="n">
        <v>3650</v>
      </c>
      <c r="J6924" t="n">
        <v>1286.9</v>
      </c>
      <c r="K6924" t="n">
        <v>1327.6</v>
      </c>
      <c r="L6924" t="n">
        <v>0</v>
      </c>
      <c r="M6924" t="inlineStr">
        <is>
          <t xml:space="preserve">0.000 BBL  </t>
        </is>
      </c>
      <c r="N6924" t="n">
        <v>0</v>
      </c>
      <c r="O6924" t="n">
        <v>0</v>
      </c>
    </row>
    <row r="6925">
      <c r="A6925" s="26" t="n">
        <v>45784</v>
      </c>
      <c r="B6925" t="inlineStr">
        <is>
          <t>OPTFUT</t>
        </is>
      </c>
      <c r="C6925" t="inlineStr">
        <is>
          <t xml:space="preserve">CRUDEOIL     </t>
        </is>
      </c>
      <c r="D6925" s="26" t="n">
        <v>45855</v>
      </c>
      <c r="E6925" t="inlineStr">
        <is>
          <t>CE</t>
        </is>
      </c>
      <c r="F6925" t="n">
        <v>5350</v>
      </c>
      <c r="J6925" t="n">
        <v>147.2</v>
      </c>
      <c r="K6925" t="n">
        <v>170.5</v>
      </c>
      <c r="L6925" t="n">
        <v>0</v>
      </c>
      <c r="M6925" t="inlineStr">
        <is>
          <t xml:space="preserve">0.000 BBL  </t>
        </is>
      </c>
      <c r="N6925" t="n">
        <v>0</v>
      </c>
      <c r="O6925" t="n">
        <v>0</v>
      </c>
    </row>
    <row r="6926">
      <c r="A6926" s="26" t="n">
        <v>45784</v>
      </c>
      <c r="B6926" t="inlineStr">
        <is>
          <t>OPTFUT</t>
        </is>
      </c>
      <c r="C6926" t="inlineStr">
        <is>
          <t xml:space="preserve">CRUDEOIL     </t>
        </is>
      </c>
      <c r="D6926" s="26" t="n">
        <v>45855</v>
      </c>
      <c r="E6926" t="inlineStr">
        <is>
          <t>CE</t>
        </is>
      </c>
      <c r="F6926" t="n">
        <v>6100</v>
      </c>
      <c r="J6926" t="n">
        <v>30.8</v>
      </c>
      <c r="K6926" t="n">
        <v>39.6</v>
      </c>
      <c r="L6926" t="n">
        <v>0</v>
      </c>
      <c r="M6926" t="inlineStr">
        <is>
          <t xml:space="preserve">0.000 BBL  </t>
        </is>
      </c>
      <c r="N6926" t="n">
        <v>0</v>
      </c>
      <c r="O6926" t="n">
        <v>0</v>
      </c>
    </row>
    <row r="6927">
      <c r="A6927" s="26" t="n">
        <v>45784</v>
      </c>
      <c r="B6927" t="inlineStr">
        <is>
          <t>OPTFUT</t>
        </is>
      </c>
      <c r="C6927" t="inlineStr">
        <is>
          <t xml:space="preserve">CRUDEOIL     </t>
        </is>
      </c>
      <c r="D6927" s="26" t="n">
        <v>45855</v>
      </c>
      <c r="E6927" t="inlineStr">
        <is>
          <t>PE</t>
        </is>
      </c>
      <c r="F6927" t="n">
        <v>4850</v>
      </c>
      <c r="J6927" t="n">
        <v>245</v>
      </c>
      <c r="K6927" t="n">
        <v>238.5</v>
      </c>
      <c r="L6927" t="n">
        <v>0</v>
      </c>
      <c r="M6927" t="inlineStr">
        <is>
          <t xml:space="preserve">0.000 BBL  </t>
        </is>
      </c>
      <c r="N6927" t="n">
        <v>0</v>
      </c>
      <c r="O6927" t="n">
        <v>0</v>
      </c>
    </row>
    <row r="6928">
      <c r="A6928" s="26" t="n">
        <v>45784</v>
      </c>
      <c r="B6928" t="inlineStr">
        <is>
          <t>OPTFUT</t>
        </is>
      </c>
      <c r="C6928" t="inlineStr">
        <is>
          <t xml:space="preserve">CRUDEOIL     </t>
        </is>
      </c>
      <c r="D6928" s="26" t="n">
        <v>45855</v>
      </c>
      <c r="E6928" t="inlineStr">
        <is>
          <t>PE</t>
        </is>
      </c>
      <c r="F6928" t="n">
        <v>4000</v>
      </c>
      <c r="J6928" t="n">
        <v>23.7</v>
      </c>
      <c r="K6928" t="n">
        <v>24.3</v>
      </c>
      <c r="L6928" t="n">
        <v>0</v>
      </c>
      <c r="M6928" t="inlineStr">
        <is>
          <t xml:space="preserve">0.000 BBL  </t>
        </is>
      </c>
      <c r="N6928" t="n">
        <v>0</v>
      </c>
      <c r="O6928" t="n">
        <v>0</v>
      </c>
    </row>
    <row r="6929">
      <c r="A6929" s="26" t="n">
        <v>45784</v>
      </c>
      <c r="B6929" t="inlineStr">
        <is>
          <t>OPTFUT</t>
        </is>
      </c>
      <c r="C6929" t="inlineStr">
        <is>
          <t xml:space="preserve">CRUDEOIL     </t>
        </is>
      </c>
      <c r="D6929" s="26" t="n">
        <v>45855</v>
      </c>
      <c r="E6929" t="inlineStr">
        <is>
          <t>PE</t>
        </is>
      </c>
      <c r="F6929" t="n">
        <v>5650</v>
      </c>
      <c r="J6929" t="n">
        <v>775.2</v>
      </c>
      <c r="K6929" t="n">
        <v>751.3</v>
      </c>
      <c r="L6929" t="n">
        <v>0</v>
      </c>
      <c r="M6929" t="inlineStr">
        <is>
          <t xml:space="preserve">0.000 BBL  </t>
        </is>
      </c>
      <c r="N6929" t="n">
        <v>0</v>
      </c>
      <c r="O6929" t="n">
        <v>0</v>
      </c>
    </row>
    <row r="6930">
      <c r="A6930" s="26" t="n">
        <v>45784</v>
      </c>
      <c r="B6930" t="inlineStr">
        <is>
          <t>OPTFUT</t>
        </is>
      </c>
      <c r="C6930" t="inlineStr">
        <is>
          <t xml:space="preserve">CRUDEOIL     </t>
        </is>
      </c>
      <c r="D6930" s="26" t="n">
        <v>45855</v>
      </c>
      <c r="E6930" t="inlineStr">
        <is>
          <t>PE</t>
        </is>
      </c>
      <c r="F6930" t="n">
        <v>5600</v>
      </c>
      <c r="J6930" t="n">
        <v>734.6</v>
      </c>
      <c r="K6930" t="n">
        <v>711.8</v>
      </c>
      <c r="L6930" t="n">
        <v>0</v>
      </c>
      <c r="M6930" t="inlineStr">
        <is>
          <t xml:space="preserve">0.000 BBL  </t>
        </is>
      </c>
      <c r="N6930" t="n">
        <v>0</v>
      </c>
      <c r="O6930" t="n">
        <v>0</v>
      </c>
    </row>
    <row r="6931">
      <c r="A6931" s="26" t="n">
        <v>45784</v>
      </c>
      <c r="B6931" t="inlineStr">
        <is>
          <t>OPTFUT</t>
        </is>
      </c>
      <c r="C6931" t="inlineStr">
        <is>
          <t xml:space="preserve">CRUDEOIL     </t>
        </is>
      </c>
      <c r="D6931" s="26" t="n">
        <v>45855</v>
      </c>
      <c r="E6931" t="inlineStr">
        <is>
          <t>PE</t>
        </is>
      </c>
      <c r="F6931" t="n">
        <v>6350</v>
      </c>
      <c r="J6931" t="n">
        <v>1401.6</v>
      </c>
      <c r="K6931" t="n">
        <v>1366.6</v>
      </c>
      <c r="L6931" t="n">
        <v>0</v>
      </c>
      <c r="M6931" t="inlineStr">
        <is>
          <t xml:space="preserve">0.000 BBL  </t>
        </is>
      </c>
      <c r="N6931" t="n">
        <v>0</v>
      </c>
      <c r="O6931" t="n">
        <v>0</v>
      </c>
    </row>
    <row r="6932">
      <c r="A6932" s="26" t="n">
        <v>45784</v>
      </c>
      <c r="B6932" t="inlineStr">
        <is>
          <t>OPTFUT</t>
        </is>
      </c>
      <c r="C6932" t="inlineStr">
        <is>
          <t xml:space="preserve">CRUDEOIL     </t>
        </is>
      </c>
      <c r="D6932" s="26" t="n">
        <v>45855</v>
      </c>
      <c r="E6932" t="inlineStr">
        <is>
          <t>CE</t>
        </is>
      </c>
      <c r="F6932" t="n">
        <v>3950</v>
      </c>
      <c r="J6932" t="n">
        <v>1005.1</v>
      </c>
      <c r="K6932" t="n">
        <v>1046</v>
      </c>
      <c r="L6932" t="n">
        <v>0</v>
      </c>
      <c r="M6932" t="inlineStr">
        <is>
          <t xml:space="preserve">0.000 BBL  </t>
        </is>
      </c>
      <c r="N6932" t="n">
        <v>0</v>
      </c>
      <c r="O6932" t="n">
        <v>0</v>
      </c>
    </row>
    <row r="6933">
      <c r="A6933" s="26" t="n">
        <v>45784</v>
      </c>
      <c r="B6933" t="inlineStr">
        <is>
          <t>OPTFUT</t>
        </is>
      </c>
      <c r="C6933" t="inlineStr">
        <is>
          <t xml:space="preserve">CRUDEOIL     </t>
        </is>
      </c>
      <c r="D6933" s="26" t="n">
        <v>45855</v>
      </c>
      <c r="E6933" t="inlineStr">
        <is>
          <t>PE</t>
        </is>
      </c>
      <c r="F6933" t="n">
        <v>5750</v>
      </c>
      <c r="J6933" t="n">
        <v>858.6</v>
      </c>
      <c r="K6933" t="n">
        <v>832.7</v>
      </c>
      <c r="L6933" t="n">
        <v>0</v>
      </c>
      <c r="M6933" t="inlineStr">
        <is>
          <t xml:space="preserve">0.000 BBL  </t>
        </is>
      </c>
      <c r="N6933" t="n">
        <v>0</v>
      </c>
      <c r="O6933" t="n">
        <v>0</v>
      </c>
    </row>
    <row r="6934">
      <c r="A6934" s="26" t="n">
        <v>45784</v>
      </c>
      <c r="B6934" t="inlineStr">
        <is>
          <t>OPTFUT</t>
        </is>
      </c>
      <c r="C6934" t="inlineStr">
        <is>
          <t xml:space="preserve">CRUDEOIL     </t>
        </is>
      </c>
      <c r="D6934" s="26" t="n">
        <v>45855</v>
      </c>
      <c r="E6934" t="inlineStr">
        <is>
          <t>PE</t>
        </is>
      </c>
      <c r="F6934" t="n">
        <v>3800</v>
      </c>
      <c r="J6934" t="n">
        <v>10.4</v>
      </c>
      <c r="K6934" t="n">
        <v>11</v>
      </c>
      <c r="L6934" t="n">
        <v>0</v>
      </c>
      <c r="M6934" t="inlineStr">
        <is>
          <t xml:space="preserve">0.000 BBL  </t>
        </is>
      </c>
      <c r="N6934" t="n">
        <v>0</v>
      </c>
      <c r="O6934" t="n">
        <v>0</v>
      </c>
    </row>
    <row r="6935">
      <c r="A6935" s="26" t="n">
        <v>45784</v>
      </c>
      <c r="B6935" t="inlineStr">
        <is>
          <t>OPTFUT</t>
        </is>
      </c>
      <c r="C6935" t="inlineStr">
        <is>
          <t xml:space="preserve">CRUDEOIL     </t>
        </is>
      </c>
      <c r="D6935" s="26" t="n">
        <v>45855</v>
      </c>
      <c r="E6935" t="inlineStr">
        <is>
          <t>PE</t>
        </is>
      </c>
      <c r="F6935" t="n">
        <v>6100</v>
      </c>
      <c r="J6935" t="n">
        <v>1168.4</v>
      </c>
      <c r="K6935" t="n">
        <v>1136.6</v>
      </c>
      <c r="L6935" t="n">
        <v>0</v>
      </c>
      <c r="M6935" t="inlineStr">
        <is>
          <t xml:space="preserve">0.000 BBL  </t>
        </is>
      </c>
      <c r="N6935" t="n">
        <v>0</v>
      </c>
      <c r="O6935" t="n">
        <v>0</v>
      </c>
    </row>
    <row r="6936">
      <c r="A6936" s="26" t="n">
        <v>45784</v>
      </c>
      <c r="B6936" t="inlineStr">
        <is>
          <t>OPTFUT</t>
        </is>
      </c>
      <c r="C6936" t="inlineStr">
        <is>
          <t xml:space="preserve">CRUDEOIL     </t>
        </is>
      </c>
      <c r="D6936" s="26" t="n">
        <v>45855</v>
      </c>
      <c r="E6936" t="inlineStr">
        <is>
          <t>CE</t>
        </is>
      </c>
      <c r="F6936" t="n">
        <v>4700</v>
      </c>
      <c r="J6936" t="n">
        <v>425.3</v>
      </c>
      <c r="K6936" t="n">
        <v>461.6</v>
      </c>
      <c r="L6936" t="n">
        <v>0</v>
      </c>
      <c r="M6936" t="inlineStr">
        <is>
          <t xml:space="preserve">0.000 BBL  </t>
        </is>
      </c>
      <c r="N6936" t="n">
        <v>0</v>
      </c>
      <c r="O6936" t="n">
        <v>0</v>
      </c>
    </row>
    <row r="6937">
      <c r="A6937" s="26" t="n">
        <v>45784</v>
      </c>
      <c r="B6937" t="inlineStr">
        <is>
          <t>OPTFUT</t>
        </is>
      </c>
      <c r="C6937" t="inlineStr">
        <is>
          <t xml:space="preserve">CRUDEOIL     </t>
        </is>
      </c>
      <c r="D6937" s="26" t="n">
        <v>45855</v>
      </c>
      <c r="E6937" t="inlineStr">
        <is>
          <t>PE</t>
        </is>
      </c>
      <c r="F6937" t="n">
        <v>4150</v>
      </c>
      <c r="J6937" t="n">
        <v>40.5</v>
      </c>
      <c r="K6937" t="n">
        <v>40.9</v>
      </c>
      <c r="L6937" t="n">
        <v>0</v>
      </c>
      <c r="M6937" t="inlineStr">
        <is>
          <t xml:space="preserve">0.000 BBL  </t>
        </is>
      </c>
      <c r="N6937" t="n">
        <v>0</v>
      </c>
      <c r="O6937" t="n">
        <v>0</v>
      </c>
    </row>
    <row r="6938">
      <c r="A6938" s="26" t="n">
        <v>45784</v>
      </c>
      <c r="B6938" t="inlineStr">
        <is>
          <t>OPTFUT</t>
        </is>
      </c>
      <c r="C6938" t="inlineStr">
        <is>
          <t xml:space="preserve">CRUDEOIL     </t>
        </is>
      </c>
      <c r="D6938" s="26" t="n">
        <v>45855</v>
      </c>
      <c r="E6938" t="inlineStr">
        <is>
          <t>PE</t>
        </is>
      </c>
      <c r="F6938" t="n">
        <v>5850</v>
      </c>
      <c r="J6938" t="n">
        <v>944.6</v>
      </c>
      <c r="K6938" t="n">
        <v>916.7</v>
      </c>
      <c r="L6938" t="n">
        <v>0</v>
      </c>
      <c r="M6938" t="inlineStr">
        <is>
          <t xml:space="preserve">0.000 BBL  </t>
        </is>
      </c>
      <c r="N6938" t="n">
        <v>0</v>
      </c>
      <c r="O6938" t="n">
        <v>0</v>
      </c>
    </row>
    <row r="6939">
      <c r="A6939" s="26" t="n">
        <v>45784</v>
      </c>
      <c r="B6939" t="inlineStr">
        <is>
          <t>OPTFUT</t>
        </is>
      </c>
      <c r="C6939" t="inlineStr">
        <is>
          <t xml:space="preserve">CRUDEOIL     </t>
        </is>
      </c>
      <c r="D6939" s="26" t="n">
        <v>45855</v>
      </c>
      <c r="E6939" t="inlineStr">
        <is>
          <t>PE</t>
        </is>
      </c>
      <c r="F6939" t="n">
        <v>5500</v>
      </c>
      <c r="J6939" t="n">
        <v>655.8</v>
      </c>
      <c r="K6939" t="n">
        <v>635.1</v>
      </c>
      <c r="L6939" t="n">
        <v>0</v>
      </c>
      <c r="M6939" t="inlineStr">
        <is>
          <t xml:space="preserve">0.000 BBL  </t>
        </is>
      </c>
      <c r="N6939" t="n">
        <v>0</v>
      </c>
      <c r="O6939" t="n">
        <v>0</v>
      </c>
    </row>
    <row r="6940">
      <c r="A6940" s="26" t="n">
        <v>45784</v>
      </c>
      <c r="B6940" t="inlineStr">
        <is>
          <t>OPTFUT</t>
        </is>
      </c>
      <c r="C6940" t="inlineStr">
        <is>
          <t xml:space="preserve">CRUDEOIL     </t>
        </is>
      </c>
      <c r="D6940" s="26" t="n">
        <v>45855</v>
      </c>
      <c r="E6940" t="inlineStr">
        <is>
          <t>PE</t>
        </is>
      </c>
      <c r="F6940" t="n">
        <v>6450</v>
      </c>
      <c r="J6940" t="n">
        <v>1496.6</v>
      </c>
      <c r="K6940" t="n">
        <v>1460.7</v>
      </c>
      <c r="L6940" t="n">
        <v>0</v>
      </c>
      <c r="M6940" t="inlineStr">
        <is>
          <t xml:space="preserve">0.000 BBL  </t>
        </is>
      </c>
      <c r="N6940" t="n">
        <v>0</v>
      </c>
      <c r="O6940" t="n">
        <v>0</v>
      </c>
    </row>
    <row r="6941">
      <c r="A6941" s="26" t="n">
        <v>45784</v>
      </c>
      <c r="B6941" t="inlineStr">
        <is>
          <t>OPTFUT</t>
        </is>
      </c>
      <c r="C6941" t="inlineStr">
        <is>
          <t xml:space="preserve">CRUDEOIL     </t>
        </is>
      </c>
      <c r="D6941" s="26" t="n">
        <v>45855</v>
      </c>
      <c r="E6941" t="inlineStr">
        <is>
          <t>PE</t>
        </is>
      </c>
      <c r="F6941" t="n">
        <v>6600</v>
      </c>
      <c r="J6941" t="n">
        <v>1640.6</v>
      </c>
      <c r="K6941" t="n">
        <v>1603.5</v>
      </c>
      <c r="L6941" t="n">
        <v>0</v>
      </c>
      <c r="M6941" t="inlineStr">
        <is>
          <t xml:space="preserve">0.000 BBL  </t>
        </is>
      </c>
      <c r="N6941" t="n">
        <v>0</v>
      </c>
      <c r="O6941" t="n">
        <v>0</v>
      </c>
    </row>
    <row r="6942">
      <c r="A6942" s="26" t="n">
        <v>45784</v>
      </c>
      <c r="B6942" t="inlineStr">
        <is>
          <t>OPTFUT</t>
        </is>
      </c>
      <c r="C6942" t="inlineStr">
        <is>
          <t xml:space="preserve">CRUDEOIL     </t>
        </is>
      </c>
      <c r="D6942" s="26" t="n">
        <v>45855</v>
      </c>
      <c r="E6942" t="inlineStr">
        <is>
          <t>CE</t>
        </is>
      </c>
      <c r="F6942" t="n">
        <v>5400</v>
      </c>
      <c r="J6942" t="n">
        <v>134.1</v>
      </c>
      <c r="K6942" t="n">
        <v>156.2</v>
      </c>
      <c r="L6942" t="n">
        <v>0</v>
      </c>
      <c r="M6942" t="inlineStr">
        <is>
          <t xml:space="preserve">0.000 BBL  </t>
        </is>
      </c>
      <c r="N6942" t="n">
        <v>0</v>
      </c>
      <c r="O6942" t="n">
        <v>0</v>
      </c>
    </row>
    <row r="6943">
      <c r="A6943" s="26" t="n">
        <v>45784</v>
      </c>
      <c r="B6943" t="inlineStr">
        <is>
          <t>OPTFUT</t>
        </is>
      </c>
      <c r="C6943" t="inlineStr">
        <is>
          <t xml:space="preserve">CRUDEOIL     </t>
        </is>
      </c>
      <c r="D6943" s="26" t="n">
        <v>45855</v>
      </c>
      <c r="E6943" t="inlineStr">
        <is>
          <t>CE</t>
        </is>
      </c>
      <c r="F6943" t="n">
        <v>4050</v>
      </c>
      <c r="J6943" t="n">
        <v>915.4</v>
      </c>
      <c r="K6943" t="n">
        <v>956.3</v>
      </c>
      <c r="L6943" t="n">
        <v>0</v>
      </c>
      <c r="M6943" t="inlineStr">
        <is>
          <t xml:space="preserve">0.000 BBL  </t>
        </is>
      </c>
      <c r="N6943" t="n">
        <v>0</v>
      </c>
      <c r="O6943" t="n">
        <v>0</v>
      </c>
    </row>
    <row r="6944">
      <c r="A6944" s="26" t="n">
        <v>45784</v>
      </c>
      <c r="B6944" t="inlineStr">
        <is>
          <t>OPTFUT</t>
        </is>
      </c>
      <c r="C6944" t="inlineStr">
        <is>
          <t xml:space="preserve">CRUDEOIL     </t>
        </is>
      </c>
      <c r="D6944" s="26" t="n">
        <v>45855</v>
      </c>
      <c r="E6944" t="inlineStr">
        <is>
          <t>CE</t>
        </is>
      </c>
      <c r="F6944" t="n">
        <v>5850</v>
      </c>
      <c r="J6944" t="n">
        <v>53.8</v>
      </c>
      <c r="K6944" t="n">
        <v>66.59999999999999</v>
      </c>
      <c r="L6944" t="n">
        <v>0</v>
      </c>
      <c r="M6944" t="inlineStr">
        <is>
          <t xml:space="preserve">0.000 BBL  </t>
        </is>
      </c>
      <c r="N6944" t="n">
        <v>0</v>
      </c>
      <c r="O6944" t="n">
        <v>0</v>
      </c>
    </row>
    <row r="6945">
      <c r="A6945" s="26" t="n">
        <v>45784</v>
      </c>
      <c r="B6945" t="inlineStr">
        <is>
          <t>OPTFUT</t>
        </is>
      </c>
      <c r="C6945" t="inlineStr">
        <is>
          <t xml:space="preserve">CRUDEOIL     </t>
        </is>
      </c>
      <c r="D6945" s="26" t="n">
        <v>45855</v>
      </c>
      <c r="E6945" t="inlineStr">
        <is>
          <t>PE</t>
        </is>
      </c>
      <c r="F6945" t="n">
        <v>5550</v>
      </c>
      <c r="J6945" t="n">
        <v>694.8</v>
      </c>
      <c r="K6945" t="n">
        <v>673</v>
      </c>
      <c r="L6945" t="n">
        <v>0</v>
      </c>
      <c r="M6945" t="inlineStr">
        <is>
          <t xml:space="preserve">0.000 BBL  </t>
        </is>
      </c>
      <c r="N6945" t="n">
        <v>0</v>
      </c>
      <c r="O6945" t="n">
        <v>0</v>
      </c>
    </row>
    <row r="6946">
      <c r="A6946" s="26" t="n">
        <v>45784</v>
      </c>
      <c r="B6946" t="inlineStr">
        <is>
          <t>OPTFUT</t>
        </is>
      </c>
      <c r="C6946" t="inlineStr">
        <is>
          <t xml:space="preserve">CRUDEOIL     </t>
        </is>
      </c>
      <c r="D6946" s="26" t="n">
        <v>45855</v>
      </c>
      <c r="E6946" t="inlineStr">
        <is>
          <t>CE</t>
        </is>
      </c>
      <c r="F6946" t="n">
        <v>6150</v>
      </c>
      <c r="J6946" t="n">
        <v>27.4</v>
      </c>
      <c r="K6946" t="n">
        <v>35.6</v>
      </c>
      <c r="L6946" t="n">
        <v>0</v>
      </c>
      <c r="M6946" t="inlineStr">
        <is>
          <t xml:space="preserve">0.000 BBL  </t>
        </is>
      </c>
      <c r="N6946" t="n">
        <v>0</v>
      </c>
      <c r="O6946" t="n">
        <v>0</v>
      </c>
    </row>
    <row r="6947">
      <c r="A6947" s="26" t="n">
        <v>45784</v>
      </c>
      <c r="B6947" t="inlineStr">
        <is>
          <t>OPTFUT</t>
        </is>
      </c>
      <c r="C6947" t="inlineStr">
        <is>
          <t xml:space="preserve">CRUDEOIL     </t>
        </is>
      </c>
      <c r="D6947" s="26" t="n">
        <v>45855</v>
      </c>
      <c r="E6947" t="inlineStr">
        <is>
          <t>PE</t>
        </is>
      </c>
      <c r="F6947" t="n">
        <v>4750</v>
      </c>
      <c r="J6947" t="n">
        <v>200.6</v>
      </c>
      <c r="K6947" t="n">
        <v>195.7</v>
      </c>
      <c r="L6947" t="n">
        <v>0</v>
      </c>
      <c r="M6947" t="inlineStr">
        <is>
          <t xml:space="preserve">0.000 BBL  </t>
        </is>
      </c>
      <c r="N6947" t="n">
        <v>0</v>
      </c>
      <c r="O6947" t="n">
        <v>0</v>
      </c>
    </row>
    <row r="6948">
      <c r="A6948" s="26" t="n">
        <v>45784</v>
      </c>
      <c r="B6948" t="inlineStr">
        <is>
          <t>OPTFUT</t>
        </is>
      </c>
      <c r="C6948" t="inlineStr">
        <is>
          <t xml:space="preserve">CRUDEOIL     </t>
        </is>
      </c>
      <c r="D6948" s="26" t="n">
        <v>45855</v>
      </c>
      <c r="E6948" t="inlineStr">
        <is>
          <t>PE</t>
        </is>
      </c>
      <c r="F6948" t="n">
        <v>4350</v>
      </c>
      <c r="J6948" t="n">
        <v>75.40000000000001</v>
      </c>
      <c r="K6948" t="n">
        <v>74.90000000000001</v>
      </c>
      <c r="L6948" t="n">
        <v>0</v>
      </c>
      <c r="M6948" t="inlineStr">
        <is>
          <t xml:space="preserve">0.000 BBL  </t>
        </is>
      </c>
      <c r="N6948" t="n">
        <v>0</v>
      </c>
      <c r="O6948" t="n">
        <v>0</v>
      </c>
    </row>
    <row r="6949">
      <c r="A6949" s="26" t="n">
        <v>45784</v>
      </c>
      <c r="B6949" t="inlineStr">
        <is>
          <t>OPTFUT</t>
        </is>
      </c>
      <c r="C6949" t="inlineStr">
        <is>
          <t xml:space="preserve">CRUDEOIL     </t>
        </is>
      </c>
      <c r="D6949" s="26" t="n">
        <v>45855</v>
      </c>
      <c r="E6949" t="inlineStr">
        <is>
          <t>PE</t>
        </is>
      </c>
      <c r="F6949" t="n">
        <v>6300</v>
      </c>
      <c r="J6949" t="n">
        <v>1354.4</v>
      </c>
      <c r="K6949" t="n">
        <v>1320</v>
      </c>
      <c r="L6949" t="n">
        <v>0</v>
      </c>
      <c r="M6949" t="inlineStr">
        <is>
          <t xml:space="preserve">0.000 BBL  </t>
        </is>
      </c>
      <c r="N6949" t="n">
        <v>0</v>
      </c>
      <c r="O6949" t="n">
        <v>0</v>
      </c>
    </row>
    <row r="6950">
      <c r="A6950" s="26" t="n">
        <v>45784</v>
      </c>
      <c r="B6950" t="inlineStr">
        <is>
          <t>OPTFUT</t>
        </is>
      </c>
      <c r="C6950" t="inlineStr">
        <is>
          <t xml:space="preserve">CRUDEOIL     </t>
        </is>
      </c>
      <c r="D6950" s="26" t="n">
        <v>45855</v>
      </c>
      <c r="E6950" t="inlineStr">
        <is>
          <t>CE</t>
        </is>
      </c>
      <c r="F6950" t="n">
        <v>3900</v>
      </c>
      <c r="J6950" t="n">
        <v>1050.9</v>
      </c>
      <c r="K6950" t="n">
        <v>1091.8</v>
      </c>
      <c r="L6950" t="n">
        <v>0</v>
      </c>
      <c r="M6950" t="inlineStr">
        <is>
          <t xml:space="preserve">0.000 BBL  </t>
        </is>
      </c>
      <c r="N6950" t="n">
        <v>0</v>
      </c>
      <c r="O6950" t="n">
        <v>0</v>
      </c>
    </row>
    <row r="6951">
      <c r="A6951" s="26" t="n">
        <v>45784</v>
      </c>
      <c r="B6951" t="inlineStr">
        <is>
          <t>OPTFUT</t>
        </is>
      </c>
      <c r="C6951" t="inlineStr">
        <is>
          <t xml:space="preserve">CRUDEOIL     </t>
        </is>
      </c>
      <c r="D6951" s="26" t="n">
        <v>45855</v>
      </c>
      <c r="E6951" t="inlineStr">
        <is>
          <t>PE</t>
        </is>
      </c>
      <c r="F6951" t="n">
        <v>6500</v>
      </c>
      <c r="J6951" t="n">
        <v>1544.4</v>
      </c>
      <c r="K6951" t="n">
        <v>1508.1</v>
      </c>
      <c r="L6951" t="n">
        <v>0</v>
      </c>
      <c r="M6951" t="inlineStr">
        <is>
          <t xml:space="preserve">0.000 BBL  </t>
        </is>
      </c>
      <c r="N6951" t="n">
        <v>0</v>
      </c>
      <c r="O6951" t="n">
        <v>0</v>
      </c>
    </row>
    <row r="6952">
      <c r="A6952" s="26" t="n">
        <v>45784</v>
      </c>
      <c r="B6952" t="inlineStr">
        <is>
          <t>OPTFUT</t>
        </is>
      </c>
      <c r="C6952" t="inlineStr">
        <is>
          <t xml:space="preserve">CRUDEOIL     </t>
        </is>
      </c>
      <c r="D6952" s="26" t="n">
        <v>45855</v>
      </c>
      <c r="E6952" t="inlineStr">
        <is>
          <t>PE</t>
        </is>
      </c>
      <c r="F6952" t="n">
        <v>4300</v>
      </c>
      <c r="J6952" t="n">
        <v>65.09999999999999</v>
      </c>
      <c r="K6952" t="n">
        <v>65</v>
      </c>
      <c r="L6952" t="n">
        <v>0</v>
      </c>
      <c r="M6952" t="inlineStr">
        <is>
          <t xml:space="preserve">0.000 BBL  </t>
        </is>
      </c>
      <c r="N6952" t="n">
        <v>0</v>
      </c>
      <c r="O6952" t="n">
        <v>0</v>
      </c>
    </row>
    <row r="6953">
      <c r="A6953" s="26" t="n">
        <v>45784</v>
      </c>
      <c r="B6953" t="inlineStr">
        <is>
          <t>OPTFUT</t>
        </is>
      </c>
      <c r="C6953" t="inlineStr">
        <is>
          <t xml:space="preserve">CRUDEOIL     </t>
        </is>
      </c>
      <c r="D6953" s="26" t="n">
        <v>45855</v>
      </c>
      <c r="E6953" t="inlineStr">
        <is>
          <t>PE</t>
        </is>
      </c>
      <c r="F6953" t="n">
        <v>4800</v>
      </c>
      <c r="J6953" t="n">
        <v>222.2</v>
      </c>
      <c r="K6953" t="n">
        <v>216.4</v>
      </c>
      <c r="L6953" t="n">
        <v>0</v>
      </c>
      <c r="M6953" t="inlineStr">
        <is>
          <t xml:space="preserve">0.000 BBL  </t>
        </is>
      </c>
      <c r="N6953" t="n">
        <v>0</v>
      </c>
      <c r="O6953" t="n">
        <v>0</v>
      </c>
    </row>
    <row r="6954">
      <c r="A6954" s="26" t="n">
        <v>45784</v>
      </c>
      <c r="B6954" t="inlineStr">
        <is>
          <t>OPTFUT</t>
        </is>
      </c>
      <c r="C6954" t="inlineStr">
        <is>
          <t xml:space="preserve">CRUDEOIL     </t>
        </is>
      </c>
      <c r="D6954" s="26" t="n">
        <v>45855</v>
      </c>
      <c r="E6954" t="inlineStr">
        <is>
          <t>PE</t>
        </is>
      </c>
      <c r="F6954" t="n">
        <v>4250</v>
      </c>
      <c r="J6954" t="n">
        <v>56</v>
      </c>
      <c r="K6954" t="n">
        <v>56</v>
      </c>
      <c r="L6954" t="n">
        <v>0</v>
      </c>
      <c r="M6954" t="inlineStr">
        <is>
          <t xml:space="preserve">0.000 BBL  </t>
        </is>
      </c>
      <c r="N6954" t="n">
        <v>0</v>
      </c>
      <c r="O6954" t="n">
        <v>0</v>
      </c>
    </row>
    <row r="6955">
      <c r="A6955" s="26" t="n">
        <v>45784</v>
      </c>
      <c r="B6955" t="inlineStr">
        <is>
          <t>OPTFUT</t>
        </is>
      </c>
      <c r="C6955" t="inlineStr">
        <is>
          <t xml:space="preserve">CRUDEOIL     </t>
        </is>
      </c>
      <c r="D6955" s="26" t="n">
        <v>45855</v>
      </c>
      <c r="E6955" t="inlineStr">
        <is>
          <t>PE</t>
        </is>
      </c>
      <c r="F6955" t="n">
        <v>3850</v>
      </c>
      <c r="J6955" t="n">
        <v>13</v>
      </c>
      <c r="K6955" t="n">
        <v>13.6</v>
      </c>
      <c r="L6955" t="n">
        <v>0</v>
      </c>
      <c r="M6955" t="inlineStr">
        <is>
          <t xml:space="preserve">0.000 BBL  </t>
        </is>
      </c>
      <c r="N6955" t="n">
        <v>0</v>
      </c>
      <c r="O6955" t="n">
        <v>0</v>
      </c>
    </row>
    <row r="6956">
      <c r="A6956" s="26" t="n">
        <v>45784</v>
      </c>
      <c r="B6956" t="inlineStr">
        <is>
          <t>OPTFUT</t>
        </is>
      </c>
      <c r="C6956" t="inlineStr">
        <is>
          <t xml:space="preserve">CRUDEOIL     </t>
        </is>
      </c>
      <c r="D6956" s="26" t="n">
        <v>45855</v>
      </c>
      <c r="E6956" t="inlineStr">
        <is>
          <t>PE</t>
        </is>
      </c>
      <c r="F6956" t="n">
        <v>6000</v>
      </c>
      <c r="J6956" t="n">
        <v>1077.5</v>
      </c>
      <c r="K6956" t="n">
        <v>1047.2</v>
      </c>
      <c r="L6956" t="n">
        <v>0</v>
      </c>
      <c r="M6956" t="inlineStr">
        <is>
          <t xml:space="preserve">0.000 BBL  </t>
        </is>
      </c>
      <c r="N6956" t="n">
        <v>0</v>
      </c>
      <c r="O6956" t="n">
        <v>0</v>
      </c>
    </row>
    <row r="6957">
      <c r="A6957" s="26" t="n">
        <v>45784</v>
      </c>
      <c r="B6957" t="inlineStr">
        <is>
          <t>OPTFUT</t>
        </is>
      </c>
      <c r="C6957" t="inlineStr">
        <is>
          <t xml:space="preserve">CRUDEOIL     </t>
        </is>
      </c>
      <c r="D6957" s="26" t="n">
        <v>45855</v>
      </c>
      <c r="E6957" t="inlineStr">
        <is>
          <t>CE</t>
        </is>
      </c>
      <c r="F6957" t="n">
        <v>5550</v>
      </c>
      <c r="J6957" t="n">
        <v>100.3</v>
      </c>
      <c r="K6957" t="n">
        <v>119.1</v>
      </c>
      <c r="L6957" t="n">
        <v>0</v>
      </c>
      <c r="M6957" t="inlineStr">
        <is>
          <t xml:space="preserve">0.000 BBL  </t>
        </is>
      </c>
      <c r="N6957" t="n">
        <v>0</v>
      </c>
      <c r="O6957" t="n">
        <v>0</v>
      </c>
    </row>
    <row r="6958">
      <c r="A6958" s="26" t="n">
        <v>45784</v>
      </c>
      <c r="B6958" t="inlineStr">
        <is>
          <t>OPTFUT</t>
        </is>
      </c>
      <c r="C6958" t="inlineStr">
        <is>
          <t xml:space="preserve">CRUDEOIL     </t>
        </is>
      </c>
      <c r="D6958" s="26" t="n">
        <v>45855</v>
      </c>
      <c r="E6958" t="inlineStr">
        <is>
          <t>CE</t>
        </is>
      </c>
      <c r="F6958" t="n">
        <v>6400</v>
      </c>
      <c r="J6958" t="n">
        <v>15.1</v>
      </c>
      <c r="K6958" t="n">
        <v>20.4</v>
      </c>
      <c r="L6958" t="n">
        <v>0</v>
      </c>
      <c r="M6958" t="inlineStr">
        <is>
          <t xml:space="preserve">0.000 BBL  </t>
        </is>
      </c>
      <c r="N6958" t="n">
        <v>0</v>
      </c>
      <c r="O6958" t="n">
        <v>0</v>
      </c>
    </row>
    <row r="6959">
      <c r="A6959" s="26" t="n">
        <v>45784</v>
      </c>
      <c r="B6959" t="inlineStr">
        <is>
          <t>OPTFUT</t>
        </is>
      </c>
      <c r="C6959" t="inlineStr">
        <is>
          <t xml:space="preserve">CRUDEOIL     </t>
        </is>
      </c>
      <c r="D6959" s="26" t="n">
        <v>45855</v>
      </c>
      <c r="E6959" t="inlineStr">
        <is>
          <t>PE</t>
        </is>
      </c>
      <c r="F6959" t="n">
        <v>3950</v>
      </c>
      <c r="J6959" t="n">
        <v>19.6</v>
      </c>
      <c r="K6959" t="n">
        <v>20.2</v>
      </c>
      <c r="L6959" t="n">
        <v>0</v>
      </c>
      <c r="M6959" t="inlineStr">
        <is>
          <t xml:space="preserve">0.000 BBL  </t>
        </is>
      </c>
      <c r="N6959" t="n">
        <v>0</v>
      </c>
      <c r="O6959" t="n">
        <v>0</v>
      </c>
    </row>
    <row r="6960">
      <c r="A6960" s="26" t="n">
        <v>45783</v>
      </c>
      <c r="B6960" t="inlineStr">
        <is>
          <t>OPTFUT</t>
        </is>
      </c>
      <c r="C6960" t="inlineStr">
        <is>
          <t xml:space="preserve">CRUDEOIL     </t>
        </is>
      </c>
      <c r="D6960" s="26" t="n">
        <v>45855</v>
      </c>
      <c r="E6960" t="inlineStr">
        <is>
          <t>CE</t>
        </is>
      </c>
      <c r="F6960" t="n">
        <v>4850</v>
      </c>
      <c r="J6960" t="n">
        <v>375.7</v>
      </c>
      <c r="K6960" t="n">
        <v>280.4</v>
      </c>
      <c r="L6960" t="n">
        <v>0</v>
      </c>
      <c r="M6960" t="inlineStr">
        <is>
          <t xml:space="preserve">0.000 BBL  </t>
        </is>
      </c>
      <c r="N6960" t="n">
        <v>0</v>
      </c>
      <c r="O6960" t="n">
        <v>0</v>
      </c>
    </row>
    <row r="6961">
      <c r="A6961" s="26" t="n">
        <v>45783</v>
      </c>
      <c r="B6961" t="inlineStr">
        <is>
          <t>OPTFUT</t>
        </is>
      </c>
      <c r="C6961" t="inlineStr">
        <is>
          <t xml:space="preserve">CRUDEOIL     </t>
        </is>
      </c>
      <c r="D6961" s="26" t="n">
        <v>45855</v>
      </c>
      <c r="E6961" t="inlineStr">
        <is>
          <t>PE</t>
        </is>
      </c>
      <c r="F6961" t="n">
        <v>5250</v>
      </c>
      <c r="J6961" t="n">
        <v>459.9</v>
      </c>
      <c r="K6961" t="n">
        <v>551.2</v>
      </c>
      <c r="L6961" t="n">
        <v>0</v>
      </c>
      <c r="M6961" t="inlineStr">
        <is>
          <t xml:space="preserve">0.000 BBL  </t>
        </is>
      </c>
      <c r="N6961" t="n">
        <v>0</v>
      </c>
      <c r="O6961" t="n">
        <v>0</v>
      </c>
    </row>
    <row r="6962">
      <c r="A6962" s="26" t="n">
        <v>45783</v>
      </c>
      <c r="B6962" t="inlineStr">
        <is>
          <t>OPTFUT</t>
        </is>
      </c>
      <c r="C6962" t="inlineStr">
        <is>
          <t xml:space="preserve">CRUDEOIL     </t>
        </is>
      </c>
      <c r="D6962" s="26" t="n">
        <v>45855</v>
      </c>
      <c r="E6962" t="inlineStr">
        <is>
          <t>CE</t>
        </is>
      </c>
      <c r="F6962" t="n">
        <v>3700</v>
      </c>
      <c r="J6962" t="n">
        <v>1279.7</v>
      </c>
      <c r="K6962" t="n">
        <v>1127.5</v>
      </c>
      <c r="L6962" t="n">
        <v>0</v>
      </c>
      <c r="M6962" t="inlineStr">
        <is>
          <t xml:space="preserve">0.000 BBL  </t>
        </is>
      </c>
      <c r="N6962" t="n">
        <v>0</v>
      </c>
      <c r="O6962" t="n">
        <v>0</v>
      </c>
    </row>
    <row r="6963">
      <c r="A6963" s="26" t="n">
        <v>45783</v>
      </c>
      <c r="B6963" t="inlineStr">
        <is>
          <t>OPTFUT</t>
        </is>
      </c>
      <c r="C6963" t="inlineStr">
        <is>
          <t xml:space="preserve">CRUDEOIL     </t>
        </is>
      </c>
      <c r="D6963" s="26" t="n">
        <v>45855</v>
      </c>
      <c r="E6963" t="inlineStr">
        <is>
          <t>PE</t>
        </is>
      </c>
      <c r="F6963" t="n">
        <v>5200</v>
      </c>
      <c r="J6963" t="n">
        <v>428</v>
      </c>
      <c r="K6963" t="n">
        <v>515.5</v>
      </c>
      <c r="L6963" t="n">
        <v>0</v>
      </c>
      <c r="M6963" t="inlineStr">
        <is>
          <t xml:space="preserve">0.000 BBL  </t>
        </is>
      </c>
      <c r="N6963" t="n">
        <v>0</v>
      </c>
      <c r="O6963" t="n">
        <v>0</v>
      </c>
    </row>
    <row r="6964">
      <c r="A6964" s="26" t="n">
        <v>45783</v>
      </c>
      <c r="B6964" t="inlineStr">
        <is>
          <t>OPTFUT</t>
        </is>
      </c>
      <c r="C6964" t="inlineStr">
        <is>
          <t xml:space="preserve">CRUDEOIL     </t>
        </is>
      </c>
      <c r="D6964" s="26" t="n">
        <v>45855</v>
      </c>
      <c r="E6964" t="inlineStr">
        <is>
          <t>CE</t>
        </is>
      </c>
      <c r="F6964" t="n">
        <v>4350</v>
      </c>
      <c r="J6964" t="n">
        <v>705.8</v>
      </c>
      <c r="K6964" t="n">
        <v>575.1</v>
      </c>
      <c r="L6964" t="n">
        <v>0</v>
      </c>
      <c r="M6964" t="inlineStr">
        <is>
          <t xml:space="preserve">0.000 BBL  </t>
        </is>
      </c>
      <c r="N6964" t="n">
        <v>0</v>
      </c>
      <c r="O6964" t="n">
        <v>0</v>
      </c>
    </row>
    <row r="6965">
      <c r="A6965" s="26" t="n">
        <v>45783</v>
      </c>
      <c r="B6965" t="inlineStr">
        <is>
          <t>OPTFUT</t>
        </is>
      </c>
      <c r="C6965" t="inlineStr">
        <is>
          <t xml:space="preserve">CRUDEOIL     </t>
        </is>
      </c>
      <c r="D6965" s="26" t="n">
        <v>45855</v>
      </c>
      <c r="E6965" t="inlineStr">
        <is>
          <t>CE</t>
        </is>
      </c>
      <c r="F6965" t="n">
        <v>5000</v>
      </c>
      <c r="J6965" t="n">
        <v>301.4</v>
      </c>
      <c r="K6965" t="n">
        <v>218.1</v>
      </c>
      <c r="L6965" t="n">
        <v>0</v>
      </c>
      <c r="M6965" t="inlineStr">
        <is>
          <t xml:space="preserve">0.000 BBL  </t>
        </is>
      </c>
      <c r="N6965" t="n">
        <v>0</v>
      </c>
      <c r="O6965" t="n">
        <v>0</v>
      </c>
    </row>
    <row r="6966">
      <c r="A6966" s="26" t="n">
        <v>45783</v>
      </c>
      <c r="B6966" t="inlineStr">
        <is>
          <t>OPTFUT</t>
        </is>
      </c>
      <c r="C6966" t="inlineStr">
        <is>
          <t xml:space="preserve">CRUDEOIL     </t>
        </is>
      </c>
      <c r="D6966" s="26" t="n">
        <v>45855</v>
      </c>
      <c r="E6966" t="inlineStr">
        <is>
          <t>CE</t>
        </is>
      </c>
      <c r="F6966" t="n">
        <v>4750</v>
      </c>
      <c r="J6966" t="n">
        <v>431.7</v>
      </c>
      <c r="K6966" t="n">
        <v>328.5</v>
      </c>
      <c r="L6966" t="n">
        <v>0</v>
      </c>
      <c r="M6966" t="inlineStr">
        <is>
          <t xml:space="preserve">0.000 BBL  </t>
        </is>
      </c>
      <c r="N6966" t="n">
        <v>0</v>
      </c>
      <c r="O6966" t="n">
        <v>0</v>
      </c>
    </row>
    <row r="6967">
      <c r="A6967" s="26" t="n">
        <v>45783</v>
      </c>
      <c r="B6967" t="inlineStr">
        <is>
          <t>OPTFUT</t>
        </is>
      </c>
      <c r="C6967" t="inlineStr">
        <is>
          <t xml:space="preserve">CRUDEOIL     </t>
        </is>
      </c>
      <c r="D6967" s="26" t="n">
        <v>45855</v>
      </c>
      <c r="E6967" t="inlineStr">
        <is>
          <t>CE</t>
        </is>
      </c>
      <c r="F6967" t="n">
        <v>4400</v>
      </c>
      <c r="J6967" t="n">
        <v>667.4</v>
      </c>
      <c r="K6967" t="n">
        <v>539.7</v>
      </c>
      <c r="L6967" t="n">
        <v>0</v>
      </c>
      <c r="M6967" t="inlineStr">
        <is>
          <t xml:space="preserve">0.000 BBL  </t>
        </is>
      </c>
      <c r="N6967" t="n">
        <v>0</v>
      </c>
      <c r="O6967" t="n">
        <v>0</v>
      </c>
    </row>
    <row r="6968">
      <c r="A6968" s="26" t="n">
        <v>45783</v>
      </c>
      <c r="B6968" t="inlineStr">
        <is>
          <t>OPTFUT</t>
        </is>
      </c>
      <c r="C6968" t="inlineStr">
        <is>
          <t xml:space="preserve">CRUDEOIL     </t>
        </is>
      </c>
      <c r="D6968" s="26" t="n">
        <v>45855</v>
      </c>
      <c r="E6968" t="inlineStr">
        <is>
          <t>CE</t>
        </is>
      </c>
      <c r="F6968" t="n">
        <v>4100</v>
      </c>
      <c r="J6968" t="n">
        <v>912.4</v>
      </c>
      <c r="K6968" t="n">
        <v>769.9</v>
      </c>
      <c r="L6968" t="n">
        <v>0</v>
      </c>
      <c r="M6968" t="inlineStr">
        <is>
          <t xml:space="preserve">0.000 BBL  </t>
        </is>
      </c>
      <c r="N6968" t="n">
        <v>0</v>
      </c>
      <c r="O6968" t="n">
        <v>0</v>
      </c>
    </row>
    <row r="6969">
      <c r="A6969" s="26" t="n">
        <v>45783</v>
      </c>
      <c r="B6969" t="inlineStr">
        <is>
          <t>OPTFUT</t>
        </is>
      </c>
      <c r="C6969" t="inlineStr">
        <is>
          <t xml:space="preserve">CRUDEOIL     </t>
        </is>
      </c>
      <c r="D6969" s="26" t="n">
        <v>45855</v>
      </c>
      <c r="E6969" t="inlineStr">
        <is>
          <t>CE</t>
        </is>
      </c>
      <c r="F6969" t="n">
        <v>4450</v>
      </c>
      <c r="J6969" t="n">
        <v>630.2</v>
      </c>
      <c r="K6969" t="n">
        <v>505.5</v>
      </c>
      <c r="L6969" t="n">
        <v>0</v>
      </c>
      <c r="M6969" t="inlineStr">
        <is>
          <t xml:space="preserve">0.000 BBL  </t>
        </is>
      </c>
      <c r="N6969" t="n">
        <v>0</v>
      </c>
      <c r="O6969" t="n">
        <v>0</v>
      </c>
    </row>
    <row r="6970">
      <c r="A6970" s="26" t="n">
        <v>45783</v>
      </c>
      <c r="B6970" t="inlineStr">
        <is>
          <t>OPTFUT</t>
        </is>
      </c>
      <c r="C6970" t="inlineStr">
        <is>
          <t xml:space="preserve">CRUDEOIL     </t>
        </is>
      </c>
      <c r="D6970" s="26" t="n">
        <v>45855</v>
      </c>
      <c r="E6970" t="inlineStr">
        <is>
          <t>CE</t>
        </is>
      </c>
      <c r="F6970" t="n">
        <v>5300</v>
      </c>
      <c r="J6970" t="n">
        <v>185.8</v>
      </c>
      <c r="K6970" t="n">
        <v>125.9</v>
      </c>
      <c r="L6970" t="n">
        <v>0</v>
      </c>
      <c r="M6970" t="inlineStr">
        <is>
          <t xml:space="preserve">0.000 BBL  </t>
        </is>
      </c>
      <c r="N6970" t="n">
        <v>0</v>
      </c>
      <c r="O6970" t="n">
        <v>0</v>
      </c>
    </row>
    <row r="6971">
      <c r="A6971" s="26" t="n">
        <v>45783</v>
      </c>
      <c r="B6971" t="inlineStr">
        <is>
          <t>OPTFUT</t>
        </is>
      </c>
      <c r="C6971" t="inlineStr">
        <is>
          <t xml:space="preserve">CRUDEOIL     </t>
        </is>
      </c>
      <c r="D6971" s="26" t="n">
        <v>45855</v>
      </c>
      <c r="E6971" t="inlineStr">
        <is>
          <t>CE</t>
        </is>
      </c>
      <c r="F6971" t="n">
        <v>4950</v>
      </c>
      <c r="J6971" t="n">
        <v>324.9</v>
      </c>
      <c r="K6971" t="n">
        <v>237.6</v>
      </c>
      <c r="L6971" t="n">
        <v>0</v>
      </c>
      <c r="M6971" t="inlineStr">
        <is>
          <t xml:space="preserve">0.000 BBL  </t>
        </is>
      </c>
      <c r="N6971" t="n">
        <v>0</v>
      </c>
      <c r="O6971" t="n">
        <v>0</v>
      </c>
    </row>
    <row r="6972">
      <c r="A6972" s="26" t="n">
        <v>45783</v>
      </c>
      <c r="B6972" t="inlineStr">
        <is>
          <t>OPTFUT</t>
        </is>
      </c>
      <c r="C6972" t="inlineStr">
        <is>
          <t xml:space="preserve">CRUDEOIL     </t>
        </is>
      </c>
      <c r="D6972" s="26" t="n">
        <v>45855</v>
      </c>
      <c r="E6972" t="inlineStr">
        <is>
          <t>CE</t>
        </is>
      </c>
      <c r="F6972" t="n">
        <v>6200</v>
      </c>
      <c r="J6972" t="n">
        <v>31.9</v>
      </c>
      <c r="K6972" t="n">
        <v>17.2</v>
      </c>
      <c r="L6972" t="n">
        <v>0</v>
      </c>
      <c r="M6972" t="inlineStr">
        <is>
          <t xml:space="preserve">0.000 BBL  </t>
        </is>
      </c>
      <c r="N6972" t="n">
        <v>0</v>
      </c>
      <c r="O6972" t="n">
        <v>0</v>
      </c>
    </row>
    <row r="6973">
      <c r="A6973" s="26" t="n">
        <v>45783</v>
      </c>
      <c r="B6973" t="inlineStr">
        <is>
          <t>OPTFUT</t>
        </is>
      </c>
      <c r="C6973" t="inlineStr">
        <is>
          <t xml:space="preserve">CRUDEOIL     </t>
        </is>
      </c>
      <c r="D6973" s="26" t="n">
        <v>45855</v>
      </c>
      <c r="E6973" t="inlineStr">
        <is>
          <t>CE</t>
        </is>
      </c>
      <c r="F6973" t="n">
        <v>5700</v>
      </c>
      <c r="J6973" t="n">
        <v>89.59999999999999</v>
      </c>
      <c r="K6973" t="n">
        <v>55.1</v>
      </c>
      <c r="L6973" t="n">
        <v>0</v>
      </c>
      <c r="M6973" t="inlineStr">
        <is>
          <t xml:space="preserve">0.000 BBL  </t>
        </is>
      </c>
      <c r="N6973" t="n">
        <v>0</v>
      </c>
      <c r="O6973" t="n">
        <v>0</v>
      </c>
    </row>
    <row r="6974">
      <c r="A6974" s="26" t="n">
        <v>45783</v>
      </c>
      <c r="B6974" t="inlineStr">
        <is>
          <t>OPTFUT</t>
        </is>
      </c>
      <c r="C6974" t="inlineStr">
        <is>
          <t xml:space="preserve">CRUDEOIL     </t>
        </is>
      </c>
      <c r="D6974" s="26" t="n">
        <v>45855</v>
      </c>
      <c r="E6974" t="inlineStr">
        <is>
          <t>CE</t>
        </is>
      </c>
      <c r="F6974" t="n">
        <v>4900</v>
      </c>
      <c r="J6974" t="n">
        <v>349.6</v>
      </c>
      <c r="K6974" t="n">
        <v>258.3</v>
      </c>
      <c r="L6974" t="n">
        <v>0</v>
      </c>
      <c r="M6974" t="inlineStr">
        <is>
          <t xml:space="preserve">0.000 BBL  </t>
        </is>
      </c>
      <c r="N6974" t="n">
        <v>0</v>
      </c>
      <c r="O6974" t="n">
        <v>0</v>
      </c>
    </row>
    <row r="6975">
      <c r="A6975" s="26" t="n">
        <v>45783</v>
      </c>
      <c r="B6975" t="inlineStr">
        <is>
          <t>OPTFUT</t>
        </is>
      </c>
      <c r="C6975" t="inlineStr">
        <is>
          <t xml:space="preserve">CRUDEOIL     </t>
        </is>
      </c>
      <c r="D6975" s="26" t="n">
        <v>45855</v>
      </c>
      <c r="E6975" t="inlineStr">
        <is>
          <t>PE</t>
        </is>
      </c>
      <c r="F6975" t="n">
        <v>6550</v>
      </c>
      <c r="J6975" t="n">
        <v>1555.7</v>
      </c>
      <c r="K6975" t="n">
        <v>1703</v>
      </c>
      <c r="L6975" t="n">
        <v>0</v>
      </c>
      <c r="M6975" t="inlineStr">
        <is>
          <t xml:space="preserve">0.000 BBL  </t>
        </is>
      </c>
      <c r="N6975" t="n">
        <v>0</v>
      </c>
      <c r="O6975" t="n">
        <v>0</v>
      </c>
    </row>
    <row r="6976">
      <c r="A6976" s="26" t="n">
        <v>45783</v>
      </c>
      <c r="B6976" t="inlineStr">
        <is>
          <t>OPTFUT</t>
        </is>
      </c>
      <c r="C6976" t="inlineStr">
        <is>
          <t xml:space="preserve">CRUDEOIL     </t>
        </is>
      </c>
      <c r="D6976" s="26" t="n">
        <v>45855</v>
      </c>
      <c r="E6976" t="inlineStr">
        <is>
          <t>CE</t>
        </is>
      </c>
      <c r="F6976" t="n">
        <v>5950</v>
      </c>
      <c r="J6976" t="n">
        <v>54.3</v>
      </c>
      <c r="K6976" t="n">
        <v>31.3</v>
      </c>
      <c r="L6976" t="n">
        <v>0</v>
      </c>
      <c r="M6976" t="inlineStr">
        <is>
          <t xml:space="preserve">0.000 BBL  </t>
        </is>
      </c>
      <c r="N6976" t="n">
        <v>0</v>
      </c>
      <c r="O6976" t="n">
        <v>0</v>
      </c>
    </row>
    <row r="6977">
      <c r="A6977" s="26" t="n">
        <v>45783</v>
      </c>
      <c r="B6977" t="inlineStr">
        <is>
          <t>OPTFUT</t>
        </is>
      </c>
      <c r="C6977" t="inlineStr">
        <is>
          <t xml:space="preserve">CRUDEOIL     </t>
        </is>
      </c>
      <c r="D6977" s="26" t="n">
        <v>45855</v>
      </c>
      <c r="E6977" t="inlineStr">
        <is>
          <t>CE</t>
        </is>
      </c>
      <c r="F6977" t="n">
        <v>4800</v>
      </c>
      <c r="J6977" t="n">
        <v>403.1</v>
      </c>
      <c r="K6977" t="n">
        <v>303.7</v>
      </c>
      <c r="L6977" t="n">
        <v>0</v>
      </c>
      <c r="M6977" t="inlineStr">
        <is>
          <t xml:space="preserve">0.000 BBL  </t>
        </is>
      </c>
      <c r="N6977" t="n">
        <v>0</v>
      </c>
      <c r="O6977" t="n">
        <v>0</v>
      </c>
    </row>
    <row r="6978">
      <c r="A6978" s="26" t="n">
        <v>45783</v>
      </c>
      <c r="B6978" t="inlineStr">
        <is>
          <t>OPTFUT</t>
        </is>
      </c>
      <c r="C6978" t="inlineStr">
        <is>
          <t xml:space="preserve">CRUDEOIL     </t>
        </is>
      </c>
      <c r="D6978" s="26" t="n">
        <v>45855</v>
      </c>
      <c r="E6978" t="inlineStr">
        <is>
          <t>PE</t>
        </is>
      </c>
      <c r="F6978" t="n">
        <v>3600</v>
      </c>
      <c r="J6978" t="n">
        <v>4.3</v>
      </c>
      <c r="K6978" t="n">
        <v>6.2</v>
      </c>
      <c r="L6978" t="n">
        <v>0</v>
      </c>
      <c r="M6978" t="inlineStr">
        <is>
          <t xml:space="preserve">0.000 BBL  </t>
        </is>
      </c>
      <c r="N6978" t="n">
        <v>0</v>
      </c>
      <c r="O6978" t="n">
        <v>0</v>
      </c>
    </row>
    <row r="6979">
      <c r="A6979" s="26" t="n">
        <v>45783</v>
      </c>
      <c r="B6979" t="inlineStr">
        <is>
          <t>OPTFUT</t>
        </is>
      </c>
      <c r="C6979" t="inlineStr">
        <is>
          <t xml:space="preserve">CRUDEOIL     </t>
        </is>
      </c>
      <c r="D6979" s="26" t="n">
        <v>45855</v>
      </c>
      <c r="E6979" t="inlineStr">
        <is>
          <t>PE</t>
        </is>
      </c>
      <c r="F6979" t="n">
        <v>6150</v>
      </c>
      <c r="J6979" t="n">
        <v>1181.9</v>
      </c>
      <c r="K6979" t="n">
        <v>1320.5</v>
      </c>
      <c r="L6979" t="n">
        <v>0</v>
      </c>
      <c r="M6979" t="inlineStr">
        <is>
          <t xml:space="preserve">0.000 BBL  </t>
        </is>
      </c>
      <c r="N6979" t="n">
        <v>0</v>
      </c>
      <c r="O6979" t="n">
        <v>0</v>
      </c>
    </row>
    <row r="6980">
      <c r="A6980" s="26" t="n">
        <v>45783</v>
      </c>
      <c r="B6980" t="inlineStr">
        <is>
          <t>OPTFUT</t>
        </is>
      </c>
      <c r="C6980" t="inlineStr">
        <is>
          <t xml:space="preserve">CRUDEOIL     </t>
        </is>
      </c>
      <c r="D6980" s="26" t="n">
        <v>45855</v>
      </c>
      <c r="E6980" t="inlineStr">
        <is>
          <t>PE</t>
        </is>
      </c>
      <c r="F6980" t="n">
        <v>4200</v>
      </c>
      <c r="J6980" t="n">
        <v>48</v>
      </c>
      <c r="K6980" t="n">
        <v>64.8</v>
      </c>
      <c r="L6980" t="n">
        <v>0</v>
      </c>
      <c r="M6980" t="inlineStr">
        <is>
          <t xml:space="preserve">0.000 BBL  </t>
        </is>
      </c>
      <c r="N6980" t="n">
        <v>0</v>
      </c>
      <c r="O6980" t="n">
        <v>0</v>
      </c>
    </row>
    <row r="6981">
      <c r="A6981" s="26" t="n">
        <v>45783</v>
      </c>
      <c r="B6981" t="inlineStr">
        <is>
          <t>OPTFUT</t>
        </is>
      </c>
      <c r="C6981" t="inlineStr">
        <is>
          <t xml:space="preserve">CRUDEOIL     </t>
        </is>
      </c>
      <c r="D6981" s="26" t="n">
        <v>45855</v>
      </c>
      <c r="E6981" t="inlineStr">
        <is>
          <t>PE</t>
        </is>
      </c>
      <c r="F6981" t="n">
        <v>4900</v>
      </c>
      <c r="J6981" t="n">
        <v>261.8</v>
      </c>
      <c r="K6981" t="n">
        <v>325.5</v>
      </c>
      <c r="L6981" t="n">
        <v>0</v>
      </c>
      <c r="M6981" t="inlineStr">
        <is>
          <t xml:space="preserve">0.000 BBL  </t>
        </is>
      </c>
      <c r="N6981" t="n">
        <v>0</v>
      </c>
      <c r="O6981" t="n">
        <v>0</v>
      </c>
    </row>
    <row r="6982">
      <c r="A6982" s="26" t="n">
        <v>45783</v>
      </c>
      <c r="B6982" t="inlineStr">
        <is>
          <t>OPTFUT</t>
        </is>
      </c>
      <c r="C6982" t="inlineStr">
        <is>
          <t xml:space="preserve">CRUDEOIL     </t>
        </is>
      </c>
      <c r="D6982" s="26" t="n">
        <v>45855</v>
      </c>
      <c r="E6982" t="inlineStr">
        <is>
          <t>CE</t>
        </is>
      </c>
      <c r="F6982" t="n">
        <v>5100</v>
      </c>
      <c r="J6982" t="n">
        <v>258.1</v>
      </c>
      <c r="K6982" t="n">
        <v>182.9</v>
      </c>
      <c r="L6982" t="n">
        <v>0</v>
      </c>
      <c r="M6982" t="inlineStr">
        <is>
          <t xml:space="preserve">0.000 BBL  </t>
        </is>
      </c>
      <c r="N6982" t="n">
        <v>0</v>
      </c>
      <c r="O6982" t="n">
        <v>0</v>
      </c>
    </row>
    <row r="6983">
      <c r="A6983" s="26" t="n">
        <v>45783</v>
      </c>
      <c r="B6983" t="inlineStr">
        <is>
          <t>OPTFUT</t>
        </is>
      </c>
      <c r="C6983" t="inlineStr">
        <is>
          <t xml:space="preserve">CRUDEOIL     </t>
        </is>
      </c>
      <c r="D6983" s="26" t="n">
        <v>45855</v>
      </c>
      <c r="E6983" t="inlineStr">
        <is>
          <t>PE</t>
        </is>
      </c>
      <c r="F6983" t="n">
        <v>5100</v>
      </c>
      <c r="J6983" t="n">
        <v>367.7</v>
      </c>
      <c r="K6983" t="n">
        <v>447.4</v>
      </c>
      <c r="L6983" t="n">
        <v>0</v>
      </c>
      <c r="M6983" t="inlineStr">
        <is>
          <t xml:space="preserve">0.000 BBL  </t>
        </is>
      </c>
      <c r="N6983" t="n">
        <v>0</v>
      </c>
      <c r="O6983" t="n">
        <v>0</v>
      </c>
    </row>
    <row r="6984">
      <c r="A6984" s="26" t="n">
        <v>45783</v>
      </c>
      <c r="B6984" t="inlineStr">
        <is>
          <t>OPTFUT</t>
        </is>
      </c>
      <c r="C6984" t="inlineStr">
        <is>
          <t xml:space="preserve">CRUDEOIL     </t>
        </is>
      </c>
      <c r="D6984" s="26" t="n">
        <v>45855</v>
      </c>
      <c r="E6984" t="inlineStr">
        <is>
          <t>CE</t>
        </is>
      </c>
      <c r="F6984" t="n">
        <v>5250</v>
      </c>
      <c r="J6984" t="n">
        <v>202.2</v>
      </c>
      <c r="K6984" t="n">
        <v>138.6</v>
      </c>
      <c r="L6984" t="n">
        <v>0</v>
      </c>
      <c r="M6984" t="inlineStr">
        <is>
          <t xml:space="preserve">0.000 BBL  </t>
        </is>
      </c>
      <c r="N6984" t="n">
        <v>0</v>
      </c>
      <c r="O6984" t="n">
        <v>0</v>
      </c>
    </row>
    <row r="6985">
      <c r="A6985" s="26" t="n">
        <v>45783</v>
      </c>
      <c r="B6985" t="inlineStr">
        <is>
          <t>OPTFUT</t>
        </is>
      </c>
      <c r="C6985" t="inlineStr">
        <is>
          <t xml:space="preserve">CRUDEOIL     </t>
        </is>
      </c>
      <c r="D6985" s="26" t="n">
        <v>45855</v>
      </c>
      <c r="E6985" t="inlineStr">
        <is>
          <t>PE</t>
        </is>
      </c>
      <c r="F6985" t="n">
        <v>6650</v>
      </c>
      <c r="J6985" t="n">
        <v>1651.4</v>
      </c>
      <c r="K6985" t="n">
        <v>1800.1</v>
      </c>
      <c r="L6985" t="n">
        <v>0</v>
      </c>
      <c r="M6985" t="inlineStr">
        <is>
          <t xml:space="preserve">0.000 BBL  </t>
        </is>
      </c>
      <c r="N6985" t="n">
        <v>0</v>
      </c>
      <c r="O6985" t="n">
        <v>0</v>
      </c>
    </row>
    <row r="6986">
      <c r="A6986" s="26" t="n">
        <v>45783</v>
      </c>
      <c r="B6986" t="inlineStr">
        <is>
          <t>OPTFUT</t>
        </is>
      </c>
      <c r="C6986" t="inlineStr">
        <is>
          <t xml:space="preserve">CRUDEOIL     </t>
        </is>
      </c>
      <c r="D6986" s="26" t="n">
        <v>45855</v>
      </c>
      <c r="E6986" t="inlineStr">
        <is>
          <t>CE</t>
        </is>
      </c>
      <c r="F6986" t="n">
        <v>4200</v>
      </c>
      <c r="J6986" t="n">
        <v>827.1</v>
      </c>
      <c r="K6986" t="n">
        <v>688.7</v>
      </c>
      <c r="L6986" t="n">
        <v>0</v>
      </c>
      <c r="M6986" t="inlineStr">
        <is>
          <t xml:space="preserve">0.000 BBL  </t>
        </is>
      </c>
      <c r="N6986" t="n">
        <v>0</v>
      </c>
      <c r="O6986" t="n">
        <v>0</v>
      </c>
    </row>
    <row r="6987">
      <c r="A6987" s="26" t="n">
        <v>45783</v>
      </c>
      <c r="B6987" t="inlineStr">
        <is>
          <t>OPTFUT</t>
        </is>
      </c>
      <c r="C6987" t="inlineStr">
        <is>
          <t xml:space="preserve">CRUDEOIL     </t>
        </is>
      </c>
      <c r="D6987" s="26" t="n">
        <v>45855</v>
      </c>
      <c r="E6987" t="inlineStr">
        <is>
          <t>PE</t>
        </is>
      </c>
      <c r="F6987" t="n">
        <v>3900</v>
      </c>
      <c r="J6987" t="n">
        <v>16.6</v>
      </c>
      <c r="K6987" t="n">
        <v>23.2</v>
      </c>
      <c r="L6987" t="n">
        <v>0</v>
      </c>
      <c r="M6987" t="inlineStr">
        <is>
          <t xml:space="preserve">0.000 BBL  </t>
        </is>
      </c>
      <c r="N6987" t="n">
        <v>0</v>
      </c>
      <c r="O6987" t="n">
        <v>0</v>
      </c>
    </row>
    <row r="6988">
      <c r="A6988" s="26" t="n">
        <v>45783</v>
      </c>
      <c r="B6988" t="inlineStr">
        <is>
          <t>OPTFUT</t>
        </is>
      </c>
      <c r="C6988" t="inlineStr">
        <is>
          <t xml:space="preserve">CRUDEOIL     </t>
        </is>
      </c>
      <c r="D6988" s="26" t="n">
        <v>45855</v>
      </c>
      <c r="E6988" t="inlineStr">
        <is>
          <t>PE</t>
        </is>
      </c>
      <c r="F6988" t="n">
        <v>6050</v>
      </c>
      <c r="J6988" t="n">
        <v>1091.6</v>
      </c>
      <c r="K6988" t="n">
        <v>1227.1</v>
      </c>
      <c r="L6988" t="n">
        <v>0</v>
      </c>
      <c r="M6988" t="inlineStr">
        <is>
          <t xml:space="preserve">0.000 BBL  </t>
        </is>
      </c>
      <c r="N6988" t="n">
        <v>0</v>
      </c>
      <c r="O6988" t="n">
        <v>0</v>
      </c>
    </row>
    <row r="6989">
      <c r="A6989" s="26" t="n">
        <v>45783</v>
      </c>
      <c r="B6989" t="inlineStr">
        <is>
          <t>OPTFUT</t>
        </is>
      </c>
      <c r="C6989" t="inlineStr">
        <is>
          <t xml:space="preserve">CRUDEOIL     </t>
        </is>
      </c>
      <c r="D6989" s="26" t="n">
        <v>45855</v>
      </c>
      <c r="E6989" t="inlineStr">
        <is>
          <t>CE</t>
        </is>
      </c>
      <c r="F6989" t="n">
        <v>4650</v>
      </c>
      <c r="J6989" t="n">
        <v>492.9</v>
      </c>
      <c r="K6989" t="n">
        <v>382</v>
      </c>
      <c r="L6989" t="n">
        <v>0</v>
      </c>
      <c r="M6989" t="inlineStr">
        <is>
          <t xml:space="preserve">0.000 BBL  </t>
        </is>
      </c>
      <c r="N6989" t="n">
        <v>0</v>
      </c>
      <c r="O6989" t="n">
        <v>0</v>
      </c>
    </row>
    <row r="6990">
      <c r="A6990" s="26" t="n">
        <v>45783</v>
      </c>
      <c r="B6990" t="inlineStr">
        <is>
          <t>OPTFUT</t>
        </is>
      </c>
      <c r="C6990" t="inlineStr">
        <is>
          <t xml:space="preserve">CRUDEOIL     </t>
        </is>
      </c>
      <c r="D6990" s="26" t="n">
        <v>45855</v>
      </c>
      <c r="E6990" t="inlineStr">
        <is>
          <t>CE</t>
        </is>
      </c>
      <c r="F6990" t="n">
        <v>3650</v>
      </c>
      <c r="J6990" t="n">
        <v>1327.6</v>
      </c>
      <c r="K6990" t="n">
        <v>1174.8</v>
      </c>
      <c r="L6990" t="n">
        <v>0</v>
      </c>
      <c r="M6990" t="inlineStr">
        <is>
          <t xml:space="preserve">0.000 BBL  </t>
        </is>
      </c>
      <c r="N6990" t="n">
        <v>0</v>
      </c>
      <c r="O6990" t="n">
        <v>0</v>
      </c>
    </row>
    <row r="6991">
      <c r="A6991" s="26" t="n">
        <v>45783</v>
      </c>
      <c r="B6991" t="inlineStr">
        <is>
          <t>OPTFUT</t>
        </is>
      </c>
      <c r="C6991" t="inlineStr">
        <is>
          <t xml:space="preserve">CRUDEOIL     </t>
        </is>
      </c>
      <c r="D6991" s="26" t="n">
        <v>45855</v>
      </c>
      <c r="E6991" t="inlineStr">
        <is>
          <t>PE</t>
        </is>
      </c>
      <c r="F6991" t="n">
        <v>6400</v>
      </c>
      <c r="J6991" t="n">
        <v>1413.6</v>
      </c>
      <c r="K6991" t="n">
        <v>1558.3</v>
      </c>
      <c r="L6991" t="n">
        <v>0</v>
      </c>
      <c r="M6991" t="inlineStr">
        <is>
          <t xml:space="preserve">0.000 BBL  </t>
        </is>
      </c>
      <c r="N6991" t="n">
        <v>0</v>
      </c>
      <c r="O6991" t="n">
        <v>0</v>
      </c>
    </row>
    <row r="6992">
      <c r="A6992" s="26" t="n">
        <v>45783</v>
      </c>
      <c r="B6992" t="inlineStr">
        <is>
          <t>OPTFUT</t>
        </is>
      </c>
      <c r="C6992" t="inlineStr">
        <is>
          <t xml:space="preserve">CRUDEOIL     </t>
        </is>
      </c>
      <c r="D6992" s="26" t="n">
        <v>45855</v>
      </c>
      <c r="E6992" t="inlineStr">
        <is>
          <t>CE</t>
        </is>
      </c>
      <c r="F6992" t="n">
        <v>6650</v>
      </c>
      <c r="J6992" t="n">
        <v>11.4</v>
      </c>
      <c r="K6992" t="n">
        <v>5.4</v>
      </c>
      <c r="L6992" t="n">
        <v>0</v>
      </c>
      <c r="M6992" t="inlineStr">
        <is>
          <t xml:space="preserve">0.000 BBL  </t>
        </is>
      </c>
      <c r="N6992" t="n">
        <v>0</v>
      </c>
      <c r="O6992" t="n">
        <v>0</v>
      </c>
    </row>
    <row r="6993">
      <c r="A6993" s="26" t="n">
        <v>45783</v>
      </c>
      <c r="B6993" t="inlineStr">
        <is>
          <t>OPTFUT</t>
        </is>
      </c>
      <c r="C6993" t="inlineStr">
        <is>
          <t xml:space="preserve">CRUDEOIL     </t>
        </is>
      </c>
      <c r="D6993" s="26" t="n">
        <v>45855</v>
      </c>
      <c r="E6993" t="inlineStr">
        <is>
          <t>PE</t>
        </is>
      </c>
      <c r="F6993" t="n">
        <v>3750</v>
      </c>
      <c r="J6993" t="n">
        <v>8.800000000000001</v>
      </c>
      <c r="K6993" t="n">
        <v>12.5</v>
      </c>
      <c r="L6993" t="n">
        <v>0</v>
      </c>
      <c r="M6993" t="inlineStr">
        <is>
          <t xml:space="preserve">0.000 BBL  </t>
        </is>
      </c>
      <c r="N6993" t="n">
        <v>0</v>
      </c>
      <c r="O6993" t="n">
        <v>0</v>
      </c>
    </row>
    <row r="6994">
      <c r="A6994" s="26" t="n">
        <v>45783</v>
      </c>
      <c r="B6994" t="inlineStr">
        <is>
          <t>OPTFUT</t>
        </is>
      </c>
      <c r="C6994" t="inlineStr">
        <is>
          <t xml:space="preserve">CRUDEOIL     </t>
        </is>
      </c>
      <c r="D6994" s="26" t="n">
        <v>45855</v>
      </c>
      <c r="E6994" t="inlineStr">
        <is>
          <t>CE</t>
        </is>
      </c>
      <c r="F6994" t="n">
        <v>6050</v>
      </c>
      <c r="J6994" t="n">
        <v>44.1</v>
      </c>
      <c r="K6994" t="n">
        <v>24.8</v>
      </c>
      <c r="L6994" t="n">
        <v>0</v>
      </c>
      <c r="M6994" t="inlineStr">
        <is>
          <t xml:space="preserve">0.000 BBL  </t>
        </is>
      </c>
      <c r="N6994" t="n">
        <v>0</v>
      </c>
      <c r="O6994" t="n">
        <v>0</v>
      </c>
    </row>
    <row r="6995">
      <c r="A6995" s="26" t="n">
        <v>45783</v>
      </c>
      <c r="B6995" t="inlineStr">
        <is>
          <t>OPTFUT</t>
        </is>
      </c>
      <c r="C6995" t="inlineStr">
        <is>
          <t xml:space="preserve">CRUDEOIL     </t>
        </is>
      </c>
      <c r="D6995" s="26" t="n">
        <v>45855</v>
      </c>
      <c r="E6995" t="inlineStr">
        <is>
          <t>CE</t>
        </is>
      </c>
      <c r="F6995" t="n">
        <v>3750</v>
      </c>
      <c r="J6995" t="n">
        <v>1232.2</v>
      </c>
      <c r="K6995" t="n">
        <v>1080.6</v>
      </c>
      <c r="L6995" t="n">
        <v>0</v>
      </c>
      <c r="M6995" t="inlineStr">
        <is>
          <t xml:space="preserve">0.000 BBL  </t>
        </is>
      </c>
      <c r="N6995" t="n">
        <v>0</v>
      </c>
      <c r="O6995" t="n">
        <v>0</v>
      </c>
    </row>
    <row r="6996">
      <c r="A6996" s="26" t="n">
        <v>45783</v>
      </c>
      <c r="B6996" t="inlineStr">
        <is>
          <t>OPTFUT</t>
        </is>
      </c>
      <c r="C6996" t="inlineStr">
        <is>
          <t xml:space="preserve">CRUDEOIL     </t>
        </is>
      </c>
      <c r="D6996" s="26" t="n">
        <v>45855</v>
      </c>
      <c r="E6996" t="inlineStr">
        <is>
          <t>PE</t>
        </is>
      </c>
      <c r="F6996" t="n">
        <v>4700</v>
      </c>
      <c r="J6996" t="n">
        <v>176.3</v>
      </c>
      <c r="K6996" t="n">
        <v>224.3</v>
      </c>
      <c r="L6996" t="n">
        <v>0</v>
      </c>
      <c r="M6996" t="inlineStr">
        <is>
          <t xml:space="preserve">0.000 BBL  </t>
        </is>
      </c>
      <c r="N6996" t="n">
        <v>0</v>
      </c>
      <c r="O6996" t="n">
        <v>0</v>
      </c>
    </row>
    <row r="6997">
      <c r="A6997" s="26" t="n">
        <v>45783</v>
      </c>
      <c r="B6997" t="inlineStr">
        <is>
          <t>OPTFUT</t>
        </is>
      </c>
      <c r="C6997" t="inlineStr">
        <is>
          <t xml:space="preserve">CRUDEOIL     </t>
        </is>
      </c>
      <c r="D6997" s="26" t="n">
        <v>45855</v>
      </c>
      <c r="E6997" t="inlineStr">
        <is>
          <t>PE</t>
        </is>
      </c>
      <c r="F6997" t="n">
        <v>5800</v>
      </c>
      <c r="J6997" t="n">
        <v>874.4</v>
      </c>
      <c r="K6997" t="n">
        <v>999.8</v>
      </c>
      <c r="L6997" t="n">
        <v>0</v>
      </c>
      <c r="M6997" t="inlineStr">
        <is>
          <t xml:space="preserve">0.000 BBL  </t>
        </is>
      </c>
      <c r="N6997" t="n">
        <v>0</v>
      </c>
      <c r="O6997" t="n">
        <v>0</v>
      </c>
    </row>
    <row r="6998">
      <c r="A6998" s="26" t="n">
        <v>45783</v>
      </c>
      <c r="B6998" t="inlineStr">
        <is>
          <t>OPTFUT</t>
        </is>
      </c>
      <c r="C6998" t="inlineStr">
        <is>
          <t xml:space="preserve">CRUDEOIL     </t>
        </is>
      </c>
      <c r="D6998" s="26" t="n">
        <v>45855</v>
      </c>
      <c r="E6998" t="inlineStr">
        <is>
          <t>PE</t>
        </is>
      </c>
      <c r="F6998" t="n">
        <v>4550</v>
      </c>
      <c r="J6998" t="n">
        <v>125.6</v>
      </c>
      <c r="K6998" t="n">
        <v>162.7</v>
      </c>
      <c r="L6998" t="n">
        <v>0</v>
      </c>
      <c r="M6998" t="inlineStr">
        <is>
          <t xml:space="preserve">0.000 BBL  </t>
        </is>
      </c>
      <c r="N6998" t="n">
        <v>0</v>
      </c>
      <c r="O6998" t="n">
        <v>0</v>
      </c>
    </row>
    <row r="6999">
      <c r="A6999" s="26" t="n">
        <v>45783</v>
      </c>
      <c r="B6999" t="inlineStr">
        <is>
          <t>OPTFUT</t>
        </is>
      </c>
      <c r="C6999" t="inlineStr">
        <is>
          <t xml:space="preserve">CRUDEOIL     </t>
        </is>
      </c>
      <c r="D6999" s="26" t="n">
        <v>45855</v>
      </c>
      <c r="E6999" t="inlineStr">
        <is>
          <t>CE</t>
        </is>
      </c>
      <c r="F6999" t="n">
        <v>3600</v>
      </c>
      <c r="J6999" t="n">
        <v>1375.8</v>
      </c>
      <c r="K6999" t="n">
        <v>1222.4</v>
      </c>
      <c r="L6999" t="n">
        <v>0</v>
      </c>
      <c r="M6999" t="inlineStr">
        <is>
          <t xml:space="preserve">0.000 BBL  </t>
        </is>
      </c>
      <c r="N6999" t="n">
        <v>0</v>
      </c>
      <c r="O6999" t="n">
        <v>0</v>
      </c>
    </row>
    <row r="7000">
      <c r="A7000" s="26" t="n">
        <v>45783</v>
      </c>
      <c r="B7000" t="inlineStr">
        <is>
          <t>OPTFUT</t>
        </is>
      </c>
      <c r="C7000" t="inlineStr">
        <is>
          <t xml:space="preserve">CRUDEOIL     </t>
        </is>
      </c>
      <c r="D7000" s="26" t="n">
        <v>45855</v>
      </c>
      <c r="E7000" t="inlineStr">
        <is>
          <t>PE</t>
        </is>
      </c>
      <c r="F7000" t="n">
        <v>5450</v>
      </c>
      <c r="J7000" t="n">
        <v>598.1</v>
      </c>
      <c r="K7000" t="n">
        <v>703.6</v>
      </c>
      <c r="L7000" t="n">
        <v>0</v>
      </c>
      <c r="M7000" t="inlineStr">
        <is>
          <t xml:space="preserve">0.000 BBL  </t>
        </is>
      </c>
      <c r="N7000" t="n">
        <v>0</v>
      </c>
      <c r="O7000" t="n">
        <v>0</v>
      </c>
    </row>
    <row r="7001">
      <c r="A7001" s="26" t="n">
        <v>45783</v>
      </c>
      <c r="B7001" t="inlineStr">
        <is>
          <t>OPTFUT</t>
        </is>
      </c>
      <c r="C7001" t="inlineStr">
        <is>
          <t xml:space="preserve">CRUDEOIL     </t>
        </is>
      </c>
      <c r="D7001" s="26" t="n">
        <v>45855</v>
      </c>
      <c r="E7001" t="inlineStr">
        <is>
          <t>PE</t>
        </is>
      </c>
      <c r="F7001" t="n">
        <v>5400</v>
      </c>
      <c r="J7001" t="n">
        <v>562</v>
      </c>
      <c r="K7001" t="n">
        <v>664.1</v>
      </c>
      <c r="L7001" t="n">
        <v>0</v>
      </c>
      <c r="M7001" t="inlineStr">
        <is>
          <t xml:space="preserve">0.000 BBL  </t>
        </is>
      </c>
      <c r="N7001" t="n">
        <v>0</v>
      </c>
      <c r="O7001" t="n">
        <v>0</v>
      </c>
    </row>
    <row r="7002">
      <c r="A7002" s="26" t="n">
        <v>45783</v>
      </c>
      <c r="B7002" t="inlineStr">
        <is>
          <t>OPTFUT</t>
        </is>
      </c>
      <c r="C7002" t="inlineStr">
        <is>
          <t xml:space="preserve">CRUDEOIL     </t>
        </is>
      </c>
      <c r="D7002" s="26" t="n">
        <v>45855</v>
      </c>
      <c r="E7002" t="inlineStr">
        <is>
          <t>PE</t>
        </is>
      </c>
      <c r="F7002" t="n">
        <v>5300</v>
      </c>
      <c r="J7002" t="n">
        <v>492.9</v>
      </c>
      <c r="K7002" t="n">
        <v>587.9</v>
      </c>
      <c r="L7002" t="n">
        <v>0</v>
      </c>
      <c r="M7002" t="inlineStr">
        <is>
          <t xml:space="preserve">0.000 BBL  </t>
        </is>
      </c>
      <c r="N7002" t="n">
        <v>0</v>
      </c>
      <c r="O7002" t="n">
        <v>0</v>
      </c>
    </row>
    <row r="7003">
      <c r="A7003" s="26" t="n">
        <v>45783</v>
      </c>
      <c r="B7003" t="inlineStr">
        <is>
          <t>OPTFUT</t>
        </is>
      </c>
      <c r="C7003" t="inlineStr">
        <is>
          <t xml:space="preserve">CRUDEOIL     </t>
        </is>
      </c>
      <c r="D7003" s="26" t="n">
        <v>45855</v>
      </c>
      <c r="E7003" t="inlineStr">
        <is>
          <t>PE</t>
        </is>
      </c>
      <c r="F7003" t="n">
        <v>5700</v>
      </c>
      <c r="J7003" t="n">
        <v>791.6</v>
      </c>
      <c r="K7003" t="n">
        <v>912</v>
      </c>
      <c r="L7003" t="n">
        <v>0</v>
      </c>
      <c r="M7003" t="inlineStr">
        <is>
          <t xml:space="preserve">0.000 BBL  </t>
        </is>
      </c>
      <c r="N7003" t="n">
        <v>0</v>
      </c>
      <c r="O7003" t="n">
        <v>0</v>
      </c>
    </row>
    <row r="7004">
      <c r="A7004" s="26" t="n">
        <v>45783</v>
      </c>
      <c r="B7004" t="inlineStr">
        <is>
          <t>OPTFUT</t>
        </is>
      </c>
      <c r="C7004" t="inlineStr">
        <is>
          <t xml:space="preserve">CRUDEOIL     </t>
        </is>
      </c>
      <c r="D7004" s="26" t="n">
        <v>45855</v>
      </c>
      <c r="E7004" t="inlineStr">
        <is>
          <t>PE</t>
        </is>
      </c>
      <c r="F7004" t="n">
        <v>4950</v>
      </c>
      <c r="J7004" t="n">
        <v>286.3</v>
      </c>
      <c r="K7004" t="n">
        <v>354.1</v>
      </c>
      <c r="L7004" t="n">
        <v>0</v>
      </c>
      <c r="M7004" t="inlineStr">
        <is>
          <t xml:space="preserve">0.000 BBL  </t>
        </is>
      </c>
      <c r="N7004" t="n">
        <v>0</v>
      </c>
      <c r="O7004" t="n">
        <v>0</v>
      </c>
    </row>
    <row r="7005">
      <c r="A7005" s="26" t="n">
        <v>45783</v>
      </c>
      <c r="B7005" t="inlineStr">
        <is>
          <t>OPTFUT</t>
        </is>
      </c>
      <c r="C7005" t="inlineStr">
        <is>
          <t xml:space="preserve">CRUDEOIL     </t>
        </is>
      </c>
      <c r="D7005" s="26" t="n">
        <v>45855</v>
      </c>
      <c r="E7005" t="inlineStr">
        <is>
          <t>PE</t>
        </is>
      </c>
      <c r="F7005" t="n">
        <v>4450</v>
      </c>
      <c r="J7005" t="n">
        <v>98</v>
      </c>
      <c r="K7005" t="n">
        <v>128.4</v>
      </c>
      <c r="L7005" t="n">
        <v>0</v>
      </c>
      <c r="M7005" t="inlineStr">
        <is>
          <t xml:space="preserve">0.000 BBL  </t>
        </is>
      </c>
      <c r="N7005" t="n">
        <v>0</v>
      </c>
      <c r="O7005" t="n">
        <v>0</v>
      </c>
    </row>
    <row r="7006">
      <c r="A7006" s="26" t="n">
        <v>45783</v>
      </c>
      <c r="B7006" t="inlineStr">
        <is>
          <t>OPTFUT</t>
        </is>
      </c>
      <c r="C7006" t="inlineStr">
        <is>
          <t xml:space="preserve">CRUDEOIL     </t>
        </is>
      </c>
      <c r="D7006" s="26" t="n">
        <v>45855</v>
      </c>
      <c r="E7006" t="inlineStr">
        <is>
          <t>PE</t>
        </is>
      </c>
      <c r="F7006" t="n">
        <v>5050</v>
      </c>
      <c r="J7006" t="n">
        <v>339.3</v>
      </c>
      <c r="K7006" t="n">
        <v>415.1</v>
      </c>
      <c r="L7006" t="n">
        <v>0</v>
      </c>
      <c r="M7006" t="inlineStr">
        <is>
          <t xml:space="preserve">0.000 BBL  </t>
        </is>
      </c>
      <c r="N7006" t="n">
        <v>0</v>
      </c>
      <c r="O7006" t="n">
        <v>0</v>
      </c>
    </row>
    <row r="7007">
      <c r="A7007" s="26" t="n">
        <v>45783</v>
      </c>
      <c r="B7007" t="inlineStr">
        <is>
          <t>OPTFUT</t>
        </is>
      </c>
      <c r="C7007" t="inlineStr">
        <is>
          <t xml:space="preserve">CRUDEOIL     </t>
        </is>
      </c>
      <c r="D7007" s="26" t="n">
        <v>45855</v>
      </c>
      <c r="E7007" t="inlineStr">
        <is>
          <t>CE</t>
        </is>
      </c>
      <c r="F7007" t="n">
        <v>3850</v>
      </c>
      <c r="J7007" t="n">
        <v>1138.2</v>
      </c>
      <c r="K7007" t="n">
        <v>988.5</v>
      </c>
      <c r="L7007" t="n">
        <v>0</v>
      </c>
      <c r="M7007" t="inlineStr">
        <is>
          <t xml:space="preserve">0.000 BBL  </t>
        </is>
      </c>
      <c r="N7007" t="n">
        <v>0</v>
      </c>
      <c r="O7007" t="n">
        <v>0</v>
      </c>
    </row>
    <row r="7008">
      <c r="A7008" s="26" t="n">
        <v>45783</v>
      </c>
      <c r="B7008" t="inlineStr">
        <is>
          <t>OPTFUT</t>
        </is>
      </c>
      <c r="C7008" t="inlineStr">
        <is>
          <t xml:space="preserve">CRUDEOIL     </t>
        </is>
      </c>
      <c r="D7008" s="26" t="n">
        <v>45855</v>
      </c>
      <c r="E7008" t="inlineStr">
        <is>
          <t>PE</t>
        </is>
      </c>
      <c r="F7008" t="n">
        <v>4250</v>
      </c>
      <c r="J7008" t="n">
        <v>56</v>
      </c>
      <c r="K7008" t="n">
        <v>75.2</v>
      </c>
      <c r="L7008" t="n">
        <v>0</v>
      </c>
      <c r="M7008" t="inlineStr">
        <is>
          <t xml:space="preserve">0.000 BBL  </t>
        </is>
      </c>
      <c r="N7008" t="n">
        <v>0</v>
      </c>
      <c r="O7008" t="n">
        <v>0</v>
      </c>
    </row>
    <row r="7009">
      <c r="A7009" s="26" t="n">
        <v>45783</v>
      </c>
      <c r="B7009" t="inlineStr">
        <is>
          <t>OPTFUT</t>
        </is>
      </c>
      <c r="C7009" t="inlineStr">
        <is>
          <t xml:space="preserve">CRUDEOIL     </t>
        </is>
      </c>
      <c r="D7009" s="26" t="n">
        <v>45855</v>
      </c>
      <c r="E7009" t="inlineStr">
        <is>
          <t>CE</t>
        </is>
      </c>
      <c r="F7009" t="n">
        <v>6550</v>
      </c>
      <c r="J7009" t="n">
        <v>14.4</v>
      </c>
      <c r="K7009" t="n">
        <v>7.1</v>
      </c>
      <c r="L7009" t="n">
        <v>0</v>
      </c>
      <c r="M7009" t="inlineStr">
        <is>
          <t xml:space="preserve">0.000 BBL  </t>
        </is>
      </c>
      <c r="N7009" t="n">
        <v>0</v>
      </c>
      <c r="O7009" t="n">
        <v>0</v>
      </c>
    </row>
    <row r="7010">
      <c r="A7010" s="26" t="n">
        <v>45783</v>
      </c>
      <c r="B7010" t="inlineStr">
        <is>
          <t>OPTFUT</t>
        </is>
      </c>
      <c r="C7010" t="inlineStr">
        <is>
          <t xml:space="preserve">CRUDEOIL     </t>
        </is>
      </c>
      <c r="D7010" s="26" t="n">
        <v>45855</v>
      </c>
      <c r="E7010" t="inlineStr">
        <is>
          <t>CE</t>
        </is>
      </c>
      <c r="F7010" t="n">
        <v>3800</v>
      </c>
      <c r="J7010" t="n">
        <v>1185</v>
      </c>
      <c r="K7010" t="n">
        <v>1034.3</v>
      </c>
      <c r="L7010" t="n">
        <v>0</v>
      </c>
      <c r="M7010" t="inlineStr">
        <is>
          <t xml:space="preserve">0.000 BBL  </t>
        </is>
      </c>
      <c r="N7010" t="n">
        <v>0</v>
      </c>
      <c r="O7010" t="n">
        <v>0</v>
      </c>
    </row>
    <row r="7011">
      <c r="A7011" s="26" t="n">
        <v>45783</v>
      </c>
      <c r="B7011" t="inlineStr">
        <is>
          <t>OPTFUT</t>
        </is>
      </c>
      <c r="C7011" t="inlineStr">
        <is>
          <t xml:space="preserve">CRUDEOIL     </t>
        </is>
      </c>
      <c r="D7011" s="26" t="n">
        <v>45855</v>
      </c>
      <c r="E7011" t="inlineStr">
        <is>
          <t>CE</t>
        </is>
      </c>
      <c r="F7011" t="n">
        <v>5600</v>
      </c>
      <c r="J7011" t="n">
        <v>108.5</v>
      </c>
      <c r="K7011" t="n">
        <v>68.40000000000001</v>
      </c>
      <c r="L7011" t="n">
        <v>0</v>
      </c>
      <c r="M7011" t="inlineStr">
        <is>
          <t xml:space="preserve">0.000 BBL  </t>
        </is>
      </c>
      <c r="N7011" t="n">
        <v>0</v>
      </c>
      <c r="O7011" t="n">
        <v>0</v>
      </c>
    </row>
    <row r="7012">
      <c r="A7012" s="26" t="n">
        <v>45783</v>
      </c>
      <c r="B7012" t="inlineStr">
        <is>
          <t>OPTFUT</t>
        </is>
      </c>
      <c r="C7012" t="inlineStr">
        <is>
          <t xml:space="preserve">CRUDEOIL     </t>
        </is>
      </c>
      <c r="D7012" s="26" t="n">
        <v>45855</v>
      </c>
      <c r="E7012" t="inlineStr">
        <is>
          <t>CE</t>
        </is>
      </c>
      <c r="F7012" t="n">
        <v>5550</v>
      </c>
      <c r="J7012" t="n">
        <v>119.1</v>
      </c>
      <c r="K7012" t="n">
        <v>76</v>
      </c>
      <c r="L7012" t="n">
        <v>0</v>
      </c>
      <c r="M7012" t="inlineStr">
        <is>
          <t xml:space="preserve">0.000 BBL  </t>
        </is>
      </c>
      <c r="N7012" t="n">
        <v>0</v>
      </c>
      <c r="O7012" t="n">
        <v>0</v>
      </c>
    </row>
    <row r="7013">
      <c r="A7013" s="26" t="n">
        <v>45783</v>
      </c>
      <c r="B7013" t="inlineStr">
        <is>
          <t>OPTFUT</t>
        </is>
      </c>
      <c r="C7013" t="inlineStr">
        <is>
          <t xml:space="preserve">CRUDEOIL     </t>
        </is>
      </c>
      <c r="D7013" s="26" t="n">
        <v>45855</v>
      </c>
      <c r="E7013" t="inlineStr">
        <is>
          <t>PE</t>
        </is>
      </c>
      <c r="F7013" t="n">
        <v>4600</v>
      </c>
      <c r="J7013" t="n">
        <v>141.3</v>
      </c>
      <c r="K7013" t="n">
        <v>181.8</v>
      </c>
      <c r="L7013" t="n">
        <v>0</v>
      </c>
      <c r="M7013" t="inlineStr">
        <is>
          <t xml:space="preserve">0.000 BBL  </t>
        </is>
      </c>
      <c r="N7013" t="n">
        <v>0</v>
      </c>
      <c r="O7013" t="n">
        <v>0</v>
      </c>
    </row>
    <row r="7014">
      <c r="A7014" s="26" t="n">
        <v>45783</v>
      </c>
      <c r="B7014" t="inlineStr">
        <is>
          <t>OPTFUT</t>
        </is>
      </c>
      <c r="C7014" t="inlineStr">
        <is>
          <t xml:space="preserve">CRUDEOIL     </t>
        </is>
      </c>
      <c r="D7014" s="26" t="n">
        <v>45855</v>
      </c>
      <c r="E7014" t="inlineStr">
        <is>
          <t>PE</t>
        </is>
      </c>
      <c r="F7014" t="n">
        <v>6200</v>
      </c>
      <c r="J7014" t="n">
        <v>1227.6</v>
      </c>
      <c r="K7014" t="n">
        <v>1367.7</v>
      </c>
      <c r="L7014" t="n">
        <v>0</v>
      </c>
      <c r="M7014" t="inlineStr">
        <is>
          <t xml:space="preserve">0.000 BBL  </t>
        </is>
      </c>
      <c r="N7014" t="n">
        <v>0</v>
      </c>
      <c r="O7014" t="n">
        <v>0</v>
      </c>
    </row>
    <row r="7015">
      <c r="A7015" s="26" t="n">
        <v>45783</v>
      </c>
      <c r="B7015" t="inlineStr">
        <is>
          <t>OPTFUT</t>
        </is>
      </c>
      <c r="C7015" t="inlineStr">
        <is>
          <t xml:space="preserve">CRUDEOIL     </t>
        </is>
      </c>
      <c r="D7015" s="26" t="n">
        <v>45855</v>
      </c>
      <c r="E7015" t="inlineStr">
        <is>
          <t>PE</t>
        </is>
      </c>
      <c r="F7015" t="n">
        <v>3700</v>
      </c>
      <c r="J7015" t="n">
        <v>7</v>
      </c>
      <c r="K7015" t="n">
        <v>10</v>
      </c>
      <c r="L7015" t="n">
        <v>0</v>
      </c>
      <c r="M7015" t="inlineStr">
        <is>
          <t xml:space="preserve">0.000 BBL  </t>
        </is>
      </c>
      <c r="N7015" t="n">
        <v>0</v>
      </c>
      <c r="O7015" t="n">
        <v>0</v>
      </c>
    </row>
    <row r="7016">
      <c r="A7016" s="26" t="n">
        <v>45783</v>
      </c>
      <c r="B7016" t="inlineStr">
        <is>
          <t>OPTFUT</t>
        </is>
      </c>
      <c r="C7016" t="inlineStr">
        <is>
          <t xml:space="preserve">CRUDEOIL     </t>
        </is>
      </c>
      <c r="D7016" s="26" t="n">
        <v>45855</v>
      </c>
      <c r="E7016" t="inlineStr">
        <is>
          <t>PE</t>
        </is>
      </c>
      <c r="F7016" t="n">
        <v>4800</v>
      </c>
      <c r="J7016" t="n">
        <v>216.4</v>
      </c>
      <c r="K7016" t="n">
        <v>272.2</v>
      </c>
      <c r="L7016" t="n">
        <v>0</v>
      </c>
      <c r="M7016" t="inlineStr">
        <is>
          <t xml:space="preserve">0.000 BBL  </t>
        </is>
      </c>
      <c r="N7016" t="n">
        <v>0</v>
      </c>
      <c r="O7016" t="n">
        <v>0</v>
      </c>
    </row>
    <row r="7017">
      <c r="A7017" s="26" t="n">
        <v>45783</v>
      </c>
      <c r="B7017" t="inlineStr">
        <is>
          <t>OPTFUT</t>
        </is>
      </c>
      <c r="C7017" t="inlineStr">
        <is>
          <t xml:space="preserve">CRUDEOIL     </t>
        </is>
      </c>
      <c r="D7017" s="26" t="n">
        <v>45855</v>
      </c>
      <c r="E7017" t="inlineStr">
        <is>
          <t>PE</t>
        </is>
      </c>
      <c r="F7017" t="n">
        <v>5900</v>
      </c>
      <c r="J7017" t="n">
        <v>959.7</v>
      </c>
      <c r="K7017" t="n">
        <v>1089.5</v>
      </c>
      <c r="L7017" t="n">
        <v>0</v>
      </c>
      <c r="M7017" t="inlineStr">
        <is>
          <t xml:space="preserve">0.000 BBL  </t>
        </is>
      </c>
      <c r="N7017" t="n">
        <v>0</v>
      </c>
      <c r="O7017" t="n">
        <v>0</v>
      </c>
    </row>
    <row r="7018">
      <c r="A7018" s="26" t="n">
        <v>45783</v>
      </c>
      <c r="B7018" t="inlineStr">
        <is>
          <t>OPTFUT</t>
        </is>
      </c>
      <c r="C7018" t="inlineStr">
        <is>
          <t xml:space="preserve">CRUDEOIL     </t>
        </is>
      </c>
      <c r="D7018" s="26" t="n">
        <v>45855</v>
      </c>
      <c r="E7018" t="inlineStr">
        <is>
          <t>CE</t>
        </is>
      </c>
      <c r="F7018" t="n">
        <v>5750</v>
      </c>
      <c r="J7018" t="n">
        <v>81.3</v>
      </c>
      <c r="K7018" t="n">
        <v>49.4</v>
      </c>
      <c r="L7018" t="n">
        <v>0</v>
      </c>
      <c r="M7018" t="inlineStr">
        <is>
          <t xml:space="preserve">0.000 BBL  </t>
        </is>
      </c>
      <c r="N7018" t="n">
        <v>0</v>
      </c>
      <c r="O7018" t="n">
        <v>0</v>
      </c>
    </row>
    <row r="7019">
      <c r="A7019" s="26" t="n">
        <v>45783</v>
      </c>
      <c r="B7019" t="inlineStr">
        <is>
          <t>OPTFUT</t>
        </is>
      </c>
      <c r="C7019" t="inlineStr">
        <is>
          <t xml:space="preserve">CRUDEOIL     </t>
        </is>
      </c>
      <c r="D7019" s="26" t="n">
        <v>45855</v>
      </c>
      <c r="E7019" t="inlineStr">
        <is>
          <t>PE</t>
        </is>
      </c>
      <c r="F7019" t="n">
        <v>5500</v>
      </c>
      <c r="J7019" t="n">
        <v>635.1</v>
      </c>
      <c r="K7019" t="n">
        <v>743.8</v>
      </c>
      <c r="L7019" t="n">
        <v>0</v>
      </c>
      <c r="M7019" t="inlineStr">
        <is>
          <t xml:space="preserve">0.000 BBL  </t>
        </is>
      </c>
      <c r="N7019" t="n">
        <v>0</v>
      </c>
      <c r="O7019" t="n">
        <v>0</v>
      </c>
    </row>
    <row r="7020">
      <c r="A7020" s="26" t="n">
        <v>45783</v>
      </c>
      <c r="B7020" t="inlineStr">
        <is>
          <t>OPTFUT</t>
        </is>
      </c>
      <c r="C7020" t="inlineStr">
        <is>
          <t xml:space="preserve">CRUDEOIL     </t>
        </is>
      </c>
      <c r="D7020" s="26" t="n">
        <v>45855</v>
      </c>
      <c r="E7020" t="inlineStr">
        <is>
          <t>CE</t>
        </is>
      </c>
      <c r="F7020" t="n">
        <v>6300</v>
      </c>
      <c r="J7020" t="n">
        <v>25.6</v>
      </c>
      <c r="K7020" t="n">
        <v>13.4</v>
      </c>
      <c r="L7020" t="n">
        <v>0</v>
      </c>
      <c r="M7020" t="inlineStr">
        <is>
          <t xml:space="preserve">0.000 BBL  </t>
        </is>
      </c>
      <c r="N7020" t="n">
        <v>0</v>
      </c>
      <c r="O7020" t="n">
        <v>0</v>
      </c>
    </row>
    <row r="7021">
      <c r="A7021" s="26" t="n">
        <v>45783</v>
      </c>
      <c r="B7021" t="inlineStr">
        <is>
          <t>OPTFUT</t>
        </is>
      </c>
      <c r="C7021" t="inlineStr">
        <is>
          <t xml:space="preserve">CRUDEOIL     </t>
        </is>
      </c>
      <c r="D7021" s="26" t="n">
        <v>45855</v>
      </c>
      <c r="E7021" t="inlineStr">
        <is>
          <t>PE</t>
        </is>
      </c>
      <c r="F7021" t="n">
        <v>4100</v>
      </c>
      <c r="J7021" t="n">
        <v>34.6</v>
      </c>
      <c r="K7021" t="n">
        <v>47.3</v>
      </c>
      <c r="L7021" t="n">
        <v>0</v>
      </c>
      <c r="M7021" t="inlineStr">
        <is>
          <t xml:space="preserve">0.000 BBL  </t>
        </is>
      </c>
      <c r="N7021" t="n">
        <v>0</v>
      </c>
      <c r="O7021" t="n">
        <v>0</v>
      </c>
    </row>
    <row r="7022">
      <c r="A7022" s="26" t="n">
        <v>45783</v>
      </c>
      <c r="B7022" t="inlineStr">
        <is>
          <t>OPTFUT</t>
        </is>
      </c>
      <c r="C7022" t="inlineStr">
        <is>
          <t xml:space="preserve">CRUDEOIL     </t>
        </is>
      </c>
      <c r="D7022" s="26" t="n">
        <v>45855</v>
      </c>
      <c r="E7022" t="inlineStr">
        <is>
          <t>CE</t>
        </is>
      </c>
      <c r="F7022" t="n">
        <v>6500</v>
      </c>
      <c r="J7022" t="n">
        <v>16.2</v>
      </c>
      <c r="K7022" t="n">
        <v>8.1</v>
      </c>
      <c r="L7022" t="n">
        <v>0</v>
      </c>
      <c r="M7022" t="inlineStr">
        <is>
          <t xml:space="preserve">0.000 BBL  </t>
        </is>
      </c>
      <c r="N7022" t="n">
        <v>0</v>
      </c>
      <c r="O7022" t="n">
        <v>0</v>
      </c>
    </row>
    <row r="7023">
      <c r="A7023" s="26" t="n">
        <v>45783</v>
      </c>
      <c r="B7023" t="inlineStr">
        <is>
          <t>OPTFUT</t>
        </is>
      </c>
      <c r="C7023" t="inlineStr">
        <is>
          <t xml:space="preserve">CRUDEOIL     </t>
        </is>
      </c>
      <c r="D7023" s="26" t="n">
        <v>45855</v>
      </c>
      <c r="E7023" t="inlineStr">
        <is>
          <t>PE</t>
        </is>
      </c>
      <c r="F7023" t="n">
        <v>3800</v>
      </c>
      <c r="J7023" t="n">
        <v>11</v>
      </c>
      <c r="K7023" t="n">
        <v>15.5</v>
      </c>
      <c r="L7023" t="n">
        <v>0</v>
      </c>
      <c r="M7023" t="inlineStr">
        <is>
          <t xml:space="preserve">0.000 BBL  </t>
        </is>
      </c>
      <c r="N7023" t="n">
        <v>0</v>
      </c>
      <c r="O7023" t="n">
        <v>0</v>
      </c>
    </row>
    <row r="7024">
      <c r="A7024" s="26" t="n">
        <v>45783</v>
      </c>
      <c r="B7024" t="inlineStr">
        <is>
          <t>OPTFUT</t>
        </is>
      </c>
      <c r="C7024" t="inlineStr">
        <is>
          <t xml:space="preserve">CRUDEOIL     </t>
        </is>
      </c>
      <c r="D7024" s="26" t="n">
        <v>45855</v>
      </c>
      <c r="E7024" t="inlineStr">
        <is>
          <t>PE</t>
        </is>
      </c>
      <c r="F7024" t="n">
        <v>4500</v>
      </c>
      <c r="J7024" t="n">
        <v>111.2</v>
      </c>
      <c r="K7024" t="n">
        <v>144.9</v>
      </c>
      <c r="L7024" t="n">
        <v>0</v>
      </c>
      <c r="M7024" t="inlineStr">
        <is>
          <t xml:space="preserve">0.000 BBL  </t>
        </is>
      </c>
      <c r="N7024" t="n">
        <v>0</v>
      </c>
      <c r="O7024" t="n">
        <v>0</v>
      </c>
    </row>
    <row r="7025">
      <c r="A7025" s="26" t="n">
        <v>45783</v>
      </c>
      <c r="B7025" t="inlineStr">
        <is>
          <t>OPTFUT</t>
        </is>
      </c>
      <c r="C7025" t="inlineStr">
        <is>
          <t xml:space="preserve">CRUDEOIL     </t>
        </is>
      </c>
      <c r="D7025" s="26" t="n">
        <v>45855</v>
      </c>
      <c r="E7025" t="inlineStr">
        <is>
          <t>PE</t>
        </is>
      </c>
      <c r="F7025" t="n">
        <v>5350</v>
      </c>
      <c r="J7025" t="n">
        <v>526.9</v>
      </c>
      <c r="K7025" t="n">
        <v>625.5</v>
      </c>
      <c r="L7025" t="n">
        <v>0</v>
      </c>
      <c r="M7025" t="inlineStr">
        <is>
          <t xml:space="preserve">0.000 BBL  </t>
        </is>
      </c>
      <c r="N7025" t="n">
        <v>0</v>
      </c>
      <c r="O7025" t="n">
        <v>0</v>
      </c>
    </row>
    <row r="7026">
      <c r="A7026" s="26" t="n">
        <v>45783</v>
      </c>
      <c r="B7026" t="inlineStr">
        <is>
          <t>OPTFUT</t>
        </is>
      </c>
      <c r="C7026" t="inlineStr">
        <is>
          <t xml:space="preserve">CRUDEOIL     </t>
        </is>
      </c>
      <c r="D7026" s="26" t="n">
        <v>45855</v>
      </c>
      <c r="E7026" t="inlineStr">
        <is>
          <t>PE</t>
        </is>
      </c>
      <c r="F7026" t="n">
        <v>4400</v>
      </c>
      <c r="J7026" t="n">
        <v>85.90000000000001</v>
      </c>
      <c r="K7026" t="n">
        <v>113.2</v>
      </c>
      <c r="L7026" t="n">
        <v>0</v>
      </c>
      <c r="M7026" t="inlineStr">
        <is>
          <t xml:space="preserve">0.000 BBL  </t>
        </is>
      </c>
      <c r="N7026" t="n">
        <v>0</v>
      </c>
      <c r="O7026" t="n">
        <v>0</v>
      </c>
    </row>
    <row r="7027">
      <c r="A7027" s="26" t="n">
        <v>45783</v>
      </c>
      <c r="B7027" t="inlineStr">
        <is>
          <t>OPTFUT</t>
        </is>
      </c>
      <c r="C7027" t="inlineStr">
        <is>
          <t xml:space="preserve">CRUDEOIL     </t>
        </is>
      </c>
      <c r="D7027" s="26" t="n">
        <v>45855</v>
      </c>
      <c r="E7027" t="inlineStr">
        <is>
          <t>CE</t>
        </is>
      </c>
      <c r="F7027" t="n">
        <v>6350</v>
      </c>
      <c r="J7027" t="n">
        <v>22.8</v>
      </c>
      <c r="K7027" t="n">
        <v>11.8</v>
      </c>
      <c r="L7027" t="n">
        <v>0</v>
      </c>
      <c r="M7027" t="inlineStr">
        <is>
          <t xml:space="preserve">0.000 BBL  </t>
        </is>
      </c>
      <c r="N7027" t="n">
        <v>0</v>
      </c>
      <c r="O7027" t="n">
        <v>0</v>
      </c>
    </row>
    <row r="7028">
      <c r="A7028" s="26" t="n">
        <v>45783</v>
      </c>
      <c r="B7028" t="inlineStr">
        <is>
          <t>OPTFUT</t>
        </is>
      </c>
      <c r="C7028" t="inlineStr">
        <is>
          <t xml:space="preserve">CRUDEOIL     </t>
        </is>
      </c>
      <c r="D7028" s="26" t="n">
        <v>45855</v>
      </c>
      <c r="E7028" t="inlineStr">
        <is>
          <t>CE</t>
        </is>
      </c>
      <c r="F7028" t="n">
        <v>4050</v>
      </c>
      <c r="J7028" t="n">
        <v>956.3</v>
      </c>
      <c r="K7028" t="n">
        <v>812</v>
      </c>
      <c r="L7028" t="n">
        <v>0</v>
      </c>
      <c r="M7028" t="inlineStr">
        <is>
          <t xml:space="preserve">0.000 BBL  </t>
        </is>
      </c>
      <c r="N7028" t="n">
        <v>0</v>
      </c>
      <c r="O7028" t="n">
        <v>0</v>
      </c>
    </row>
    <row r="7029">
      <c r="A7029" s="26" t="n">
        <v>45783</v>
      </c>
      <c r="B7029" t="inlineStr">
        <is>
          <t>OPTFUT</t>
        </is>
      </c>
      <c r="C7029" t="inlineStr">
        <is>
          <t xml:space="preserve">CRUDEOIL     </t>
        </is>
      </c>
      <c r="D7029" s="26" t="n">
        <v>45855</v>
      </c>
      <c r="E7029" t="inlineStr">
        <is>
          <t>CE</t>
        </is>
      </c>
      <c r="F7029" t="n">
        <v>4000</v>
      </c>
      <c r="J7029" t="n">
        <v>1000.8</v>
      </c>
      <c r="K7029" t="n">
        <v>855</v>
      </c>
      <c r="L7029" t="n">
        <v>0</v>
      </c>
      <c r="M7029" t="inlineStr">
        <is>
          <t xml:space="preserve">0.000 BBL  </t>
        </is>
      </c>
      <c r="N7029" t="n">
        <v>0</v>
      </c>
      <c r="O7029" t="n">
        <v>0</v>
      </c>
    </row>
    <row r="7030">
      <c r="A7030" s="26" t="n">
        <v>45783</v>
      </c>
      <c r="B7030" t="inlineStr">
        <is>
          <t>OPTFUT</t>
        </is>
      </c>
      <c r="C7030" t="inlineStr">
        <is>
          <t xml:space="preserve">CRUDEOIL     </t>
        </is>
      </c>
      <c r="D7030" s="26" t="n">
        <v>45855</v>
      </c>
      <c r="E7030" t="inlineStr">
        <is>
          <t>PE</t>
        </is>
      </c>
      <c r="F7030" t="n">
        <v>4650</v>
      </c>
      <c r="J7030" t="n">
        <v>158.2</v>
      </c>
      <c r="K7030" t="n">
        <v>202.4</v>
      </c>
      <c r="L7030" t="n">
        <v>0</v>
      </c>
      <c r="M7030" t="inlineStr">
        <is>
          <t xml:space="preserve">0.000 BBL  </t>
        </is>
      </c>
      <c r="N7030" t="n">
        <v>0</v>
      </c>
      <c r="O7030" t="n">
        <v>0</v>
      </c>
    </row>
    <row r="7031">
      <c r="A7031" s="26" t="n">
        <v>45783</v>
      </c>
      <c r="B7031" t="inlineStr">
        <is>
          <t>OPTFUT</t>
        </is>
      </c>
      <c r="C7031" t="inlineStr">
        <is>
          <t xml:space="preserve">CRUDEOIL     </t>
        </is>
      </c>
      <c r="D7031" s="26" t="n">
        <v>45855</v>
      </c>
      <c r="E7031" t="inlineStr">
        <is>
          <t>CE</t>
        </is>
      </c>
      <c r="F7031" t="n">
        <v>4550</v>
      </c>
      <c r="J7031" t="n">
        <v>559.1</v>
      </c>
      <c r="K7031" t="n">
        <v>441</v>
      </c>
      <c r="L7031" t="n">
        <v>0</v>
      </c>
      <c r="M7031" t="inlineStr">
        <is>
          <t xml:space="preserve">0.000 BBL  </t>
        </is>
      </c>
      <c r="N7031" t="n">
        <v>0</v>
      </c>
      <c r="O7031" t="n">
        <v>0</v>
      </c>
    </row>
    <row r="7032">
      <c r="A7032" s="26" t="n">
        <v>45783</v>
      </c>
      <c r="B7032" t="inlineStr">
        <is>
          <t>OPTFUT</t>
        </is>
      </c>
      <c r="C7032" t="inlineStr">
        <is>
          <t xml:space="preserve">CRUDEOIL     </t>
        </is>
      </c>
      <c r="D7032" s="26" t="n">
        <v>45855</v>
      </c>
      <c r="E7032" t="inlineStr">
        <is>
          <t>CE</t>
        </is>
      </c>
      <c r="F7032" t="n">
        <v>5450</v>
      </c>
      <c r="J7032" t="n">
        <v>142.9</v>
      </c>
      <c r="K7032" t="n">
        <v>93.5</v>
      </c>
      <c r="L7032" t="n">
        <v>0</v>
      </c>
      <c r="M7032" t="inlineStr">
        <is>
          <t xml:space="preserve">0.000 BBL  </t>
        </is>
      </c>
      <c r="N7032" t="n">
        <v>0</v>
      </c>
      <c r="O7032" t="n">
        <v>0</v>
      </c>
    </row>
    <row r="7033">
      <c r="A7033" s="26" t="n">
        <v>45783</v>
      </c>
      <c r="B7033" t="inlineStr">
        <is>
          <t>OPTFUT</t>
        </is>
      </c>
      <c r="C7033" t="inlineStr">
        <is>
          <t xml:space="preserve">CRUDEOIL     </t>
        </is>
      </c>
      <c r="D7033" s="26" t="n">
        <v>45855</v>
      </c>
      <c r="E7033" t="inlineStr">
        <is>
          <t>CE</t>
        </is>
      </c>
      <c r="F7033" t="n">
        <v>5800</v>
      </c>
      <c r="J7033" t="n">
        <v>73.7</v>
      </c>
      <c r="K7033" t="n">
        <v>44.2</v>
      </c>
      <c r="L7033" t="n">
        <v>0</v>
      </c>
      <c r="M7033" t="inlineStr">
        <is>
          <t xml:space="preserve">0.000 BBL  </t>
        </is>
      </c>
      <c r="N7033" t="n">
        <v>0</v>
      </c>
      <c r="O7033" t="n">
        <v>0</v>
      </c>
    </row>
    <row r="7034">
      <c r="A7034" s="26" t="n">
        <v>45783</v>
      </c>
      <c r="B7034" t="inlineStr">
        <is>
          <t>OPTFUT</t>
        </is>
      </c>
      <c r="C7034" t="inlineStr">
        <is>
          <t xml:space="preserve">CRUDEOIL     </t>
        </is>
      </c>
      <c r="D7034" s="26" t="n">
        <v>45855</v>
      </c>
      <c r="E7034" t="inlineStr">
        <is>
          <t>CE</t>
        </is>
      </c>
      <c r="F7034" t="n">
        <v>5150</v>
      </c>
      <c r="J7034" t="n">
        <v>238.3</v>
      </c>
      <c r="K7034" t="n">
        <v>167</v>
      </c>
      <c r="L7034" t="n">
        <v>0</v>
      </c>
      <c r="M7034" t="inlineStr">
        <is>
          <t xml:space="preserve">0.000 BBL  </t>
        </is>
      </c>
      <c r="N7034" t="n">
        <v>0</v>
      </c>
      <c r="O7034" t="n">
        <v>0</v>
      </c>
    </row>
    <row r="7035">
      <c r="A7035" s="26" t="n">
        <v>45783</v>
      </c>
      <c r="B7035" t="inlineStr">
        <is>
          <t>OPTFUT</t>
        </is>
      </c>
      <c r="C7035" t="inlineStr">
        <is>
          <t xml:space="preserve">CRUDEOIL     </t>
        </is>
      </c>
      <c r="D7035" s="26" t="n">
        <v>45855</v>
      </c>
      <c r="E7035" t="inlineStr">
        <is>
          <t>CE</t>
        </is>
      </c>
      <c r="F7035" t="n">
        <v>6250</v>
      </c>
      <c r="J7035" t="n">
        <v>28.6</v>
      </c>
      <c r="K7035" t="n">
        <v>15.2</v>
      </c>
      <c r="L7035" t="n">
        <v>0</v>
      </c>
      <c r="M7035" t="inlineStr">
        <is>
          <t xml:space="preserve">0.000 BBL  </t>
        </is>
      </c>
      <c r="N7035" t="n">
        <v>0</v>
      </c>
      <c r="O7035" t="n">
        <v>0</v>
      </c>
    </row>
    <row r="7036">
      <c r="A7036" s="26" t="n">
        <v>45783</v>
      </c>
      <c r="B7036" t="inlineStr">
        <is>
          <t>OPTFUT</t>
        </is>
      </c>
      <c r="C7036" t="inlineStr">
        <is>
          <t xml:space="preserve">CRUDEOIL     </t>
        </is>
      </c>
      <c r="D7036" s="26" t="n">
        <v>45855</v>
      </c>
      <c r="E7036" t="inlineStr">
        <is>
          <t>CE</t>
        </is>
      </c>
      <c r="F7036" t="n">
        <v>5050</v>
      </c>
      <c r="J7036" t="n">
        <v>279.1</v>
      </c>
      <c r="K7036" t="n">
        <v>199.9</v>
      </c>
      <c r="L7036" t="n">
        <v>0</v>
      </c>
      <c r="M7036" t="inlineStr">
        <is>
          <t xml:space="preserve">0.000 BBL  </t>
        </is>
      </c>
      <c r="N7036" t="n">
        <v>0</v>
      </c>
      <c r="O7036" t="n">
        <v>0</v>
      </c>
    </row>
    <row r="7037">
      <c r="A7037" s="26" t="n">
        <v>45783</v>
      </c>
      <c r="B7037" t="inlineStr">
        <is>
          <t>OPTFUT</t>
        </is>
      </c>
      <c r="C7037" t="inlineStr">
        <is>
          <t xml:space="preserve">CRUDEOIL     </t>
        </is>
      </c>
      <c r="D7037" s="26" t="n">
        <v>45855</v>
      </c>
      <c r="E7037" t="inlineStr">
        <is>
          <t>PE</t>
        </is>
      </c>
      <c r="F7037" t="n">
        <v>6250</v>
      </c>
      <c r="J7037" t="n">
        <v>1273.6</v>
      </c>
      <c r="K7037" t="n">
        <v>1415</v>
      </c>
      <c r="L7037" t="n">
        <v>0</v>
      </c>
      <c r="M7037" t="inlineStr">
        <is>
          <t xml:space="preserve">0.000 BBL  </t>
        </is>
      </c>
      <c r="N7037" t="n">
        <v>0</v>
      </c>
      <c r="O7037" t="n">
        <v>0</v>
      </c>
    </row>
    <row r="7038">
      <c r="A7038" s="26" t="n">
        <v>45783</v>
      </c>
      <c r="B7038" t="inlineStr">
        <is>
          <t>OPTFUT</t>
        </is>
      </c>
      <c r="C7038" t="inlineStr">
        <is>
          <t xml:space="preserve">CRUDEOIL     </t>
        </is>
      </c>
      <c r="D7038" s="26" t="n">
        <v>45855</v>
      </c>
      <c r="E7038" t="inlineStr">
        <is>
          <t>PE</t>
        </is>
      </c>
      <c r="F7038" t="n">
        <v>5150</v>
      </c>
      <c r="J7038" t="n">
        <v>397.3</v>
      </c>
      <c r="K7038" t="n">
        <v>480.9</v>
      </c>
      <c r="L7038" t="n">
        <v>0</v>
      </c>
      <c r="M7038" t="inlineStr">
        <is>
          <t xml:space="preserve">0.000 BBL  </t>
        </is>
      </c>
      <c r="N7038" t="n">
        <v>0</v>
      </c>
      <c r="O7038" t="n">
        <v>0</v>
      </c>
    </row>
    <row r="7039">
      <c r="A7039" s="26" t="n">
        <v>45783</v>
      </c>
      <c r="B7039" t="inlineStr">
        <is>
          <t>OPTFUT</t>
        </is>
      </c>
      <c r="C7039" t="inlineStr">
        <is>
          <t xml:space="preserve">CRUDEOIL     </t>
        </is>
      </c>
      <c r="D7039" s="26" t="n">
        <v>45855</v>
      </c>
      <c r="E7039" t="inlineStr">
        <is>
          <t>CE</t>
        </is>
      </c>
      <c r="F7039" t="n">
        <v>4500</v>
      </c>
      <c r="J7039" t="n">
        <v>594</v>
      </c>
      <c r="K7039" t="n">
        <v>472.6</v>
      </c>
      <c r="L7039" t="n">
        <v>0</v>
      </c>
      <c r="M7039" t="inlineStr">
        <is>
          <t xml:space="preserve">0.000 BBL  </t>
        </is>
      </c>
      <c r="N7039" t="n">
        <v>0</v>
      </c>
      <c r="O7039" t="n">
        <v>0</v>
      </c>
    </row>
    <row r="7040">
      <c r="A7040" s="26" t="n">
        <v>45783</v>
      </c>
      <c r="B7040" t="inlineStr">
        <is>
          <t>OPTFUT</t>
        </is>
      </c>
      <c r="C7040" t="inlineStr">
        <is>
          <t xml:space="preserve">CRUDEOIL     </t>
        </is>
      </c>
      <c r="D7040" s="26" t="n">
        <v>45855</v>
      </c>
      <c r="E7040" t="inlineStr">
        <is>
          <t>CE</t>
        </is>
      </c>
      <c r="F7040" t="n">
        <v>5500</v>
      </c>
      <c r="J7040" t="n">
        <v>130.5</v>
      </c>
      <c r="K7040" t="n">
        <v>84.40000000000001</v>
      </c>
      <c r="L7040" t="n">
        <v>0</v>
      </c>
      <c r="M7040" t="inlineStr">
        <is>
          <t xml:space="preserve">0.000 BBL  </t>
        </is>
      </c>
      <c r="N7040" t="n">
        <v>0</v>
      </c>
      <c r="O7040" t="n">
        <v>0</v>
      </c>
    </row>
    <row r="7041">
      <c r="A7041" s="26" t="n">
        <v>45783</v>
      </c>
      <c r="B7041" t="inlineStr">
        <is>
          <t>OPTFUT</t>
        </is>
      </c>
      <c r="C7041" t="inlineStr">
        <is>
          <t xml:space="preserve">CRUDEOIL     </t>
        </is>
      </c>
      <c r="D7041" s="26" t="n">
        <v>45855</v>
      </c>
      <c r="E7041" t="inlineStr">
        <is>
          <t>CE</t>
        </is>
      </c>
      <c r="F7041" t="n">
        <v>4250</v>
      </c>
      <c r="J7041" t="n">
        <v>785.7</v>
      </c>
      <c r="K7041" t="n">
        <v>649.7</v>
      </c>
      <c r="L7041" t="n">
        <v>0</v>
      </c>
      <c r="M7041" t="inlineStr">
        <is>
          <t xml:space="preserve">0.000 BBL  </t>
        </is>
      </c>
      <c r="N7041" t="n">
        <v>0</v>
      </c>
      <c r="O7041" t="n">
        <v>0</v>
      </c>
    </row>
    <row r="7042">
      <c r="A7042" s="26" t="n">
        <v>45783</v>
      </c>
      <c r="B7042" t="inlineStr">
        <is>
          <t>OPTFUT</t>
        </is>
      </c>
      <c r="C7042" t="inlineStr">
        <is>
          <t xml:space="preserve">CRUDEOIL     </t>
        </is>
      </c>
      <c r="D7042" s="26" t="n">
        <v>45855</v>
      </c>
      <c r="E7042" t="inlineStr">
        <is>
          <t>CE</t>
        </is>
      </c>
      <c r="F7042" t="n">
        <v>4150</v>
      </c>
      <c r="J7042" t="n">
        <v>869.3</v>
      </c>
      <c r="K7042" t="n">
        <v>728.8</v>
      </c>
      <c r="L7042" t="n">
        <v>0</v>
      </c>
      <c r="M7042" t="inlineStr">
        <is>
          <t xml:space="preserve">0.000 BBL  </t>
        </is>
      </c>
      <c r="N7042" t="n">
        <v>0</v>
      </c>
      <c r="O7042" t="n">
        <v>0</v>
      </c>
    </row>
    <row r="7043">
      <c r="A7043" s="26" t="n">
        <v>45783</v>
      </c>
      <c r="B7043" t="inlineStr">
        <is>
          <t>OPTFUT</t>
        </is>
      </c>
      <c r="C7043" t="inlineStr">
        <is>
          <t xml:space="preserve">CRUDEOIL     </t>
        </is>
      </c>
      <c r="D7043" s="26" t="n">
        <v>45855</v>
      </c>
      <c r="E7043" t="inlineStr">
        <is>
          <t>CE</t>
        </is>
      </c>
      <c r="F7043" t="n">
        <v>5900</v>
      </c>
      <c r="J7043" t="n">
        <v>60.2</v>
      </c>
      <c r="K7043" t="n">
        <v>35.2</v>
      </c>
      <c r="L7043" t="n">
        <v>0</v>
      </c>
      <c r="M7043" t="inlineStr">
        <is>
          <t xml:space="preserve">0.000 BBL  </t>
        </is>
      </c>
      <c r="N7043" t="n">
        <v>0</v>
      </c>
      <c r="O7043" t="n">
        <v>0</v>
      </c>
    </row>
    <row r="7044">
      <c r="A7044" s="26" t="n">
        <v>45783</v>
      </c>
      <c r="B7044" t="inlineStr">
        <is>
          <t>OPTFUT</t>
        </is>
      </c>
      <c r="C7044" t="inlineStr">
        <is>
          <t xml:space="preserve">CRUDEOIL     </t>
        </is>
      </c>
      <c r="D7044" s="26" t="n">
        <v>45855</v>
      </c>
      <c r="E7044" t="inlineStr">
        <is>
          <t>CE</t>
        </is>
      </c>
      <c r="F7044" t="n">
        <v>5200</v>
      </c>
      <c r="J7044" t="n">
        <v>219.7</v>
      </c>
      <c r="K7044" t="n">
        <v>152.2</v>
      </c>
      <c r="L7044" t="n">
        <v>0</v>
      </c>
      <c r="M7044" t="inlineStr">
        <is>
          <t xml:space="preserve">0.000 BBL  </t>
        </is>
      </c>
      <c r="N7044" t="n">
        <v>0</v>
      </c>
      <c r="O7044" t="n">
        <v>0</v>
      </c>
    </row>
    <row r="7045">
      <c r="A7045" s="26" t="n">
        <v>45783</v>
      </c>
      <c r="B7045" t="inlineStr">
        <is>
          <t>OPTFUT</t>
        </is>
      </c>
      <c r="C7045" t="inlineStr">
        <is>
          <t xml:space="preserve">CRUDEOIL     </t>
        </is>
      </c>
      <c r="D7045" s="26" t="n">
        <v>45855</v>
      </c>
      <c r="E7045" t="inlineStr">
        <is>
          <t>CE</t>
        </is>
      </c>
      <c r="F7045" t="n">
        <v>3950</v>
      </c>
      <c r="J7045" t="n">
        <v>1046</v>
      </c>
      <c r="K7045" t="n">
        <v>898.7</v>
      </c>
      <c r="L7045" t="n">
        <v>0</v>
      </c>
      <c r="M7045" t="inlineStr">
        <is>
          <t xml:space="preserve">0.000 BBL  </t>
        </is>
      </c>
      <c r="N7045" t="n">
        <v>0</v>
      </c>
      <c r="O7045" t="n">
        <v>0</v>
      </c>
    </row>
    <row r="7046">
      <c r="A7046" s="26" t="n">
        <v>45783</v>
      </c>
      <c r="B7046" t="inlineStr">
        <is>
          <t>OPTFUT</t>
        </is>
      </c>
      <c r="C7046" t="inlineStr">
        <is>
          <t xml:space="preserve">CRUDEOIL     </t>
        </is>
      </c>
      <c r="D7046" s="26" t="n">
        <v>45855</v>
      </c>
      <c r="E7046" t="inlineStr">
        <is>
          <t>PE</t>
        </is>
      </c>
      <c r="F7046" t="n">
        <v>6350</v>
      </c>
      <c r="J7046" t="n">
        <v>1366.6</v>
      </c>
      <c r="K7046" t="n">
        <v>1510.4</v>
      </c>
      <c r="L7046" t="n">
        <v>0</v>
      </c>
      <c r="M7046" t="inlineStr">
        <is>
          <t xml:space="preserve">0.000 BBL  </t>
        </is>
      </c>
      <c r="N7046" t="n">
        <v>0</v>
      </c>
      <c r="O7046" t="n">
        <v>0</v>
      </c>
    </row>
    <row r="7047">
      <c r="A7047" s="26" t="n">
        <v>45783</v>
      </c>
      <c r="B7047" t="inlineStr">
        <is>
          <t>OPTFUT</t>
        </is>
      </c>
      <c r="C7047" t="inlineStr">
        <is>
          <t xml:space="preserve">CRUDEOIL     </t>
        </is>
      </c>
      <c r="D7047" s="26" t="n">
        <v>45855</v>
      </c>
      <c r="E7047" t="inlineStr">
        <is>
          <t>PE</t>
        </is>
      </c>
      <c r="F7047" t="n">
        <v>5650</v>
      </c>
      <c r="J7047" t="n">
        <v>751.3</v>
      </c>
      <c r="K7047" t="n">
        <v>869</v>
      </c>
      <c r="L7047" t="n">
        <v>0</v>
      </c>
      <c r="M7047" t="inlineStr">
        <is>
          <t xml:space="preserve">0.000 BBL  </t>
        </is>
      </c>
      <c r="N7047" t="n">
        <v>0</v>
      </c>
      <c r="O7047" t="n">
        <v>0</v>
      </c>
    </row>
    <row r="7048">
      <c r="A7048" s="26" t="n">
        <v>45783</v>
      </c>
      <c r="B7048" t="inlineStr">
        <is>
          <t>OPTFUT</t>
        </is>
      </c>
      <c r="C7048" t="inlineStr">
        <is>
          <t xml:space="preserve">CRUDEOIL     </t>
        </is>
      </c>
      <c r="D7048" s="26" t="n">
        <v>45855</v>
      </c>
      <c r="E7048" t="inlineStr">
        <is>
          <t>PE</t>
        </is>
      </c>
      <c r="F7048" t="n">
        <v>4000</v>
      </c>
      <c r="J7048" t="n">
        <v>24.3</v>
      </c>
      <c r="K7048" t="n">
        <v>33.6</v>
      </c>
      <c r="L7048" t="n">
        <v>0</v>
      </c>
      <c r="M7048" t="inlineStr">
        <is>
          <t xml:space="preserve">0.000 BBL  </t>
        </is>
      </c>
      <c r="N7048" t="n">
        <v>0</v>
      </c>
      <c r="O7048" t="n">
        <v>0</v>
      </c>
    </row>
    <row r="7049">
      <c r="A7049" s="26" t="n">
        <v>45783</v>
      </c>
      <c r="B7049" t="inlineStr">
        <is>
          <t>OPTFUT</t>
        </is>
      </c>
      <c r="C7049" t="inlineStr">
        <is>
          <t xml:space="preserve">CRUDEOIL     </t>
        </is>
      </c>
      <c r="D7049" s="26" t="n">
        <v>45855</v>
      </c>
      <c r="E7049" t="inlineStr">
        <is>
          <t>PE</t>
        </is>
      </c>
      <c r="F7049" t="n">
        <v>5600</v>
      </c>
      <c r="J7049" t="n">
        <v>711.8</v>
      </c>
      <c r="K7049" t="n">
        <v>826.6</v>
      </c>
      <c r="L7049" t="n">
        <v>0</v>
      </c>
      <c r="M7049" t="inlineStr">
        <is>
          <t xml:space="preserve">0.000 BBL  </t>
        </is>
      </c>
      <c r="N7049" t="n">
        <v>0</v>
      </c>
      <c r="O7049" t="n">
        <v>0</v>
      </c>
    </row>
    <row r="7050">
      <c r="A7050" s="26" t="n">
        <v>45783</v>
      </c>
      <c r="B7050" t="inlineStr">
        <is>
          <t>OPTFUT</t>
        </is>
      </c>
      <c r="C7050" t="inlineStr">
        <is>
          <t xml:space="preserve">CRUDEOIL     </t>
        </is>
      </c>
      <c r="D7050" s="26" t="n">
        <v>45855</v>
      </c>
      <c r="E7050" t="inlineStr">
        <is>
          <t>CE</t>
        </is>
      </c>
      <c r="F7050" t="n">
        <v>6100</v>
      </c>
      <c r="J7050" t="n">
        <v>39.6</v>
      </c>
      <c r="K7050" t="n">
        <v>22</v>
      </c>
      <c r="L7050" t="n">
        <v>0</v>
      </c>
      <c r="M7050" t="inlineStr">
        <is>
          <t xml:space="preserve">0.000 BBL  </t>
        </is>
      </c>
      <c r="N7050" t="n">
        <v>0</v>
      </c>
      <c r="O7050" t="n">
        <v>0</v>
      </c>
    </row>
    <row r="7051">
      <c r="A7051" s="26" t="n">
        <v>45783</v>
      </c>
      <c r="B7051" t="inlineStr">
        <is>
          <t>OPTFUT</t>
        </is>
      </c>
      <c r="C7051" t="inlineStr">
        <is>
          <t xml:space="preserve">CRUDEOIL     </t>
        </is>
      </c>
      <c r="D7051" s="26" t="n">
        <v>45855</v>
      </c>
      <c r="E7051" t="inlineStr">
        <is>
          <t>PE</t>
        </is>
      </c>
      <c r="F7051" t="n">
        <v>4850</v>
      </c>
      <c r="J7051" t="n">
        <v>238.5</v>
      </c>
      <c r="K7051" t="n">
        <v>298.1</v>
      </c>
      <c r="L7051" t="n">
        <v>0</v>
      </c>
      <c r="M7051" t="inlineStr">
        <is>
          <t xml:space="preserve">0.000 BBL  </t>
        </is>
      </c>
      <c r="N7051" t="n">
        <v>0</v>
      </c>
      <c r="O7051" t="n">
        <v>0</v>
      </c>
    </row>
    <row r="7052">
      <c r="A7052" s="26" t="n">
        <v>45783</v>
      </c>
      <c r="B7052" t="inlineStr">
        <is>
          <t>OPTFUT</t>
        </is>
      </c>
      <c r="C7052" t="inlineStr">
        <is>
          <t xml:space="preserve">CRUDEOIL     </t>
        </is>
      </c>
      <c r="D7052" s="26" t="n">
        <v>45855</v>
      </c>
      <c r="E7052" t="inlineStr">
        <is>
          <t>CE</t>
        </is>
      </c>
      <c r="F7052" t="n">
        <v>5350</v>
      </c>
      <c r="J7052" t="n">
        <v>170.5</v>
      </c>
      <c r="K7052" t="n">
        <v>114.2</v>
      </c>
      <c r="L7052" t="n">
        <v>0</v>
      </c>
      <c r="M7052" t="inlineStr">
        <is>
          <t xml:space="preserve">0.000 BBL  </t>
        </is>
      </c>
      <c r="N7052" t="n">
        <v>0</v>
      </c>
      <c r="O7052" t="n">
        <v>0</v>
      </c>
    </row>
    <row r="7053">
      <c r="A7053" s="26" t="n">
        <v>45783</v>
      </c>
      <c r="B7053" t="inlineStr">
        <is>
          <t>OPTFUT</t>
        </is>
      </c>
      <c r="C7053" t="inlineStr">
        <is>
          <t xml:space="preserve">CRUDEOIL     </t>
        </is>
      </c>
      <c r="D7053" s="26" t="n">
        <v>45855</v>
      </c>
      <c r="E7053" t="inlineStr">
        <is>
          <t>PE</t>
        </is>
      </c>
      <c r="F7053" t="n">
        <v>3650</v>
      </c>
      <c r="J7053" t="n">
        <v>5.5</v>
      </c>
      <c r="K7053" t="n">
        <v>7.9</v>
      </c>
      <c r="L7053" t="n">
        <v>0</v>
      </c>
      <c r="M7053" t="inlineStr">
        <is>
          <t xml:space="preserve">0.000 BBL  </t>
        </is>
      </c>
      <c r="N7053" t="n">
        <v>0</v>
      </c>
      <c r="O7053" t="n">
        <v>0</v>
      </c>
    </row>
    <row r="7054">
      <c r="A7054" s="26" t="n">
        <v>45783</v>
      </c>
      <c r="B7054" t="inlineStr">
        <is>
          <t>OPTFUT</t>
        </is>
      </c>
      <c r="C7054" t="inlineStr">
        <is>
          <t xml:space="preserve">CRUDEOIL     </t>
        </is>
      </c>
      <c r="D7054" s="26" t="n">
        <v>45855</v>
      </c>
      <c r="E7054" t="inlineStr">
        <is>
          <t>CE</t>
        </is>
      </c>
      <c r="F7054" t="n">
        <v>4600</v>
      </c>
      <c r="J7054" t="n">
        <v>525.4</v>
      </c>
      <c r="K7054" t="n">
        <v>410.8</v>
      </c>
      <c r="L7054" t="n">
        <v>0</v>
      </c>
      <c r="M7054" t="inlineStr">
        <is>
          <t xml:space="preserve">0.000 BBL  </t>
        </is>
      </c>
      <c r="N7054" t="n">
        <v>0</v>
      </c>
      <c r="O7054" t="n">
        <v>0</v>
      </c>
    </row>
    <row r="7055">
      <c r="A7055" s="26" t="n">
        <v>45783</v>
      </c>
      <c r="B7055" t="inlineStr">
        <is>
          <t>OPTFUT</t>
        </is>
      </c>
      <c r="C7055" t="inlineStr">
        <is>
          <t xml:space="preserve">CRUDEOIL     </t>
        </is>
      </c>
      <c r="D7055" s="26" t="n">
        <v>45855</v>
      </c>
      <c r="E7055" t="inlineStr">
        <is>
          <t>PE</t>
        </is>
      </c>
      <c r="F7055" t="n">
        <v>3950</v>
      </c>
      <c r="J7055" t="n">
        <v>20.2</v>
      </c>
      <c r="K7055" t="n">
        <v>28.1</v>
      </c>
      <c r="L7055" t="n">
        <v>0</v>
      </c>
      <c r="M7055" t="inlineStr">
        <is>
          <t xml:space="preserve">0.000 BBL  </t>
        </is>
      </c>
      <c r="N7055" t="n">
        <v>0</v>
      </c>
      <c r="O7055" t="n">
        <v>0</v>
      </c>
    </row>
    <row r="7056">
      <c r="A7056" s="26" t="n">
        <v>45783</v>
      </c>
      <c r="B7056" t="inlineStr">
        <is>
          <t>OPTFUT</t>
        </is>
      </c>
      <c r="C7056" t="inlineStr">
        <is>
          <t xml:space="preserve">CRUDEOIL     </t>
        </is>
      </c>
      <c r="D7056" s="26" t="n">
        <v>45855</v>
      </c>
      <c r="E7056" t="inlineStr">
        <is>
          <t>CE</t>
        </is>
      </c>
      <c r="F7056" t="n">
        <v>6400</v>
      </c>
      <c r="J7056" t="n">
        <v>20.4</v>
      </c>
      <c r="K7056" t="n">
        <v>10.4</v>
      </c>
      <c r="L7056" t="n">
        <v>0</v>
      </c>
      <c r="M7056" t="inlineStr">
        <is>
          <t xml:space="preserve">0.000 BBL  </t>
        </is>
      </c>
      <c r="N7056" t="n">
        <v>0</v>
      </c>
      <c r="O7056" t="n">
        <v>0</v>
      </c>
    </row>
    <row r="7057">
      <c r="A7057" s="26" t="n">
        <v>45783</v>
      </c>
      <c r="B7057" t="inlineStr">
        <is>
          <t>OPTFUT</t>
        </is>
      </c>
      <c r="C7057" t="inlineStr">
        <is>
          <t xml:space="preserve">CRUDEOIL     </t>
        </is>
      </c>
      <c r="D7057" s="26" t="n">
        <v>45855</v>
      </c>
      <c r="E7057" t="inlineStr">
        <is>
          <t>PE</t>
        </is>
      </c>
      <c r="F7057" t="n">
        <v>5550</v>
      </c>
      <c r="J7057" t="n">
        <v>673</v>
      </c>
      <c r="K7057" t="n">
        <v>784.8</v>
      </c>
      <c r="L7057" t="n">
        <v>0</v>
      </c>
      <c r="M7057" t="inlineStr">
        <is>
          <t xml:space="preserve">0.000 BBL  </t>
        </is>
      </c>
      <c r="N7057" t="n">
        <v>0</v>
      </c>
      <c r="O7057" t="n">
        <v>0</v>
      </c>
    </row>
    <row r="7058">
      <c r="A7058" s="26" t="n">
        <v>45783</v>
      </c>
      <c r="B7058" t="inlineStr">
        <is>
          <t>OPTFUT</t>
        </is>
      </c>
      <c r="C7058" t="inlineStr">
        <is>
          <t xml:space="preserve">CRUDEOIL     </t>
        </is>
      </c>
      <c r="D7058" s="26" t="n">
        <v>45855</v>
      </c>
      <c r="E7058" t="inlineStr">
        <is>
          <t>PE</t>
        </is>
      </c>
      <c r="F7058" t="n">
        <v>6300</v>
      </c>
      <c r="J7058" t="n">
        <v>1320</v>
      </c>
      <c r="K7058" t="n">
        <v>1462.6</v>
      </c>
      <c r="L7058" t="n">
        <v>0</v>
      </c>
      <c r="M7058" t="inlineStr">
        <is>
          <t xml:space="preserve">0.000 BBL  </t>
        </is>
      </c>
      <c r="N7058" t="n">
        <v>0</v>
      </c>
      <c r="O7058" t="n">
        <v>0</v>
      </c>
    </row>
    <row r="7059">
      <c r="A7059" s="26" t="n">
        <v>45783</v>
      </c>
      <c r="B7059" t="inlineStr">
        <is>
          <t>OPTFUT</t>
        </is>
      </c>
      <c r="C7059" t="inlineStr">
        <is>
          <t xml:space="preserve">CRUDEOIL     </t>
        </is>
      </c>
      <c r="D7059" s="26" t="n">
        <v>45855</v>
      </c>
      <c r="E7059" t="inlineStr">
        <is>
          <t>CE</t>
        </is>
      </c>
      <c r="F7059" t="n">
        <v>6600</v>
      </c>
      <c r="J7059" t="n">
        <v>12.8</v>
      </c>
      <c r="K7059" t="n">
        <v>6.2</v>
      </c>
      <c r="L7059" t="n">
        <v>0</v>
      </c>
      <c r="M7059" t="inlineStr">
        <is>
          <t xml:space="preserve">0.000 BBL  </t>
        </is>
      </c>
      <c r="N7059" t="n">
        <v>0</v>
      </c>
      <c r="O7059" t="n">
        <v>0</v>
      </c>
    </row>
    <row r="7060">
      <c r="A7060" s="26" t="n">
        <v>45783</v>
      </c>
      <c r="B7060" t="inlineStr">
        <is>
          <t>OPTFUT</t>
        </is>
      </c>
      <c r="C7060" t="inlineStr">
        <is>
          <t xml:space="preserve">CRUDEOIL     </t>
        </is>
      </c>
      <c r="D7060" s="26" t="n">
        <v>45855</v>
      </c>
      <c r="E7060" t="inlineStr">
        <is>
          <t>PE</t>
        </is>
      </c>
      <c r="F7060" t="n">
        <v>6000</v>
      </c>
      <c r="J7060" t="n">
        <v>1047.2</v>
      </c>
      <c r="K7060" t="n">
        <v>1180.9</v>
      </c>
      <c r="L7060" t="n">
        <v>0</v>
      </c>
      <c r="M7060" t="inlineStr">
        <is>
          <t xml:space="preserve">0.000 BBL  </t>
        </is>
      </c>
      <c r="N7060" t="n">
        <v>0</v>
      </c>
      <c r="O7060" t="n">
        <v>0</v>
      </c>
    </row>
    <row r="7061">
      <c r="A7061" s="26" t="n">
        <v>45783</v>
      </c>
      <c r="B7061" t="inlineStr">
        <is>
          <t>OPTFUT</t>
        </is>
      </c>
      <c r="C7061" t="inlineStr">
        <is>
          <t xml:space="preserve">CRUDEOIL     </t>
        </is>
      </c>
      <c r="D7061" s="26" t="n">
        <v>45855</v>
      </c>
      <c r="E7061" t="inlineStr">
        <is>
          <t>PE</t>
        </is>
      </c>
      <c r="F7061" t="n">
        <v>5850</v>
      </c>
      <c r="J7061" t="n">
        <v>916.7</v>
      </c>
      <c r="K7061" t="n">
        <v>1044.4</v>
      </c>
      <c r="L7061" t="n">
        <v>0</v>
      </c>
      <c r="M7061" t="inlineStr">
        <is>
          <t xml:space="preserve">0.000 BBL  </t>
        </is>
      </c>
      <c r="N7061" t="n">
        <v>0</v>
      </c>
      <c r="O7061" t="n">
        <v>0</v>
      </c>
    </row>
    <row r="7062">
      <c r="A7062" s="26" t="n">
        <v>45783</v>
      </c>
      <c r="B7062" t="inlineStr">
        <is>
          <t>OPTFUT</t>
        </is>
      </c>
      <c r="C7062" t="inlineStr">
        <is>
          <t xml:space="preserve">CRUDEOIL     </t>
        </is>
      </c>
      <c r="D7062" s="26" t="n">
        <v>45855</v>
      </c>
      <c r="E7062" t="inlineStr">
        <is>
          <t>CE</t>
        </is>
      </c>
      <c r="F7062" t="n">
        <v>5850</v>
      </c>
      <c r="J7062" t="n">
        <v>66.59999999999999</v>
      </c>
      <c r="K7062" t="n">
        <v>39.5</v>
      </c>
      <c r="L7062" t="n">
        <v>0</v>
      </c>
      <c r="M7062" t="inlineStr">
        <is>
          <t xml:space="preserve">0.000 BBL  </t>
        </is>
      </c>
      <c r="N7062" t="n">
        <v>0</v>
      </c>
      <c r="O7062" t="n">
        <v>0</v>
      </c>
    </row>
    <row r="7063">
      <c r="A7063" s="26" t="n">
        <v>45783</v>
      </c>
      <c r="B7063" t="inlineStr">
        <is>
          <t>OPTFUT</t>
        </is>
      </c>
      <c r="C7063" t="inlineStr">
        <is>
          <t xml:space="preserve">CRUDEOIL     </t>
        </is>
      </c>
      <c r="D7063" s="26" t="n">
        <v>45855</v>
      </c>
      <c r="E7063" t="inlineStr">
        <is>
          <t>PE</t>
        </is>
      </c>
      <c r="F7063" t="n">
        <v>3850</v>
      </c>
      <c r="J7063" t="n">
        <v>13.6</v>
      </c>
      <c r="K7063" t="n">
        <v>19.1</v>
      </c>
      <c r="L7063" t="n">
        <v>0</v>
      </c>
      <c r="M7063" t="inlineStr">
        <is>
          <t xml:space="preserve">0.000 BBL  </t>
        </is>
      </c>
      <c r="N7063" t="n">
        <v>0</v>
      </c>
      <c r="O7063" t="n">
        <v>0</v>
      </c>
    </row>
    <row r="7064">
      <c r="A7064" s="26" t="n">
        <v>45783</v>
      </c>
      <c r="B7064" t="inlineStr">
        <is>
          <t>OPTFUT</t>
        </is>
      </c>
      <c r="C7064" t="inlineStr">
        <is>
          <t xml:space="preserve">CRUDEOIL     </t>
        </is>
      </c>
      <c r="D7064" s="26" t="n">
        <v>45855</v>
      </c>
      <c r="E7064" t="inlineStr">
        <is>
          <t>PE</t>
        </is>
      </c>
      <c r="F7064" t="n">
        <v>6500</v>
      </c>
      <c r="J7064" t="n">
        <v>1508.1</v>
      </c>
      <c r="K7064" t="n">
        <v>1654.6</v>
      </c>
      <c r="L7064" t="n">
        <v>0</v>
      </c>
      <c r="M7064" t="inlineStr">
        <is>
          <t xml:space="preserve">0.000 BBL  </t>
        </is>
      </c>
      <c r="N7064" t="n">
        <v>0</v>
      </c>
      <c r="O7064" t="n">
        <v>0</v>
      </c>
    </row>
    <row r="7065">
      <c r="A7065" s="26" t="n">
        <v>45783</v>
      </c>
      <c r="B7065" t="inlineStr">
        <is>
          <t>OPTFUT</t>
        </is>
      </c>
      <c r="C7065" t="inlineStr">
        <is>
          <t xml:space="preserve">CRUDEOIL     </t>
        </is>
      </c>
      <c r="D7065" s="26" t="n">
        <v>45855</v>
      </c>
      <c r="E7065" t="inlineStr">
        <is>
          <t>PE</t>
        </is>
      </c>
      <c r="F7065" t="n">
        <v>4350</v>
      </c>
      <c r="J7065" t="n">
        <v>74.90000000000001</v>
      </c>
      <c r="K7065" t="n">
        <v>99.3</v>
      </c>
      <c r="L7065" t="n">
        <v>0</v>
      </c>
      <c r="M7065" t="inlineStr">
        <is>
          <t xml:space="preserve">0.000 BBL  </t>
        </is>
      </c>
      <c r="N7065" t="n">
        <v>0</v>
      </c>
      <c r="O7065" t="n">
        <v>0</v>
      </c>
    </row>
    <row r="7066">
      <c r="A7066" s="26" t="n">
        <v>45783</v>
      </c>
      <c r="B7066" t="inlineStr">
        <is>
          <t>OPTFUT</t>
        </is>
      </c>
      <c r="C7066" t="inlineStr">
        <is>
          <t xml:space="preserve">CRUDEOIL     </t>
        </is>
      </c>
      <c r="D7066" s="26" t="n">
        <v>45855</v>
      </c>
      <c r="E7066" t="inlineStr">
        <is>
          <t>PE</t>
        </is>
      </c>
      <c r="F7066" t="n">
        <v>4750</v>
      </c>
      <c r="J7066" t="n">
        <v>195.7</v>
      </c>
      <c r="K7066" t="n">
        <v>247.5</v>
      </c>
      <c r="L7066" t="n">
        <v>0</v>
      </c>
      <c r="M7066" t="inlineStr">
        <is>
          <t xml:space="preserve">0.000 BBL  </t>
        </is>
      </c>
      <c r="N7066" t="n">
        <v>0</v>
      </c>
      <c r="O7066" t="n">
        <v>0</v>
      </c>
    </row>
    <row r="7067">
      <c r="A7067" s="26" t="n">
        <v>45783</v>
      </c>
      <c r="B7067" t="inlineStr">
        <is>
          <t>OPTFUT</t>
        </is>
      </c>
      <c r="C7067" t="inlineStr">
        <is>
          <t xml:space="preserve">CRUDEOIL     </t>
        </is>
      </c>
      <c r="D7067" s="26" t="n">
        <v>45855</v>
      </c>
      <c r="E7067" t="inlineStr">
        <is>
          <t>CE</t>
        </is>
      </c>
      <c r="F7067" t="n">
        <v>6150</v>
      </c>
      <c r="J7067" t="n">
        <v>35.6</v>
      </c>
      <c r="K7067" t="n">
        <v>19.5</v>
      </c>
      <c r="L7067" t="n">
        <v>0</v>
      </c>
      <c r="M7067" t="inlineStr">
        <is>
          <t xml:space="preserve">0.000 BBL  </t>
        </is>
      </c>
      <c r="N7067" t="n">
        <v>0</v>
      </c>
      <c r="O7067" t="n">
        <v>0</v>
      </c>
    </row>
    <row r="7068">
      <c r="A7068" s="26" t="n">
        <v>45783</v>
      </c>
      <c r="B7068" t="inlineStr">
        <is>
          <t>OPTFUT</t>
        </is>
      </c>
      <c r="C7068" t="inlineStr">
        <is>
          <t xml:space="preserve">CRUDEOIL     </t>
        </is>
      </c>
      <c r="D7068" s="26" t="n">
        <v>45855</v>
      </c>
      <c r="E7068" t="inlineStr">
        <is>
          <t>CE</t>
        </is>
      </c>
      <c r="F7068" t="n">
        <v>5400</v>
      </c>
      <c r="J7068" t="n">
        <v>156.2</v>
      </c>
      <c r="K7068" t="n">
        <v>103.4</v>
      </c>
      <c r="L7068" t="n">
        <v>0</v>
      </c>
      <c r="M7068" t="inlineStr">
        <is>
          <t xml:space="preserve">0.000 BBL  </t>
        </is>
      </c>
      <c r="N7068" t="n">
        <v>0</v>
      </c>
      <c r="O7068" t="n">
        <v>0</v>
      </c>
    </row>
    <row r="7069">
      <c r="A7069" s="26" t="n">
        <v>45783</v>
      </c>
      <c r="B7069" t="inlineStr">
        <is>
          <t>OPTFUT</t>
        </is>
      </c>
      <c r="C7069" t="inlineStr">
        <is>
          <t xml:space="preserve">CRUDEOIL     </t>
        </is>
      </c>
      <c r="D7069" s="26" t="n">
        <v>45855</v>
      </c>
      <c r="E7069" t="inlineStr">
        <is>
          <t>PE</t>
        </is>
      </c>
      <c r="F7069" t="n">
        <v>6600</v>
      </c>
      <c r="J7069" t="n">
        <v>1603.5</v>
      </c>
      <c r="K7069" t="n">
        <v>1751.5</v>
      </c>
      <c r="L7069" t="n">
        <v>0</v>
      </c>
      <c r="M7069" t="inlineStr">
        <is>
          <t xml:space="preserve">0.000 BBL  </t>
        </is>
      </c>
      <c r="N7069" t="n">
        <v>0</v>
      </c>
      <c r="O7069" t="n">
        <v>0</v>
      </c>
    </row>
    <row r="7070">
      <c r="A7070" s="26" t="n">
        <v>45783</v>
      </c>
      <c r="B7070" t="inlineStr">
        <is>
          <t>OPTFUT</t>
        </is>
      </c>
      <c r="C7070" t="inlineStr">
        <is>
          <t xml:space="preserve">CRUDEOIL     </t>
        </is>
      </c>
      <c r="D7070" s="26" t="n">
        <v>45855</v>
      </c>
      <c r="E7070" t="inlineStr">
        <is>
          <t>PE</t>
        </is>
      </c>
      <c r="F7070" t="n">
        <v>6450</v>
      </c>
      <c r="J7070" t="n">
        <v>1460.7</v>
      </c>
      <c r="K7070" t="n">
        <v>1606.4</v>
      </c>
      <c r="L7070" t="n">
        <v>0</v>
      </c>
      <c r="M7070" t="inlineStr">
        <is>
          <t xml:space="preserve">0.000 BBL  </t>
        </is>
      </c>
      <c r="N7070" t="n">
        <v>0</v>
      </c>
      <c r="O7070" t="n">
        <v>0</v>
      </c>
    </row>
    <row r="7071">
      <c r="A7071" s="26" t="n">
        <v>45783</v>
      </c>
      <c r="B7071" t="inlineStr">
        <is>
          <t>OPTFUT</t>
        </is>
      </c>
      <c r="C7071" t="inlineStr">
        <is>
          <t xml:space="preserve">CRUDEOIL     </t>
        </is>
      </c>
      <c r="D7071" s="26" t="n">
        <v>45855</v>
      </c>
      <c r="E7071" t="inlineStr">
        <is>
          <t>CE</t>
        </is>
      </c>
      <c r="F7071" t="n">
        <v>4300</v>
      </c>
      <c r="J7071" t="n">
        <v>745.2</v>
      </c>
      <c r="K7071" t="n">
        <v>611.8</v>
      </c>
      <c r="L7071" t="n">
        <v>0</v>
      </c>
      <c r="M7071" t="inlineStr">
        <is>
          <t xml:space="preserve">0.000 BBL  </t>
        </is>
      </c>
      <c r="N7071" t="n">
        <v>0</v>
      </c>
      <c r="O7071" t="n">
        <v>0</v>
      </c>
    </row>
    <row r="7072">
      <c r="A7072" s="26" t="n">
        <v>45783</v>
      </c>
      <c r="B7072" t="inlineStr">
        <is>
          <t>OPTFUT</t>
        </is>
      </c>
      <c r="C7072" t="inlineStr">
        <is>
          <t xml:space="preserve">CRUDEOIL     </t>
        </is>
      </c>
      <c r="D7072" s="26" t="n">
        <v>45855</v>
      </c>
      <c r="E7072" t="inlineStr">
        <is>
          <t>PE</t>
        </is>
      </c>
      <c r="F7072" t="n">
        <v>4300</v>
      </c>
      <c r="J7072" t="n">
        <v>65</v>
      </c>
      <c r="K7072" t="n">
        <v>86.7</v>
      </c>
      <c r="L7072" t="n">
        <v>0</v>
      </c>
      <c r="M7072" t="inlineStr">
        <is>
          <t xml:space="preserve">0.000 BBL  </t>
        </is>
      </c>
      <c r="N7072" t="n">
        <v>0</v>
      </c>
      <c r="O7072" t="n">
        <v>0</v>
      </c>
    </row>
    <row r="7073">
      <c r="A7073" s="26" t="n">
        <v>45783</v>
      </c>
      <c r="B7073" t="inlineStr">
        <is>
          <t>OPTFUT</t>
        </is>
      </c>
      <c r="C7073" t="inlineStr">
        <is>
          <t xml:space="preserve">CRUDEOIL     </t>
        </is>
      </c>
      <c r="D7073" s="26" t="n">
        <v>45855</v>
      </c>
      <c r="E7073" t="inlineStr">
        <is>
          <t>CE</t>
        </is>
      </c>
      <c r="F7073" t="n">
        <v>3900</v>
      </c>
      <c r="J7073" t="n">
        <v>1091.8</v>
      </c>
      <c r="K7073" t="n">
        <v>943.3</v>
      </c>
      <c r="L7073" t="n">
        <v>0</v>
      </c>
      <c r="M7073" t="inlineStr">
        <is>
          <t xml:space="preserve">0.000 BBL  </t>
        </is>
      </c>
      <c r="N7073" t="n">
        <v>0</v>
      </c>
      <c r="O7073" t="n">
        <v>0</v>
      </c>
    </row>
    <row r="7074">
      <c r="A7074" s="26" t="n">
        <v>45783</v>
      </c>
      <c r="B7074" t="inlineStr">
        <is>
          <t>OPTFUT</t>
        </is>
      </c>
      <c r="C7074" t="inlineStr">
        <is>
          <t xml:space="preserve">CRUDEOIL     </t>
        </is>
      </c>
      <c r="D7074" s="26" t="n">
        <v>45855</v>
      </c>
      <c r="E7074" t="inlineStr">
        <is>
          <t>PE</t>
        </is>
      </c>
      <c r="F7074" t="n">
        <v>5950</v>
      </c>
      <c r="J7074" t="n">
        <v>1003.2</v>
      </c>
      <c r="K7074" t="n">
        <v>1135</v>
      </c>
      <c r="L7074" t="n">
        <v>0</v>
      </c>
      <c r="M7074" t="inlineStr">
        <is>
          <t xml:space="preserve">0.000 BBL  </t>
        </is>
      </c>
      <c r="N7074" t="n">
        <v>0</v>
      </c>
      <c r="O7074" t="n">
        <v>0</v>
      </c>
    </row>
    <row r="7075">
      <c r="A7075" s="26" t="n">
        <v>45783</v>
      </c>
      <c r="B7075" t="inlineStr">
        <is>
          <t>OPTFUT</t>
        </is>
      </c>
      <c r="C7075" t="inlineStr">
        <is>
          <t xml:space="preserve">CRUDEOIL     </t>
        </is>
      </c>
      <c r="D7075" s="26" t="n">
        <v>45855</v>
      </c>
      <c r="E7075" t="inlineStr">
        <is>
          <t>CE</t>
        </is>
      </c>
      <c r="F7075" t="n">
        <v>6450</v>
      </c>
      <c r="J7075" t="n">
        <v>18.2</v>
      </c>
      <c r="K7075" t="n">
        <v>9.199999999999999</v>
      </c>
      <c r="L7075" t="n">
        <v>0</v>
      </c>
      <c r="M7075" t="inlineStr">
        <is>
          <t xml:space="preserve">0.000 BBL  </t>
        </is>
      </c>
      <c r="N7075" t="n">
        <v>0</v>
      </c>
      <c r="O7075" t="n">
        <v>0</v>
      </c>
    </row>
    <row r="7076">
      <c r="A7076" s="26" t="n">
        <v>45783</v>
      </c>
      <c r="B7076" t="inlineStr">
        <is>
          <t>OPTFUT</t>
        </is>
      </c>
      <c r="C7076" t="inlineStr">
        <is>
          <t xml:space="preserve">CRUDEOIL     </t>
        </is>
      </c>
      <c r="D7076" s="26" t="n">
        <v>45855</v>
      </c>
      <c r="E7076" t="inlineStr">
        <is>
          <t>CE</t>
        </is>
      </c>
      <c r="F7076" t="n">
        <v>4700</v>
      </c>
      <c r="J7076" t="n">
        <v>461.6</v>
      </c>
      <c r="K7076" t="n">
        <v>354.6</v>
      </c>
      <c r="L7076" t="n">
        <v>0</v>
      </c>
      <c r="M7076" t="inlineStr">
        <is>
          <t xml:space="preserve">0.000 BBL  </t>
        </is>
      </c>
      <c r="N7076" t="n">
        <v>0</v>
      </c>
      <c r="O7076" t="n">
        <v>0</v>
      </c>
    </row>
    <row r="7077">
      <c r="A7077" s="26" t="n">
        <v>45783</v>
      </c>
      <c r="B7077" t="inlineStr">
        <is>
          <t>OPTFUT</t>
        </is>
      </c>
      <c r="C7077" t="inlineStr">
        <is>
          <t xml:space="preserve">CRUDEOIL     </t>
        </is>
      </c>
      <c r="D7077" s="26" t="n">
        <v>45855</v>
      </c>
      <c r="E7077" t="inlineStr">
        <is>
          <t>PE</t>
        </is>
      </c>
      <c r="F7077" t="n">
        <v>5000</v>
      </c>
      <c r="J7077" t="n">
        <v>312.2</v>
      </c>
      <c r="K7077" t="n">
        <v>384</v>
      </c>
      <c r="L7077" t="n">
        <v>0</v>
      </c>
      <c r="M7077" t="inlineStr">
        <is>
          <t xml:space="preserve">0.000 BBL  </t>
        </is>
      </c>
      <c r="N7077" t="n">
        <v>0</v>
      </c>
      <c r="O7077" t="n">
        <v>0</v>
      </c>
    </row>
    <row r="7078">
      <c r="A7078" s="26" t="n">
        <v>45783</v>
      </c>
      <c r="B7078" t="inlineStr">
        <is>
          <t>OPTFUT</t>
        </is>
      </c>
      <c r="C7078" t="inlineStr">
        <is>
          <t xml:space="preserve">CRUDEOIL     </t>
        </is>
      </c>
      <c r="D7078" s="26" t="n">
        <v>45855</v>
      </c>
      <c r="E7078" t="inlineStr">
        <is>
          <t>PE</t>
        </is>
      </c>
      <c r="F7078" t="n">
        <v>4150</v>
      </c>
      <c r="J7078" t="n">
        <v>40.9</v>
      </c>
      <c r="K7078" t="n">
        <v>55.6</v>
      </c>
      <c r="L7078" t="n">
        <v>0</v>
      </c>
      <c r="M7078" t="inlineStr">
        <is>
          <t xml:space="preserve">0.000 BBL  </t>
        </is>
      </c>
      <c r="N7078" t="n">
        <v>0</v>
      </c>
      <c r="O7078" t="n">
        <v>0</v>
      </c>
    </row>
    <row r="7079">
      <c r="A7079" s="26" t="n">
        <v>45783</v>
      </c>
      <c r="B7079" t="inlineStr">
        <is>
          <t>OPTFUT</t>
        </is>
      </c>
      <c r="C7079" t="inlineStr">
        <is>
          <t xml:space="preserve">CRUDEOIL     </t>
        </is>
      </c>
      <c r="D7079" s="26" t="n">
        <v>45855</v>
      </c>
      <c r="E7079" t="inlineStr">
        <is>
          <t>CE</t>
        </is>
      </c>
      <c r="F7079" t="n">
        <v>5650</v>
      </c>
      <c r="J7079" t="n">
        <v>98.7</v>
      </c>
      <c r="K7079" t="n">
        <v>61.5</v>
      </c>
      <c r="L7079" t="n">
        <v>0</v>
      </c>
      <c r="M7079" t="inlineStr">
        <is>
          <t xml:space="preserve">0.000 BBL  </t>
        </is>
      </c>
      <c r="N7079" t="n">
        <v>0</v>
      </c>
      <c r="O7079" t="n">
        <v>0</v>
      </c>
    </row>
    <row r="7080">
      <c r="A7080" s="26" t="n">
        <v>45783</v>
      </c>
      <c r="B7080" t="inlineStr">
        <is>
          <t>OPTFUT</t>
        </is>
      </c>
      <c r="C7080" t="inlineStr">
        <is>
          <t xml:space="preserve">CRUDEOIL     </t>
        </is>
      </c>
      <c r="D7080" s="26" t="n">
        <v>45855</v>
      </c>
      <c r="E7080" t="inlineStr">
        <is>
          <t>PE</t>
        </is>
      </c>
      <c r="F7080" t="n">
        <v>6100</v>
      </c>
      <c r="J7080" t="n">
        <v>1136.6</v>
      </c>
      <c r="K7080" t="n">
        <v>1273.7</v>
      </c>
      <c r="L7080" t="n">
        <v>0</v>
      </c>
      <c r="M7080" t="inlineStr">
        <is>
          <t xml:space="preserve">0.000 BBL  </t>
        </is>
      </c>
      <c r="N7080" t="n">
        <v>0</v>
      </c>
      <c r="O7080" t="n">
        <v>0</v>
      </c>
    </row>
    <row r="7081">
      <c r="A7081" s="26" t="n">
        <v>45783</v>
      </c>
      <c r="B7081" t="inlineStr">
        <is>
          <t>OPTFUT</t>
        </is>
      </c>
      <c r="C7081" t="inlineStr">
        <is>
          <t xml:space="preserve">CRUDEOIL     </t>
        </is>
      </c>
      <c r="D7081" s="26" t="n">
        <v>45855</v>
      </c>
      <c r="E7081" t="inlineStr">
        <is>
          <t>PE</t>
        </is>
      </c>
      <c r="F7081" t="n">
        <v>4050</v>
      </c>
      <c r="J7081" t="n">
        <v>29.1</v>
      </c>
      <c r="K7081" t="n">
        <v>40</v>
      </c>
      <c r="L7081" t="n">
        <v>0</v>
      </c>
      <c r="M7081" t="inlineStr">
        <is>
          <t xml:space="preserve">0.000 BBL  </t>
        </is>
      </c>
      <c r="N7081" t="n">
        <v>0</v>
      </c>
      <c r="O7081" t="n">
        <v>0</v>
      </c>
    </row>
    <row r="7082">
      <c r="A7082" s="26" t="n">
        <v>45783</v>
      </c>
      <c r="B7082" t="inlineStr">
        <is>
          <t>OPTFUT</t>
        </is>
      </c>
      <c r="C7082" t="inlineStr">
        <is>
          <t xml:space="preserve">CRUDEOIL     </t>
        </is>
      </c>
      <c r="D7082" s="26" t="n">
        <v>45855</v>
      </c>
      <c r="E7082" t="inlineStr">
        <is>
          <t>PE</t>
        </is>
      </c>
      <c r="F7082" t="n">
        <v>5750</v>
      </c>
      <c r="J7082" t="n">
        <v>832.7</v>
      </c>
      <c r="K7082" t="n">
        <v>955.6</v>
      </c>
      <c r="L7082" t="n">
        <v>0</v>
      </c>
      <c r="M7082" t="inlineStr">
        <is>
          <t xml:space="preserve">0.000 BBL  </t>
        </is>
      </c>
      <c r="N7082" t="n">
        <v>0</v>
      </c>
      <c r="O7082" t="n">
        <v>0</v>
      </c>
    </row>
    <row r="7083">
      <c r="A7083" s="26" t="n">
        <v>45783</v>
      </c>
      <c r="B7083" t="inlineStr">
        <is>
          <t>OPTFUT</t>
        </is>
      </c>
      <c r="C7083" t="inlineStr">
        <is>
          <t xml:space="preserve">CRUDEOIL     </t>
        </is>
      </c>
      <c r="D7083" s="26" t="n">
        <v>45855</v>
      </c>
      <c r="E7083" t="inlineStr">
        <is>
          <t>CE</t>
        </is>
      </c>
      <c r="F7083" t="n">
        <v>6000</v>
      </c>
      <c r="J7083" t="n">
        <v>49</v>
      </c>
      <c r="K7083" t="n">
        <v>27.9</v>
      </c>
      <c r="L7083" t="n">
        <v>0</v>
      </c>
      <c r="M7083" t="inlineStr">
        <is>
          <t xml:space="preserve">0.000 BBL  </t>
        </is>
      </c>
      <c r="N7083" t="n">
        <v>0</v>
      </c>
      <c r="O7083" t="n">
        <v>0</v>
      </c>
    </row>
    <row r="7084">
      <c r="A7084" s="26" t="n">
        <v>45782</v>
      </c>
      <c r="B7084" t="inlineStr">
        <is>
          <t>OPTFUT</t>
        </is>
      </c>
      <c r="C7084" t="inlineStr">
        <is>
          <t xml:space="preserve">CRUDEOIL     </t>
        </is>
      </c>
      <c r="D7084" s="26" t="n">
        <v>45855</v>
      </c>
      <c r="E7084" t="inlineStr">
        <is>
          <t>CE</t>
        </is>
      </c>
      <c r="F7084" t="n">
        <v>4650</v>
      </c>
      <c r="J7084" t="n">
        <v>382</v>
      </c>
      <c r="K7084" t="n">
        <v>447.4</v>
      </c>
      <c r="L7084" t="n">
        <v>0</v>
      </c>
      <c r="M7084" t="inlineStr">
        <is>
          <t xml:space="preserve">0.000 BBL  </t>
        </is>
      </c>
      <c r="N7084" t="n">
        <v>0</v>
      </c>
      <c r="O7084" t="n">
        <v>0</v>
      </c>
    </row>
    <row r="7085">
      <c r="A7085" s="26" t="n">
        <v>45782</v>
      </c>
      <c r="B7085" t="inlineStr">
        <is>
          <t>OPTFUT</t>
        </is>
      </c>
      <c r="C7085" t="inlineStr">
        <is>
          <t xml:space="preserve">CRUDEOIL     </t>
        </is>
      </c>
      <c r="D7085" s="26" t="n">
        <v>45855</v>
      </c>
      <c r="E7085" t="inlineStr">
        <is>
          <t>PE</t>
        </is>
      </c>
      <c r="F7085" t="n">
        <v>6050</v>
      </c>
      <c r="J7085" t="n">
        <v>1227.1</v>
      </c>
      <c r="K7085" t="n">
        <v>1149.5</v>
      </c>
      <c r="L7085" t="n">
        <v>0</v>
      </c>
      <c r="M7085" t="inlineStr">
        <is>
          <t xml:space="preserve">0.000 BBL  </t>
        </is>
      </c>
      <c r="N7085" t="n">
        <v>0</v>
      </c>
      <c r="O7085" t="n">
        <v>0</v>
      </c>
    </row>
    <row r="7086">
      <c r="A7086" s="26" t="n">
        <v>45782</v>
      </c>
      <c r="B7086" t="inlineStr">
        <is>
          <t>OPTFUT</t>
        </is>
      </c>
      <c r="C7086" t="inlineStr">
        <is>
          <t xml:space="preserve">CRUDEOIL     </t>
        </is>
      </c>
      <c r="D7086" s="26" t="n">
        <v>45855</v>
      </c>
      <c r="E7086" t="inlineStr">
        <is>
          <t>CE</t>
        </is>
      </c>
      <c r="F7086" t="n">
        <v>4200</v>
      </c>
      <c r="J7086" t="n">
        <v>688.7</v>
      </c>
      <c r="K7086" t="n">
        <v>769</v>
      </c>
      <c r="L7086" t="n">
        <v>0</v>
      </c>
      <c r="M7086" t="inlineStr">
        <is>
          <t xml:space="preserve">0.000 BBL  </t>
        </is>
      </c>
      <c r="N7086" t="n">
        <v>0</v>
      </c>
      <c r="O7086" t="n">
        <v>0</v>
      </c>
    </row>
    <row r="7087">
      <c r="A7087" s="26" t="n">
        <v>45782</v>
      </c>
      <c r="B7087" t="inlineStr">
        <is>
          <t>OPTFUT</t>
        </is>
      </c>
      <c r="C7087" t="inlineStr">
        <is>
          <t xml:space="preserve">CRUDEOIL     </t>
        </is>
      </c>
      <c r="D7087" s="26" t="n">
        <v>45855</v>
      </c>
      <c r="E7087" t="inlineStr">
        <is>
          <t>PE</t>
        </is>
      </c>
      <c r="F7087" t="n">
        <v>6650</v>
      </c>
      <c r="J7087" t="n">
        <v>1800.1</v>
      </c>
      <c r="K7087" t="n">
        <v>1714</v>
      </c>
      <c r="L7087" t="n">
        <v>0</v>
      </c>
      <c r="M7087" t="inlineStr">
        <is>
          <t xml:space="preserve">0.000 BBL  </t>
        </is>
      </c>
      <c r="N7087" t="n">
        <v>0</v>
      </c>
      <c r="O7087" t="n">
        <v>0</v>
      </c>
    </row>
    <row r="7088">
      <c r="A7088" s="26" t="n">
        <v>45782</v>
      </c>
      <c r="B7088" t="inlineStr">
        <is>
          <t>OPTFUT</t>
        </is>
      </c>
      <c r="C7088" t="inlineStr">
        <is>
          <t xml:space="preserve">CRUDEOIL     </t>
        </is>
      </c>
      <c r="D7088" s="26" t="n">
        <v>45855</v>
      </c>
      <c r="E7088" t="inlineStr">
        <is>
          <t>PE</t>
        </is>
      </c>
      <c r="F7088" t="n">
        <v>4900</v>
      </c>
      <c r="J7088" t="n">
        <v>325.5</v>
      </c>
      <c r="K7088" t="n">
        <v>291</v>
      </c>
      <c r="L7088" t="n">
        <v>0</v>
      </c>
      <c r="M7088" t="inlineStr">
        <is>
          <t xml:space="preserve">0.000 BBL  </t>
        </is>
      </c>
      <c r="N7088" t="n">
        <v>0</v>
      </c>
      <c r="O7088" t="n">
        <v>0</v>
      </c>
    </row>
    <row r="7089">
      <c r="A7089" s="26" t="n">
        <v>45782</v>
      </c>
      <c r="B7089" t="inlineStr">
        <is>
          <t>OPTFUT</t>
        </is>
      </c>
      <c r="C7089" t="inlineStr">
        <is>
          <t xml:space="preserve">CRUDEOIL     </t>
        </is>
      </c>
      <c r="D7089" s="26" t="n">
        <v>45855</v>
      </c>
      <c r="E7089" t="inlineStr">
        <is>
          <t>PE</t>
        </is>
      </c>
      <c r="F7089" t="n">
        <v>5100</v>
      </c>
      <c r="J7089" t="n">
        <v>447.4</v>
      </c>
      <c r="K7089" t="n">
        <v>403.6</v>
      </c>
      <c r="L7089" t="n">
        <v>0</v>
      </c>
      <c r="M7089" t="inlineStr">
        <is>
          <t xml:space="preserve">0.000 BBL  </t>
        </is>
      </c>
      <c r="N7089" t="n">
        <v>0</v>
      </c>
      <c r="O7089" t="n">
        <v>0</v>
      </c>
    </row>
    <row r="7090">
      <c r="A7090" s="26" t="n">
        <v>45782</v>
      </c>
      <c r="B7090" t="inlineStr">
        <is>
          <t>OPTFUT</t>
        </is>
      </c>
      <c r="C7090" t="inlineStr">
        <is>
          <t xml:space="preserve">CRUDEOIL     </t>
        </is>
      </c>
      <c r="D7090" s="26" t="n">
        <v>45855</v>
      </c>
      <c r="E7090" t="inlineStr">
        <is>
          <t>CE</t>
        </is>
      </c>
      <c r="F7090" t="n">
        <v>5250</v>
      </c>
      <c r="J7090" t="n">
        <v>138.6</v>
      </c>
      <c r="K7090" t="n">
        <v>176.9</v>
      </c>
      <c r="L7090" t="n">
        <v>0</v>
      </c>
      <c r="M7090" t="inlineStr">
        <is>
          <t xml:space="preserve">0.000 BBL  </t>
        </is>
      </c>
      <c r="N7090" t="n">
        <v>0</v>
      </c>
      <c r="O7090" t="n">
        <v>0</v>
      </c>
    </row>
    <row r="7091">
      <c r="A7091" s="26" t="n">
        <v>45782</v>
      </c>
      <c r="B7091" t="inlineStr">
        <is>
          <t>OPTFUT</t>
        </is>
      </c>
      <c r="C7091" t="inlineStr">
        <is>
          <t xml:space="preserve">CRUDEOIL     </t>
        </is>
      </c>
      <c r="D7091" s="26" t="n">
        <v>45855</v>
      </c>
      <c r="E7091" t="inlineStr">
        <is>
          <t>CE</t>
        </is>
      </c>
      <c r="F7091" t="n">
        <v>5100</v>
      </c>
      <c r="J7091" t="n">
        <v>182.9</v>
      </c>
      <c r="K7091" t="n">
        <v>228</v>
      </c>
      <c r="L7091" t="n">
        <v>0</v>
      </c>
      <c r="M7091" t="inlineStr">
        <is>
          <t xml:space="preserve">0.000 BBL  </t>
        </is>
      </c>
      <c r="N7091" t="n">
        <v>0</v>
      </c>
      <c r="O7091" t="n">
        <v>0</v>
      </c>
    </row>
    <row r="7092">
      <c r="A7092" s="26" t="n">
        <v>45782</v>
      </c>
      <c r="B7092" t="inlineStr">
        <is>
          <t>OPTFUT</t>
        </is>
      </c>
      <c r="C7092" t="inlineStr">
        <is>
          <t xml:space="preserve">CRUDEOIL     </t>
        </is>
      </c>
      <c r="D7092" s="26" t="n">
        <v>45855</v>
      </c>
      <c r="E7092" t="inlineStr">
        <is>
          <t>PE</t>
        </is>
      </c>
      <c r="F7092" t="n">
        <v>4200</v>
      </c>
      <c r="J7092" t="n">
        <v>64.8</v>
      </c>
      <c r="K7092" t="n">
        <v>56.6</v>
      </c>
      <c r="L7092" t="n">
        <v>0</v>
      </c>
      <c r="M7092" t="inlineStr">
        <is>
          <t xml:space="preserve">0.000 BBL  </t>
        </is>
      </c>
      <c r="N7092" t="n">
        <v>0</v>
      </c>
      <c r="O7092" t="n">
        <v>0</v>
      </c>
    </row>
    <row r="7093">
      <c r="A7093" s="26" t="n">
        <v>45782</v>
      </c>
      <c r="B7093" t="inlineStr">
        <is>
          <t>OPTFUT</t>
        </is>
      </c>
      <c r="C7093" t="inlineStr">
        <is>
          <t xml:space="preserve">CRUDEOIL     </t>
        </is>
      </c>
      <c r="D7093" s="26" t="n">
        <v>45855</v>
      </c>
      <c r="E7093" t="inlineStr">
        <is>
          <t>CE</t>
        </is>
      </c>
      <c r="F7093" t="n">
        <v>4800</v>
      </c>
      <c r="J7093" t="n">
        <v>303.7</v>
      </c>
      <c r="K7093" t="n">
        <v>362.7</v>
      </c>
      <c r="L7093" t="n">
        <v>0</v>
      </c>
      <c r="M7093" t="inlineStr">
        <is>
          <t xml:space="preserve">0.000 BBL  </t>
        </is>
      </c>
      <c r="N7093" t="n">
        <v>0</v>
      </c>
      <c r="O7093" t="n">
        <v>0</v>
      </c>
    </row>
    <row r="7094">
      <c r="A7094" s="26" t="n">
        <v>45782</v>
      </c>
      <c r="B7094" t="inlineStr">
        <is>
          <t>OPTFUT</t>
        </is>
      </c>
      <c r="C7094" t="inlineStr">
        <is>
          <t xml:space="preserve">CRUDEOIL     </t>
        </is>
      </c>
      <c r="D7094" s="26" t="n">
        <v>45855</v>
      </c>
      <c r="E7094" t="inlineStr">
        <is>
          <t>CE</t>
        </is>
      </c>
      <c r="F7094" t="n">
        <v>5950</v>
      </c>
      <c r="J7094" t="n">
        <v>31.3</v>
      </c>
      <c r="K7094" t="n">
        <v>45.4</v>
      </c>
      <c r="L7094" t="n">
        <v>0</v>
      </c>
      <c r="M7094" t="inlineStr">
        <is>
          <t xml:space="preserve">0.000 BBL  </t>
        </is>
      </c>
      <c r="N7094" t="n">
        <v>0</v>
      </c>
      <c r="O7094" t="n">
        <v>0</v>
      </c>
    </row>
    <row r="7095">
      <c r="A7095" s="26" t="n">
        <v>45782</v>
      </c>
      <c r="B7095" t="inlineStr">
        <is>
          <t>OPTFUT</t>
        </is>
      </c>
      <c r="C7095" t="inlineStr">
        <is>
          <t xml:space="preserve">CRUDEOIL     </t>
        </is>
      </c>
      <c r="D7095" s="26" t="n">
        <v>45855</v>
      </c>
      <c r="E7095" t="inlineStr">
        <is>
          <t>PE</t>
        </is>
      </c>
      <c r="F7095" t="n">
        <v>3900</v>
      </c>
      <c r="J7095" t="n">
        <v>23.2</v>
      </c>
      <c r="K7095" t="n">
        <v>20.2</v>
      </c>
      <c r="L7095" t="n">
        <v>0</v>
      </c>
      <c r="M7095" t="inlineStr">
        <is>
          <t xml:space="preserve">0.000 BBL  </t>
        </is>
      </c>
      <c r="N7095" t="n">
        <v>0</v>
      </c>
      <c r="O7095" t="n">
        <v>0</v>
      </c>
    </row>
    <row r="7096">
      <c r="A7096" s="26" t="n">
        <v>45782</v>
      </c>
      <c r="B7096" t="inlineStr">
        <is>
          <t>OPTFUT</t>
        </is>
      </c>
      <c r="C7096" t="inlineStr">
        <is>
          <t xml:space="preserve">CRUDEOIL     </t>
        </is>
      </c>
      <c r="D7096" s="26" t="n">
        <v>45855</v>
      </c>
      <c r="E7096" t="inlineStr">
        <is>
          <t>CE</t>
        </is>
      </c>
      <c r="F7096" t="n">
        <v>4900</v>
      </c>
      <c r="J7096" t="n">
        <v>258.3</v>
      </c>
      <c r="K7096" t="n">
        <v>312.7</v>
      </c>
      <c r="L7096" t="n">
        <v>0</v>
      </c>
      <c r="M7096" t="inlineStr">
        <is>
          <t xml:space="preserve">0.000 BBL  </t>
        </is>
      </c>
      <c r="N7096" t="n">
        <v>0</v>
      </c>
      <c r="O7096" t="n">
        <v>0</v>
      </c>
    </row>
    <row r="7097">
      <c r="A7097" s="26" t="n">
        <v>45782</v>
      </c>
      <c r="B7097" t="inlineStr">
        <is>
          <t>OPTFUT</t>
        </is>
      </c>
      <c r="C7097" t="inlineStr">
        <is>
          <t xml:space="preserve">CRUDEOIL     </t>
        </is>
      </c>
      <c r="D7097" s="26" t="n">
        <v>45855</v>
      </c>
      <c r="E7097" t="inlineStr">
        <is>
          <t>PE</t>
        </is>
      </c>
      <c r="F7097" t="n">
        <v>6550</v>
      </c>
      <c r="J7097" t="n">
        <v>1703</v>
      </c>
      <c r="K7097" t="n">
        <v>1617.8</v>
      </c>
      <c r="L7097" t="n">
        <v>0</v>
      </c>
      <c r="M7097" t="inlineStr">
        <is>
          <t xml:space="preserve">0.000 BBL  </t>
        </is>
      </c>
      <c r="N7097" t="n">
        <v>0</v>
      </c>
      <c r="O7097" t="n">
        <v>0</v>
      </c>
    </row>
    <row r="7098">
      <c r="A7098" s="26" t="n">
        <v>45782</v>
      </c>
      <c r="B7098" t="inlineStr">
        <is>
          <t>OPTFUT</t>
        </is>
      </c>
      <c r="C7098" t="inlineStr">
        <is>
          <t xml:space="preserve">CRUDEOIL     </t>
        </is>
      </c>
      <c r="D7098" s="26" t="n">
        <v>45855</v>
      </c>
      <c r="E7098" t="inlineStr">
        <is>
          <t>CE</t>
        </is>
      </c>
      <c r="F7098" t="n">
        <v>5700</v>
      </c>
      <c r="J7098" t="n">
        <v>55.1</v>
      </c>
      <c r="K7098" t="n">
        <v>76.09999999999999</v>
      </c>
      <c r="L7098" t="n">
        <v>0</v>
      </c>
      <c r="M7098" t="inlineStr">
        <is>
          <t xml:space="preserve">0.000 BBL  </t>
        </is>
      </c>
      <c r="N7098" t="n">
        <v>0</v>
      </c>
      <c r="O7098" t="n">
        <v>0</v>
      </c>
    </row>
    <row r="7099">
      <c r="A7099" s="26" t="n">
        <v>45782</v>
      </c>
      <c r="B7099" t="inlineStr">
        <is>
          <t>OPTFUT</t>
        </is>
      </c>
      <c r="C7099" t="inlineStr">
        <is>
          <t xml:space="preserve">CRUDEOIL     </t>
        </is>
      </c>
      <c r="D7099" s="26" t="n">
        <v>45855</v>
      </c>
      <c r="E7099" t="inlineStr">
        <is>
          <t>CE</t>
        </is>
      </c>
      <c r="F7099" t="n">
        <v>6200</v>
      </c>
      <c r="J7099" t="n">
        <v>17.2</v>
      </c>
      <c r="K7099" t="n">
        <v>26.2</v>
      </c>
      <c r="L7099" t="n">
        <v>0</v>
      </c>
      <c r="M7099" t="inlineStr">
        <is>
          <t xml:space="preserve">0.000 BBL  </t>
        </is>
      </c>
      <c r="N7099" t="n">
        <v>0</v>
      </c>
      <c r="O7099" t="n">
        <v>0</v>
      </c>
    </row>
    <row r="7100">
      <c r="A7100" s="26" t="n">
        <v>45782</v>
      </c>
      <c r="B7100" t="inlineStr">
        <is>
          <t>OPTFUT</t>
        </is>
      </c>
      <c r="C7100" t="inlineStr">
        <is>
          <t xml:space="preserve">CRUDEOIL     </t>
        </is>
      </c>
      <c r="D7100" s="26" t="n">
        <v>45855</v>
      </c>
      <c r="E7100" t="inlineStr">
        <is>
          <t>CE</t>
        </is>
      </c>
      <c r="F7100" t="n">
        <v>4950</v>
      </c>
      <c r="J7100" t="n">
        <v>237.6</v>
      </c>
      <c r="K7100" t="n">
        <v>289.6</v>
      </c>
      <c r="L7100" t="n">
        <v>0</v>
      </c>
      <c r="M7100" t="inlineStr">
        <is>
          <t xml:space="preserve">0.000 BBL  </t>
        </is>
      </c>
      <c r="N7100" t="n">
        <v>0</v>
      </c>
      <c r="O7100" t="n">
        <v>0</v>
      </c>
    </row>
    <row r="7101">
      <c r="A7101" s="26" t="n">
        <v>45782</v>
      </c>
      <c r="B7101" t="inlineStr">
        <is>
          <t>OPTFUT</t>
        </is>
      </c>
      <c r="C7101" t="inlineStr">
        <is>
          <t xml:space="preserve">CRUDEOIL     </t>
        </is>
      </c>
      <c r="D7101" s="26" t="n">
        <v>45855</v>
      </c>
      <c r="E7101" t="inlineStr">
        <is>
          <t>PE</t>
        </is>
      </c>
      <c r="F7101" t="n">
        <v>6150</v>
      </c>
      <c r="J7101" t="n">
        <v>1320.5</v>
      </c>
      <c r="K7101" t="n">
        <v>1240.9</v>
      </c>
      <c r="L7101" t="n">
        <v>0</v>
      </c>
      <c r="M7101" t="inlineStr">
        <is>
          <t xml:space="preserve">0.000 BBL  </t>
        </is>
      </c>
      <c r="N7101" t="n">
        <v>0</v>
      </c>
      <c r="O7101" t="n">
        <v>0</v>
      </c>
    </row>
    <row r="7102">
      <c r="A7102" s="26" t="n">
        <v>45782</v>
      </c>
      <c r="B7102" t="inlineStr">
        <is>
          <t>OPTFUT</t>
        </is>
      </c>
      <c r="C7102" t="inlineStr">
        <is>
          <t xml:space="preserve">CRUDEOIL     </t>
        </is>
      </c>
      <c r="D7102" s="26" t="n">
        <v>45855</v>
      </c>
      <c r="E7102" t="inlineStr">
        <is>
          <t>CE</t>
        </is>
      </c>
      <c r="F7102" t="n">
        <v>5300</v>
      </c>
      <c r="J7102" t="n">
        <v>125.9</v>
      </c>
      <c r="K7102" t="n">
        <v>162</v>
      </c>
      <c r="L7102" t="n">
        <v>0</v>
      </c>
      <c r="M7102" t="inlineStr">
        <is>
          <t xml:space="preserve">0.000 BBL  </t>
        </is>
      </c>
      <c r="N7102" t="n">
        <v>0</v>
      </c>
      <c r="O7102" t="n">
        <v>0</v>
      </c>
    </row>
    <row r="7103">
      <c r="A7103" s="26" t="n">
        <v>45782</v>
      </c>
      <c r="B7103" t="inlineStr">
        <is>
          <t>OPTFUT</t>
        </is>
      </c>
      <c r="C7103" t="inlineStr">
        <is>
          <t xml:space="preserve">CRUDEOIL     </t>
        </is>
      </c>
      <c r="D7103" s="26" t="n">
        <v>45855</v>
      </c>
      <c r="E7103" t="inlineStr">
        <is>
          <t>CE</t>
        </is>
      </c>
      <c r="F7103" t="n">
        <v>4450</v>
      </c>
      <c r="J7103" t="n">
        <v>505.5</v>
      </c>
      <c r="K7103" t="n">
        <v>578.5</v>
      </c>
      <c r="L7103" t="n">
        <v>0</v>
      </c>
      <c r="M7103" t="inlineStr">
        <is>
          <t xml:space="preserve">0.000 BBL  </t>
        </is>
      </c>
      <c r="N7103" t="n">
        <v>0</v>
      </c>
      <c r="O7103" t="n">
        <v>0</v>
      </c>
    </row>
    <row r="7104">
      <c r="A7104" s="26" t="n">
        <v>45782</v>
      </c>
      <c r="B7104" t="inlineStr">
        <is>
          <t>OPTFUT</t>
        </is>
      </c>
      <c r="C7104" t="inlineStr">
        <is>
          <t xml:space="preserve">CRUDEOIL     </t>
        </is>
      </c>
      <c r="D7104" s="26" t="n">
        <v>45855</v>
      </c>
      <c r="E7104" t="inlineStr">
        <is>
          <t>CE</t>
        </is>
      </c>
      <c r="F7104" t="n">
        <v>5750</v>
      </c>
      <c r="J7104" t="n">
        <v>49.4</v>
      </c>
      <c r="K7104" t="n">
        <v>68.8</v>
      </c>
      <c r="L7104" t="n">
        <v>0</v>
      </c>
      <c r="M7104" t="inlineStr">
        <is>
          <t xml:space="preserve">0.000 BBL  </t>
        </is>
      </c>
      <c r="N7104" t="n">
        <v>0</v>
      </c>
      <c r="O7104" t="n">
        <v>0</v>
      </c>
    </row>
    <row r="7105">
      <c r="A7105" s="26" t="n">
        <v>45782</v>
      </c>
      <c r="B7105" t="inlineStr">
        <is>
          <t>OPTFUT</t>
        </is>
      </c>
      <c r="C7105" t="inlineStr">
        <is>
          <t xml:space="preserve">CRUDEOIL     </t>
        </is>
      </c>
      <c r="D7105" s="26" t="n">
        <v>45855</v>
      </c>
      <c r="E7105" t="inlineStr">
        <is>
          <t>CE</t>
        </is>
      </c>
      <c r="F7105" t="n">
        <v>4100</v>
      </c>
      <c r="J7105" t="n">
        <v>769.9</v>
      </c>
      <c r="K7105" t="n">
        <v>852.3</v>
      </c>
      <c r="L7105" t="n">
        <v>0</v>
      </c>
      <c r="M7105" t="inlineStr">
        <is>
          <t xml:space="preserve">0.000 BBL  </t>
        </is>
      </c>
      <c r="N7105" t="n">
        <v>0</v>
      </c>
      <c r="O7105" t="n">
        <v>0</v>
      </c>
    </row>
    <row r="7106">
      <c r="A7106" s="26" t="n">
        <v>45782</v>
      </c>
      <c r="B7106" t="inlineStr">
        <is>
          <t>OPTFUT</t>
        </is>
      </c>
      <c r="C7106" t="inlineStr">
        <is>
          <t xml:space="preserve">CRUDEOIL     </t>
        </is>
      </c>
      <c r="D7106" s="26" t="n">
        <v>45855</v>
      </c>
      <c r="E7106" t="inlineStr">
        <is>
          <t>CE</t>
        </is>
      </c>
      <c r="F7106" t="n">
        <v>4400</v>
      </c>
      <c r="J7106" t="n">
        <v>539.7</v>
      </c>
      <c r="K7106" t="n">
        <v>614.3</v>
      </c>
      <c r="L7106" t="n">
        <v>0</v>
      </c>
      <c r="M7106" t="inlineStr">
        <is>
          <t xml:space="preserve">0.000 BBL  </t>
        </is>
      </c>
      <c r="N7106" t="n">
        <v>0</v>
      </c>
      <c r="O7106" t="n">
        <v>0</v>
      </c>
    </row>
    <row r="7107">
      <c r="A7107" s="26" t="n">
        <v>45782</v>
      </c>
      <c r="B7107" t="inlineStr">
        <is>
          <t>OPTFUT</t>
        </is>
      </c>
      <c r="C7107" t="inlineStr">
        <is>
          <t xml:space="preserve">CRUDEOIL     </t>
        </is>
      </c>
      <c r="D7107" s="26" t="n">
        <v>45855</v>
      </c>
      <c r="E7107" t="inlineStr">
        <is>
          <t>CE</t>
        </is>
      </c>
      <c r="F7107" t="n">
        <v>5800</v>
      </c>
      <c r="J7107" t="n">
        <v>44.2</v>
      </c>
      <c r="K7107" t="n">
        <v>62.1</v>
      </c>
      <c r="L7107" t="n">
        <v>0</v>
      </c>
      <c r="M7107" t="inlineStr">
        <is>
          <t xml:space="preserve">0.000 BBL  </t>
        </is>
      </c>
      <c r="N7107" t="n">
        <v>0</v>
      </c>
      <c r="O7107" t="n">
        <v>0</v>
      </c>
    </row>
    <row r="7108">
      <c r="A7108" s="26" t="n">
        <v>45782</v>
      </c>
      <c r="B7108" t="inlineStr">
        <is>
          <t>OPTFUT</t>
        </is>
      </c>
      <c r="C7108" t="inlineStr">
        <is>
          <t xml:space="preserve">CRUDEOIL     </t>
        </is>
      </c>
      <c r="D7108" s="26" t="n">
        <v>45855</v>
      </c>
      <c r="E7108" t="inlineStr">
        <is>
          <t>CE</t>
        </is>
      </c>
      <c r="F7108" t="n">
        <v>4750</v>
      </c>
      <c r="J7108" t="n">
        <v>328.5</v>
      </c>
      <c r="K7108" t="n">
        <v>389.6</v>
      </c>
      <c r="L7108" t="n">
        <v>0</v>
      </c>
      <c r="M7108" t="inlineStr">
        <is>
          <t xml:space="preserve">0.000 BBL  </t>
        </is>
      </c>
      <c r="N7108" t="n">
        <v>0</v>
      </c>
      <c r="O7108" t="n">
        <v>0</v>
      </c>
    </row>
    <row r="7109">
      <c r="A7109" s="26" t="n">
        <v>45782</v>
      </c>
      <c r="B7109" t="inlineStr">
        <is>
          <t>OPTFUT</t>
        </is>
      </c>
      <c r="C7109" t="inlineStr">
        <is>
          <t xml:space="preserve">CRUDEOIL     </t>
        </is>
      </c>
      <c r="D7109" s="26" t="n">
        <v>45855</v>
      </c>
      <c r="E7109" t="inlineStr">
        <is>
          <t>CE</t>
        </is>
      </c>
      <c r="F7109" t="n">
        <v>5000</v>
      </c>
      <c r="J7109" t="n">
        <v>218.1</v>
      </c>
      <c r="K7109" t="n">
        <v>267.9</v>
      </c>
      <c r="L7109" t="n">
        <v>0</v>
      </c>
      <c r="M7109" t="inlineStr">
        <is>
          <t xml:space="preserve">0.000 BBL  </t>
        </is>
      </c>
      <c r="N7109" t="n">
        <v>0</v>
      </c>
      <c r="O7109" t="n">
        <v>0</v>
      </c>
    </row>
    <row r="7110">
      <c r="A7110" s="26" t="n">
        <v>45782</v>
      </c>
      <c r="B7110" t="inlineStr">
        <is>
          <t>OPTFUT</t>
        </is>
      </c>
      <c r="C7110" t="inlineStr">
        <is>
          <t xml:space="preserve">CRUDEOIL     </t>
        </is>
      </c>
      <c r="D7110" s="26" t="n">
        <v>45855</v>
      </c>
      <c r="E7110" t="inlineStr">
        <is>
          <t>CE</t>
        </is>
      </c>
      <c r="F7110" t="n">
        <v>4150</v>
      </c>
      <c r="J7110" t="n">
        <v>728.8</v>
      </c>
      <c r="K7110" t="n">
        <v>810.2</v>
      </c>
      <c r="L7110" t="n">
        <v>0</v>
      </c>
      <c r="M7110" t="inlineStr">
        <is>
          <t xml:space="preserve">0.000 BBL  </t>
        </is>
      </c>
      <c r="N7110" t="n">
        <v>0</v>
      </c>
      <c r="O7110" t="n">
        <v>0</v>
      </c>
    </row>
    <row r="7111">
      <c r="A7111" s="26" t="n">
        <v>45782</v>
      </c>
      <c r="B7111" t="inlineStr">
        <is>
          <t>OPTFUT</t>
        </is>
      </c>
      <c r="C7111" t="inlineStr">
        <is>
          <t xml:space="preserve">CRUDEOIL     </t>
        </is>
      </c>
      <c r="D7111" s="26" t="n">
        <v>45855</v>
      </c>
      <c r="E7111" t="inlineStr">
        <is>
          <t>CE</t>
        </is>
      </c>
      <c r="F7111" t="n">
        <v>4350</v>
      </c>
      <c r="J7111" t="n">
        <v>575.1</v>
      </c>
      <c r="K7111" t="n">
        <v>651.4</v>
      </c>
      <c r="L7111" t="n">
        <v>0</v>
      </c>
      <c r="M7111" t="inlineStr">
        <is>
          <t xml:space="preserve">0.000 BBL  </t>
        </is>
      </c>
      <c r="N7111" t="n">
        <v>0</v>
      </c>
      <c r="O7111" t="n">
        <v>0</v>
      </c>
    </row>
    <row r="7112">
      <c r="A7112" s="26" t="n">
        <v>45782</v>
      </c>
      <c r="B7112" t="inlineStr">
        <is>
          <t>OPTFUT</t>
        </is>
      </c>
      <c r="C7112" t="inlineStr">
        <is>
          <t xml:space="preserve">CRUDEOIL     </t>
        </is>
      </c>
      <c r="D7112" s="26" t="n">
        <v>45855</v>
      </c>
      <c r="E7112" t="inlineStr">
        <is>
          <t>PE</t>
        </is>
      </c>
      <c r="F7112" t="n">
        <v>5200</v>
      </c>
      <c r="J7112" t="n">
        <v>515.5</v>
      </c>
      <c r="K7112" t="n">
        <v>467.1</v>
      </c>
      <c r="L7112" t="n">
        <v>0</v>
      </c>
      <c r="M7112" t="inlineStr">
        <is>
          <t xml:space="preserve">0.000 BBL  </t>
        </is>
      </c>
      <c r="N7112" t="n">
        <v>0</v>
      </c>
      <c r="O7112" t="n">
        <v>0</v>
      </c>
    </row>
    <row r="7113">
      <c r="A7113" s="26" t="n">
        <v>45782</v>
      </c>
      <c r="B7113" t="inlineStr">
        <is>
          <t>OPTFUT</t>
        </is>
      </c>
      <c r="C7113" t="inlineStr">
        <is>
          <t xml:space="preserve">CRUDEOIL     </t>
        </is>
      </c>
      <c r="D7113" s="26" t="n">
        <v>45855</v>
      </c>
      <c r="E7113" t="inlineStr">
        <is>
          <t>CE</t>
        </is>
      </c>
      <c r="F7113" t="n">
        <v>3700</v>
      </c>
      <c r="J7113" t="n">
        <v>1127.5</v>
      </c>
      <c r="K7113" t="n">
        <v>1214.4</v>
      </c>
      <c r="L7113" t="n">
        <v>0</v>
      </c>
      <c r="M7113" t="inlineStr">
        <is>
          <t xml:space="preserve">0.000 BBL  </t>
        </is>
      </c>
      <c r="N7113" t="n">
        <v>0</v>
      </c>
      <c r="O7113" t="n">
        <v>0</v>
      </c>
    </row>
    <row r="7114">
      <c r="A7114" s="26" t="n">
        <v>45782</v>
      </c>
      <c r="B7114" t="inlineStr">
        <is>
          <t>OPTFUT</t>
        </is>
      </c>
      <c r="C7114" t="inlineStr">
        <is>
          <t xml:space="preserve">CRUDEOIL     </t>
        </is>
      </c>
      <c r="D7114" s="26" t="n">
        <v>45855</v>
      </c>
      <c r="E7114" t="inlineStr">
        <is>
          <t>PE</t>
        </is>
      </c>
      <c r="F7114" t="n">
        <v>5250</v>
      </c>
      <c r="J7114" t="n">
        <v>551.2</v>
      </c>
      <c r="K7114" t="n">
        <v>500.5</v>
      </c>
      <c r="L7114" t="n">
        <v>0</v>
      </c>
      <c r="M7114" t="inlineStr">
        <is>
          <t xml:space="preserve">0.000 BBL  </t>
        </is>
      </c>
      <c r="N7114" t="n">
        <v>0</v>
      </c>
      <c r="O7114" t="n">
        <v>0</v>
      </c>
    </row>
    <row r="7115">
      <c r="A7115" s="26" t="n">
        <v>45782</v>
      </c>
      <c r="B7115" t="inlineStr">
        <is>
          <t>OPTFUT</t>
        </is>
      </c>
      <c r="C7115" t="inlineStr">
        <is>
          <t xml:space="preserve">CRUDEOIL     </t>
        </is>
      </c>
      <c r="D7115" s="26" t="n">
        <v>45855</v>
      </c>
      <c r="E7115" t="inlineStr">
        <is>
          <t>CE</t>
        </is>
      </c>
      <c r="F7115" t="n">
        <v>4850</v>
      </c>
      <c r="J7115" t="n">
        <v>280.4</v>
      </c>
      <c r="K7115" t="n">
        <v>337</v>
      </c>
      <c r="L7115" t="n">
        <v>0</v>
      </c>
      <c r="M7115" t="inlineStr">
        <is>
          <t xml:space="preserve">0.000 BBL  </t>
        </is>
      </c>
      <c r="N7115" t="n">
        <v>0</v>
      </c>
      <c r="O7115" t="n">
        <v>0</v>
      </c>
    </row>
    <row r="7116">
      <c r="A7116" s="26" t="n">
        <v>45782</v>
      </c>
      <c r="B7116" t="inlineStr">
        <is>
          <t>OPTFUT</t>
        </is>
      </c>
      <c r="C7116" t="inlineStr">
        <is>
          <t xml:space="preserve">CRUDEOIL     </t>
        </is>
      </c>
      <c r="D7116" s="26" t="n">
        <v>45855</v>
      </c>
      <c r="E7116" t="inlineStr">
        <is>
          <t>CE</t>
        </is>
      </c>
      <c r="F7116" t="n">
        <v>3800</v>
      </c>
      <c r="J7116" t="n">
        <v>1034.3</v>
      </c>
      <c r="K7116" t="n">
        <v>1120.5</v>
      </c>
      <c r="L7116" t="n">
        <v>0</v>
      </c>
      <c r="M7116" t="inlineStr">
        <is>
          <t xml:space="preserve">0.000 BBL  </t>
        </is>
      </c>
      <c r="N7116" t="n">
        <v>0</v>
      </c>
      <c r="O7116" t="n">
        <v>0</v>
      </c>
    </row>
    <row r="7117">
      <c r="A7117" s="26" t="n">
        <v>45782</v>
      </c>
      <c r="B7117" t="inlineStr">
        <is>
          <t>OPTFUT</t>
        </is>
      </c>
      <c r="C7117" t="inlineStr">
        <is>
          <t xml:space="preserve">CRUDEOIL     </t>
        </is>
      </c>
      <c r="D7117" s="26" t="n">
        <v>45855</v>
      </c>
      <c r="E7117" t="inlineStr">
        <is>
          <t>PE</t>
        </is>
      </c>
      <c r="F7117" t="n">
        <v>3950</v>
      </c>
      <c r="J7117" t="n">
        <v>28.1</v>
      </c>
      <c r="K7117" t="n">
        <v>24.4</v>
      </c>
      <c r="L7117" t="n">
        <v>0</v>
      </c>
      <c r="M7117" t="inlineStr">
        <is>
          <t xml:space="preserve">0.000 BBL  </t>
        </is>
      </c>
      <c r="N7117" t="n">
        <v>0</v>
      </c>
      <c r="O7117" t="n">
        <v>0</v>
      </c>
    </row>
    <row r="7118">
      <c r="A7118" s="26" t="n">
        <v>45782</v>
      </c>
      <c r="B7118" t="inlineStr">
        <is>
          <t>OPTFUT</t>
        </is>
      </c>
      <c r="C7118" t="inlineStr">
        <is>
          <t xml:space="preserve">CRUDEOIL     </t>
        </is>
      </c>
      <c r="D7118" s="26" t="n">
        <v>45855</v>
      </c>
      <c r="E7118" t="inlineStr">
        <is>
          <t>PE</t>
        </is>
      </c>
      <c r="F7118" t="n">
        <v>5900</v>
      </c>
      <c r="J7118" t="n">
        <v>1089.5</v>
      </c>
      <c r="K7118" t="n">
        <v>1015.4</v>
      </c>
      <c r="L7118" t="n">
        <v>0</v>
      </c>
      <c r="M7118" t="inlineStr">
        <is>
          <t xml:space="preserve">0.000 BBL  </t>
        </is>
      </c>
      <c r="N7118" t="n">
        <v>0</v>
      </c>
      <c r="O7118" t="n">
        <v>0</v>
      </c>
    </row>
    <row r="7119">
      <c r="A7119" s="26" t="n">
        <v>45782</v>
      </c>
      <c r="B7119" t="inlineStr">
        <is>
          <t>OPTFUT</t>
        </is>
      </c>
      <c r="C7119" t="inlineStr">
        <is>
          <t xml:space="preserve">CRUDEOIL     </t>
        </is>
      </c>
      <c r="D7119" s="26" t="n">
        <v>45855</v>
      </c>
      <c r="E7119" t="inlineStr">
        <is>
          <t>PE</t>
        </is>
      </c>
      <c r="F7119" t="n">
        <v>6200</v>
      </c>
      <c r="J7119" t="n">
        <v>1367.7</v>
      </c>
      <c r="K7119" t="n">
        <v>1287.1</v>
      </c>
      <c r="L7119" t="n">
        <v>0</v>
      </c>
      <c r="M7119" t="inlineStr">
        <is>
          <t xml:space="preserve">0.000 BBL  </t>
        </is>
      </c>
      <c r="N7119" t="n">
        <v>0</v>
      </c>
      <c r="O7119" t="n">
        <v>0</v>
      </c>
    </row>
    <row r="7120">
      <c r="A7120" s="26" t="n">
        <v>45782</v>
      </c>
      <c r="B7120" t="inlineStr">
        <is>
          <t>OPTFUT</t>
        </is>
      </c>
      <c r="C7120" t="inlineStr">
        <is>
          <t xml:space="preserve">CRUDEOIL     </t>
        </is>
      </c>
      <c r="D7120" s="26" t="n">
        <v>45855</v>
      </c>
      <c r="E7120" t="inlineStr">
        <is>
          <t>PE</t>
        </is>
      </c>
      <c r="F7120" t="n">
        <v>4800</v>
      </c>
      <c r="J7120" t="n">
        <v>272.2</v>
      </c>
      <c r="K7120" t="n">
        <v>242.3</v>
      </c>
      <c r="L7120" t="n">
        <v>0</v>
      </c>
      <c r="M7120" t="inlineStr">
        <is>
          <t xml:space="preserve">0.000 BBL  </t>
        </is>
      </c>
      <c r="N7120" t="n">
        <v>0</v>
      </c>
      <c r="O7120" t="n">
        <v>0</v>
      </c>
    </row>
    <row r="7121">
      <c r="A7121" s="26" t="n">
        <v>45782</v>
      </c>
      <c r="B7121" t="inlineStr">
        <is>
          <t>OPTFUT</t>
        </is>
      </c>
      <c r="C7121" t="inlineStr">
        <is>
          <t xml:space="preserve">CRUDEOIL     </t>
        </is>
      </c>
      <c r="D7121" s="26" t="n">
        <v>45855</v>
      </c>
      <c r="E7121" t="inlineStr">
        <is>
          <t>CE</t>
        </is>
      </c>
      <c r="F7121" t="n">
        <v>5550</v>
      </c>
      <c r="J7121" t="n">
        <v>76</v>
      </c>
      <c r="K7121" t="n">
        <v>102.2</v>
      </c>
      <c r="L7121" t="n">
        <v>0</v>
      </c>
      <c r="M7121" t="inlineStr">
        <is>
          <t xml:space="preserve">0.000 BBL  </t>
        </is>
      </c>
      <c r="N7121" t="n">
        <v>0</v>
      </c>
      <c r="O7121" t="n">
        <v>0</v>
      </c>
    </row>
    <row r="7122">
      <c r="A7122" s="26" t="n">
        <v>45782</v>
      </c>
      <c r="B7122" t="inlineStr">
        <is>
          <t>OPTFUT</t>
        </is>
      </c>
      <c r="C7122" t="inlineStr">
        <is>
          <t xml:space="preserve">CRUDEOIL     </t>
        </is>
      </c>
      <c r="D7122" s="26" t="n">
        <v>45855</v>
      </c>
      <c r="E7122" t="inlineStr">
        <is>
          <t>CE</t>
        </is>
      </c>
      <c r="F7122" t="n">
        <v>5600</v>
      </c>
      <c r="J7122" t="n">
        <v>68.40000000000001</v>
      </c>
      <c r="K7122" t="n">
        <v>92.7</v>
      </c>
      <c r="L7122" t="n">
        <v>0</v>
      </c>
      <c r="M7122" t="inlineStr">
        <is>
          <t xml:space="preserve">0.000 BBL  </t>
        </is>
      </c>
      <c r="N7122" t="n">
        <v>0</v>
      </c>
      <c r="O7122" t="n">
        <v>0</v>
      </c>
    </row>
    <row r="7123">
      <c r="A7123" s="26" t="n">
        <v>45782</v>
      </c>
      <c r="B7123" t="inlineStr">
        <is>
          <t>OPTFUT</t>
        </is>
      </c>
      <c r="C7123" t="inlineStr">
        <is>
          <t xml:space="preserve">CRUDEOIL     </t>
        </is>
      </c>
      <c r="D7123" s="26" t="n">
        <v>45855</v>
      </c>
      <c r="E7123" t="inlineStr">
        <is>
          <t>PE</t>
        </is>
      </c>
      <c r="F7123" t="n">
        <v>4600</v>
      </c>
      <c r="J7123" t="n">
        <v>181.8</v>
      </c>
      <c r="K7123" t="n">
        <v>160.6</v>
      </c>
      <c r="L7123" t="n">
        <v>0</v>
      </c>
      <c r="M7123" t="inlineStr">
        <is>
          <t xml:space="preserve">0.000 BBL  </t>
        </is>
      </c>
      <c r="N7123" t="n">
        <v>0</v>
      </c>
      <c r="O7123" t="n">
        <v>0</v>
      </c>
    </row>
    <row r="7124">
      <c r="A7124" s="26" t="n">
        <v>45782</v>
      </c>
      <c r="B7124" t="inlineStr">
        <is>
          <t>OPTFUT</t>
        </is>
      </c>
      <c r="C7124" t="inlineStr">
        <is>
          <t xml:space="preserve">CRUDEOIL     </t>
        </is>
      </c>
      <c r="D7124" s="26" t="n">
        <v>45855</v>
      </c>
      <c r="E7124" t="inlineStr">
        <is>
          <t>CE</t>
        </is>
      </c>
      <c r="F7124" t="n">
        <v>6550</v>
      </c>
      <c r="J7124" t="n">
        <v>7.1</v>
      </c>
      <c r="K7124" t="n">
        <v>11.6</v>
      </c>
      <c r="L7124" t="n">
        <v>0</v>
      </c>
      <c r="M7124" t="inlineStr">
        <is>
          <t xml:space="preserve">0.000 BBL  </t>
        </is>
      </c>
      <c r="N7124" t="n">
        <v>0</v>
      </c>
      <c r="O7124" t="n">
        <v>0</v>
      </c>
    </row>
    <row r="7125">
      <c r="A7125" s="26" t="n">
        <v>45782</v>
      </c>
      <c r="B7125" t="inlineStr">
        <is>
          <t>OPTFUT</t>
        </is>
      </c>
      <c r="C7125" t="inlineStr">
        <is>
          <t xml:space="preserve">CRUDEOIL     </t>
        </is>
      </c>
      <c r="D7125" s="26" t="n">
        <v>45855</v>
      </c>
      <c r="E7125" t="inlineStr">
        <is>
          <t>PE</t>
        </is>
      </c>
      <c r="F7125" t="n">
        <v>4250</v>
      </c>
      <c r="J7125" t="n">
        <v>75.2</v>
      </c>
      <c r="K7125" t="n">
        <v>65.7</v>
      </c>
      <c r="L7125" t="n">
        <v>0</v>
      </c>
      <c r="M7125" t="inlineStr">
        <is>
          <t xml:space="preserve">0.000 BBL  </t>
        </is>
      </c>
      <c r="N7125" t="n">
        <v>0</v>
      </c>
      <c r="O7125" t="n">
        <v>0</v>
      </c>
    </row>
    <row r="7126">
      <c r="A7126" s="26" t="n">
        <v>45782</v>
      </c>
      <c r="B7126" t="inlineStr">
        <is>
          <t>OPTFUT</t>
        </is>
      </c>
      <c r="C7126" t="inlineStr">
        <is>
          <t xml:space="preserve">CRUDEOIL     </t>
        </is>
      </c>
      <c r="D7126" s="26" t="n">
        <v>45855</v>
      </c>
      <c r="E7126" t="inlineStr">
        <is>
          <t>CE</t>
        </is>
      </c>
      <c r="F7126" t="n">
        <v>3850</v>
      </c>
      <c r="J7126" t="n">
        <v>988.5</v>
      </c>
      <c r="K7126" t="n">
        <v>1074.3</v>
      </c>
      <c r="L7126" t="n">
        <v>0</v>
      </c>
      <c r="M7126" t="inlineStr">
        <is>
          <t xml:space="preserve">0.000 BBL  </t>
        </is>
      </c>
      <c r="N7126" t="n">
        <v>0</v>
      </c>
      <c r="O7126" t="n">
        <v>0</v>
      </c>
    </row>
    <row r="7127">
      <c r="A7127" s="26" t="n">
        <v>45782</v>
      </c>
      <c r="B7127" t="inlineStr">
        <is>
          <t>OPTFUT</t>
        </is>
      </c>
      <c r="C7127" t="inlineStr">
        <is>
          <t xml:space="preserve">CRUDEOIL     </t>
        </is>
      </c>
      <c r="D7127" s="26" t="n">
        <v>45855</v>
      </c>
      <c r="E7127" t="inlineStr">
        <is>
          <t>PE</t>
        </is>
      </c>
      <c r="F7127" t="n">
        <v>4450</v>
      </c>
      <c r="J7127" t="n">
        <v>128.4</v>
      </c>
      <c r="K7127" t="n">
        <v>112.8</v>
      </c>
      <c r="L7127" t="n">
        <v>0</v>
      </c>
      <c r="M7127" t="inlineStr">
        <is>
          <t xml:space="preserve">0.000 BBL  </t>
        </is>
      </c>
      <c r="N7127" t="n">
        <v>0</v>
      </c>
      <c r="O7127" t="n">
        <v>0</v>
      </c>
    </row>
    <row r="7128">
      <c r="A7128" s="26" t="n">
        <v>45782</v>
      </c>
      <c r="B7128" t="inlineStr">
        <is>
          <t>OPTFUT</t>
        </is>
      </c>
      <c r="C7128" t="inlineStr">
        <is>
          <t xml:space="preserve">CRUDEOIL     </t>
        </is>
      </c>
      <c r="D7128" s="26" t="n">
        <v>45855</v>
      </c>
      <c r="E7128" t="inlineStr">
        <is>
          <t>PE</t>
        </is>
      </c>
      <c r="F7128" t="n">
        <v>5400</v>
      </c>
      <c r="J7128" t="n">
        <v>664.1</v>
      </c>
      <c r="K7128" t="n">
        <v>606.9</v>
      </c>
      <c r="L7128" t="n">
        <v>0</v>
      </c>
      <c r="M7128" t="inlineStr">
        <is>
          <t xml:space="preserve">0.000 BBL  </t>
        </is>
      </c>
      <c r="N7128" t="n">
        <v>0</v>
      </c>
      <c r="O7128" t="n">
        <v>0</v>
      </c>
    </row>
    <row r="7129">
      <c r="A7129" s="26" t="n">
        <v>45782</v>
      </c>
      <c r="B7129" t="inlineStr">
        <is>
          <t>OPTFUT</t>
        </is>
      </c>
      <c r="C7129" t="inlineStr">
        <is>
          <t xml:space="preserve">CRUDEOIL     </t>
        </is>
      </c>
      <c r="D7129" s="26" t="n">
        <v>45855</v>
      </c>
      <c r="E7129" t="inlineStr">
        <is>
          <t>PE</t>
        </is>
      </c>
      <c r="F7129" t="n">
        <v>5050</v>
      </c>
      <c r="J7129" t="n">
        <v>415.1</v>
      </c>
      <c r="K7129" t="n">
        <v>373.6</v>
      </c>
      <c r="L7129" t="n">
        <v>0</v>
      </c>
      <c r="M7129" t="inlineStr">
        <is>
          <t xml:space="preserve">0.000 BBL  </t>
        </is>
      </c>
      <c r="N7129" t="n">
        <v>0</v>
      </c>
      <c r="O7129" t="n">
        <v>0</v>
      </c>
    </row>
    <row r="7130">
      <c r="A7130" s="26" t="n">
        <v>45782</v>
      </c>
      <c r="B7130" t="inlineStr">
        <is>
          <t>OPTFUT</t>
        </is>
      </c>
      <c r="C7130" t="inlineStr">
        <is>
          <t xml:space="preserve">CRUDEOIL     </t>
        </is>
      </c>
      <c r="D7130" s="26" t="n">
        <v>45855</v>
      </c>
      <c r="E7130" t="inlineStr">
        <is>
          <t>PE</t>
        </is>
      </c>
      <c r="F7130" t="n">
        <v>3700</v>
      </c>
      <c r="J7130" t="n">
        <v>10</v>
      </c>
      <c r="K7130" t="n">
        <v>8.800000000000001</v>
      </c>
      <c r="L7130" t="n">
        <v>0</v>
      </c>
      <c r="M7130" t="inlineStr">
        <is>
          <t xml:space="preserve">0.000 BBL  </t>
        </is>
      </c>
      <c r="N7130" t="n">
        <v>0</v>
      </c>
      <c r="O7130" t="n">
        <v>0</v>
      </c>
    </row>
    <row r="7131">
      <c r="A7131" s="26" t="n">
        <v>45782</v>
      </c>
      <c r="B7131" t="inlineStr">
        <is>
          <t>OPTFUT</t>
        </is>
      </c>
      <c r="C7131" t="inlineStr">
        <is>
          <t xml:space="preserve">CRUDEOIL     </t>
        </is>
      </c>
      <c r="D7131" s="26" t="n">
        <v>45855</v>
      </c>
      <c r="E7131" t="inlineStr">
        <is>
          <t>PE</t>
        </is>
      </c>
      <c r="F7131" t="n">
        <v>4950</v>
      </c>
      <c r="J7131" t="n">
        <v>354.1</v>
      </c>
      <c r="K7131" t="n">
        <v>317.3</v>
      </c>
      <c r="L7131" t="n">
        <v>0</v>
      </c>
      <c r="M7131" t="inlineStr">
        <is>
          <t xml:space="preserve">0.000 BBL  </t>
        </is>
      </c>
      <c r="N7131" t="n">
        <v>0</v>
      </c>
      <c r="O7131" t="n">
        <v>0</v>
      </c>
    </row>
    <row r="7132">
      <c r="A7132" s="26" t="n">
        <v>45782</v>
      </c>
      <c r="B7132" t="inlineStr">
        <is>
          <t>OPTFUT</t>
        </is>
      </c>
      <c r="C7132" t="inlineStr">
        <is>
          <t xml:space="preserve">CRUDEOIL     </t>
        </is>
      </c>
      <c r="D7132" s="26" t="n">
        <v>45855</v>
      </c>
      <c r="E7132" t="inlineStr">
        <is>
          <t>PE</t>
        </is>
      </c>
      <c r="F7132" t="n">
        <v>5300</v>
      </c>
      <c r="J7132" t="n">
        <v>587.9</v>
      </c>
      <c r="K7132" t="n">
        <v>535</v>
      </c>
      <c r="L7132" t="n">
        <v>0</v>
      </c>
      <c r="M7132" t="inlineStr">
        <is>
          <t xml:space="preserve">0.000 BBL  </t>
        </is>
      </c>
      <c r="N7132" t="n">
        <v>0</v>
      </c>
      <c r="O7132" t="n">
        <v>0</v>
      </c>
    </row>
    <row r="7133">
      <c r="A7133" s="26" t="n">
        <v>45782</v>
      </c>
      <c r="B7133" t="inlineStr">
        <is>
          <t>OPTFUT</t>
        </is>
      </c>
      <c r="C7133" t="inlineStr">
        <is>
          <t xml:space="preserve">CRUDEOIL     </t>
        </is>
      </c>
      <c r="D7133" s="26" t="n">
        <v>45855</v>
      </c>
      <c r="E7133" t="inlineStr">
        <is>
          <t>PE</t>
        </is>
      </c>
      <c r="F7133" t="n">
        <v>5700</v>
      </c>
      <c r="J7133" t="n">
        <v>912</v>
      </c>
      <c r="K7133" t="n">
        <v>843.7</v>
      </c>
      <c r="L7133" t="n">
        <v>0</v>
      </c>
      <c r="M7133" t="inlineStr">
        <is>
          <t xml:space="preserve">0.000 BBL  </t>
        </is>
      </c>
      <c r="N7133" t="n">
        <v>0</v>
      </c>
      <c r="O7133" t="n">
        <v>0</v>
      </c>
    </row>
    <row r="7134">
      <c r="A7134" s="26" t="n">
        <v>45782</v>
      </c>
      <c r="B7134" t="inlineStr">
        <is>
          <t>OPTFUT</t>
        </is>
      </c>
      <c r="C7134" t="inlineStr">
        <is>
          <t xml:space="preserve">CRUDEOIL     </t>
        </is>
      </c>
      <c r="D7134" s="26" t="n">
        <v>45855</v>
      </c>
      <c r="E7134" t="inlineStr">
        <is>
          <t>PE</t>
        </is>
      </c>
      <c r="F7134" t="n">
        <v>5800</v>
      </c>
      <c r="J7134" t="n">
        <v>999.8</v>
      </c>
      <c r="K7134" t="n">
        <v>928.4</v>
      </c>
      <c r="L7134" t="n">
        <v>0</v>
      </c>
      <c r="M7134" t="inlineStr">
        <is>
          <t xml:space="preserve">0.000 BBL  </t>
        </is>
      </c>
      <c r="N7134" t="n">
        <v>0</v>
      </c>
      <c r="O7134" t="n">
        <v>0</v>
      </c>
    </row>
    <row r="7135">
      <c r="A7135" s="26" t="n">
        <v>45782</v>
      </c>
      <c r="B7135" t="inlineStr">
        <is>
          <t>OPTFUT</t>
        </is>
      </c>
      <c r="C7135" t="inlineStr">
        <is>
          <t xml:space="preserve">CRUDEOIL     </t>
        </is>
      </c>
      <c r="D7135" s="26" t="n">
        <v>45855</v>
      </c>
      <c r="E7135" t="inlineStr">
        <is>
          <t>PE</t>
        </is>
      </c>
      <c r="F7135" t="n">
        <v>5450</v>
      </c>
      <c r="J7135" t="n">
        <v>703.6</v>
      </c>
      <c r="K7135" t="n">
        <v>644.3</v>
      </c>
      <c r="L7135" t="n">
        <v>0</v>
      </c>
      <c r="M7135" t="inlineStr">
        <is>
          <t xml:space="preserve">0.000 BBL  </t>
        </is>
      </c>
      <c r="N7135" t="n">
        <v>0</v>
      </c>
      <c r="O7135" t="n">
        <v>0</v>
      </c>
    </row>
    <row r="7136">
      <c r="A7136" s="26" t="n">
        <v>45782</v>
      </c>
      <c r="B7136" t="inlineStr">
        <is>
          <t>OPTFUT</t>
        </is>
      </c>
      <c r="C7136" t="inlineStr">
        <is>
          <t xml:space="preserve">CRUDEOIL     </t>
        </is>
      </c>
      <c r="D7136" s="26" t="n">
        <v>45855</v>
      </c>
      <c r="E7136" t="inlineStr">
        <is>
          <t>PE</t>
        </is>
      </c>
      <c r="F7136" t="n">
        <v>4550</v>
      </c>
      <c r="J7136" t="n">
        <v>162.7</v>
      </c>
      <c r="K7136" t="n">
        <v>143.4</v>
      </c>
      <c r="L7136" t="n">
        <v>0</v>
      </c>
      <c r="M7136" t="inlineStr">
        <is>
          <t xml:space="preserve">0.000 BBL  </t>
        </is>
      </c>
      <c r="N7136" t="n">
        <v>0</v>
      </c>
      <c r="O7136" t="n">
        <v>0</v>
      </c>
    </row>
    <row r="7137">
      <c r="A7137" s="26" t="n">
        <v>45782</v>
      </c>
      <c r="B7137" t="inlineStr">
        <is>
          <t>OPTFUT</t>
        </is>
      </c>
      <c r="C7137" t="inlineStr">
        <is>
          <t xml:space="preserve">CRUDEOIL     </t>
        </is>
      </c>
      <c r="D7137" s="26" t="n">
        <v>45855</v>
      </c>
      <c r="E7137" t="inlineStr">
        <is>
          <t>PE</t>
        </is>
      </c>
      <c r="F7137" t="n">
        <v>4700</v>
      </c>
      <c r="J7137" t="n">
        <v>224.3</v>
      </c>
      <c r="K7137" t="n">
        <v>198.8</v>
      </c>
      <c r="L7137" t="n">
        <v>0</v>
      </c>
      <c r="M7137" t="inlineStr">
        <is>
          <t xml:space="preserve">0.000 BBL  </t>
        </is>
      </c>
      <c r="N7137" t="n">
        <v>0</v>
      </c>
      <c r="O7137" t="n">
        <v>0</v>
      </c>
    </row>
    <row r="7138">
      <c r="A7138" s="26" t="n">
        <v>45782</v>
      </c>
      <c r="B7138" t="inlineStr">
        <is>
          <t>OPTFUT</t>
        </is>
      </c>
      <c r="C7138" t="inlineStr">
        <is>
          <t xml:space="preserve">CRUDEOIL     </t>
        </is>
      </c>
      <c r="D7138" s="26" t="n">
        <v>45855</v>
      </c>
      <c r="E7138" t="inlineStr">
        <is>
          <t>CE</t>
        </is>
      </c>
      <c r="F7138" t="n">
        <v>6050</v>
      </c>
      <c r="J7138" t="n">
        <v>24.8</v>
      </c>
      <c r="K7138" t="n">
        <v>36.6</v>
      </c>
      <c r="L7138" t="n">
        <v>0</v>
      </c>
      <c r="M7138" t="inlineStr">
        <is>
          <t xml:space="preserve">0.000 BBL  </t>
        </is>
      </c>
      <c r="N7138" t="n">
        <v>0</v>
      </c>
      <c r="O7138" t="n">
        <v>0</v>
      </c>
    </row>
    <row r="7139">
      <c r="A7139" s="26" t="n">
        <v>45782</v>
      </c>
      <c r="B7139" t="inlineStr">
        <is>
          <t>OPTFUT</t>
        </is>
      </c>
      <c r="C7139" t="inlineStr">
        <is>
          <t xml:space="preserve">CRUDEOIL     </t>
        </is>
      </c>
      <c r="D7139" s="26" t="n">
        <v>45855</v>
      </c>
      <c r="E7139" t="inlineStr">
        <is>
          <t>CE</t>
        </is>
      </c>
      <c r="F7139" t="n">
        <v>3750</v>
      </c>
      <c r="J7139" t="n">
        <v>1080.6</v>
      </c>
      <c r="K7139" t="n">
        <v>1167.3</v>
      </c>
      <c r="L7139" t="n">
        <v>0</v>
      </c>
      <c r="M7139" t="inlineStr">
        <is>
          <t xml:space="preserve">0.000 BBL  </t>
        </is>
      </c>
      <c r="N7139" t="n">
        <v>0</v>
      </c>
      <c r="O7139" t="n">
        <v>0</v>
      </c>
    </row>
    <row r="7140">
      <c r="A7140" s="26" t="n">
        <v>45782</v>
      </c>
      <c r="B7140" t="inlineStr">
        <is>
          <t>OPTFUT</t>
        </is>
      </c>
      <c r="C7140" t="inlineStr">
        <is>
          <t xml:space="preserve">CRUDEOIL     </t>
        </is>
      </c>
      <c r="D7140" s="26" t="n">
        <v>45855</v>
      </c>
      <c r="E7140" t="inlineStr">
        <is>
          <t>PE</t>
        </is>
      </c>
      <c r="F7140" t="n">
        <v>3750</v>
      </c>
      <c r="J7140" t="n">
        <v>12.5</v>
      </c>
      <c r="K7140" t="n">
        <v>10.9</v>
      </c>
      <c r="L7140" t="n">
        <v>0</v>
      </c>
      <c r="M7140" t="inlineStr">
        <is>
          <t xml:space="preserve">0.000 BBL  </t>
        </is>
      </c>
      <c r="N7140" t="n">
        <v>0</v>
      </c>
      <c r="O7140" t="n">
        <v>0</v>
      </c>
    </row>
    <row r="7141">
      <c r="A7141" s="26" t="n">
        <v>45782</v>
      </c>
      <c r="B7141" t="inlineStr">
        <is>
          <t>OPTFUT</t>
        </is>
      </c>
      <c r="C7141" t="inlineStr">
        <is>
          <t xml:space="preserve">CRUDEOIL     </t>
        </is>
      </c>
      <c r="D7141" s="26" t="n">
        <v>45855</v>
      </c>
      <c r="E7141" t="inlineStr">
        <is>
          <t>CE</t>
        </is>
      </c>
      <c r="F7141" t="n">
        <v>6650</v>
      </c>
      <c r="J7141" t="n">
        <v>5.4</v>
      </c>
      <c r="K7141" t="n">
        <v>9.1</v>
      </c>
      <c r="L7141" t="n">
        <v>0</v>
      </c>
      <c r="M7141" t="inlineStr">
        <is>
          <t xml:space="preserve">0.000 BBL  </t>
        </is>
      </c>
      <c r="N7141" t="n">
        <v>0</v>
      </c>
      <c r="O7141" t="n">
        <v>0</v>
      </c>
    </row>
    <row r="7142">
      <c r="A7142" s="26" t="n">
        <v>45782</v>
      </c>
      <c r="B7142" t="inlineStr">
        <is>
          <t>OPTFUT</t>
        </is>
      </c>
      <c r="C7142" t="inlineStr">
        <is>
          <t xml:space="preserve">CRUDEOIL     </t>
        </is>
      </c>
      <c r="D7142" s="26" t="n">
        <v>45855</v>
      </c>
      <c r="E7142" t="inlineStr">
        <is>
          <t>PE</t>
        </is>
      </c>
      <c r="F7142" t="n">
        <v>6400</v>
      </c>
      <c r="J7142" t="n">
        <v>1558.3</v>
      </c>
      <c r="K7142" t="n">
        <v>1474.8</v>
      </c>
      <c r="L7142" t="n">
        <v>0</v>
      </c>
      <c r="M7142" t="inlineStr">
        <is>
          <t xml:space="preserve">0.000 BBL  </t>
        </is>
      </c>
      <c r="N7142" t="n">
        <v>0</v>
      </c>
      <c r="O7142" t="n">
        <v>0</v>
      </c>
    </row>
    <row r="7143">
      <c r="A7143" s="26" t="n">
        <v>45782</v>
      </c>
      <c r="B7143" t="inlineStr">
        <is>
          <t>OPTFUT</t>
        </is>
      </c>
      <c r="C7143" t="inlineStr">
        <is>
          <t xml:space="preserve">CRUDEOIL     </t>
        </is>
      </c>
      <c r="D7143" s="26" t="n">
        <v>45855</v>
      </c>
      <c r="E7143" t="inlineStr">
        <is>
          <t>CE</t>
        </is>
      </c>
      <c r="F7143" t="n">
        <v>5200</v>
      </c>
      <c r="J7143" t="n">
        <v>152.2</v>
      </c>
      <c r="K7143" t="n">
        <v>192.8</v>
      </c>
      <c r="L7143" t="n">
        <v>0</v>
      </c>
      <c r="M7143" t="inlineStr">
        <is>
          <t xml:space="preserve">0.000 BBL  </t>
        </is>
      </c>
      <c r="N7143" t="n">
        <v>0</v>
      </c>
      <c r="O7143" t="n">
        <v>0</v>
      </c>
    </row>
    <row r="7144">
      <c r="A7144" s="26" t="n">
        <v>45782</v>
      </c>
      <c r="B7144" t="inlineStr">
        <is>
          <t>OPTFUT</t>
        </is>
      </c>
      <c r="C7144" t="inlineStr">
        <is>
          <t xml:space="preserve">CRUDEOIL     </t>
        </is>
      </c>
      <c r="D7144" s="26" t="n">
        <v>45855</v>
      </c>
      <c r="E7144" t="inlineStr">
        <is>
          <t>CE</t>
        </is>
      </c>
      <c r="F7144" t="n">
        <v>5900</v>
      </c>
      <c r="J7144" t="n">
        <v>35.2</v>
      </c>
      <c r="K7144" t="n">
        <v>50.5</v>
      </c>
      <c r="L7144" t="n">
        <v>0</v>
      </c>
      <c r="M7144" t="inlineStr">
        <is>
          <t xml:space="preserve">0.000 BBL  </t>
        </is>
      </c>
      <c r="N7144" t="n">
        <v>0</v>
      </c>
      <c r="O7144" t="n">
        <v>0</v>
      </c>
    </row>
    <row r="7145">
      <c r="A7145" s="26" t="n">
        <v>45782</v>
      </c>
      <c r="B7145" t="inlineStr">
        <is>
          <t>OPTFUT</t>
        </is>
      </c>
      <c r="C7145" t="inlineStr">
        <is>
          <t xml:space="preserve">CRUDEOIL     </t>
        </is>
      </c>
      <c r="D7145" s="26" t="n">
        <v>45855</v>
      </c>
      <c r="E7145" t="inlineStr">
        <is>
          <t>CE</t>
        </is>
      </c>
      <c r="F7145" t="n">
        <v>4250</v>
      </c>
      <c r="J7145" t="n">
        <v>649.7</v>
      </c>
      <c r="K7145" t="n">
        <v>728.7</v>
      </c>
      <c r="L7145" t="n">
        <v>0</v>
      </c>
      <c r="M7145" t="inlineStr">
        <is>
          <t xml:space="preserve">0.000 BBL  </t>
        </is>
      </c>
      <c r="N7145" t="n">
        <v>0</v>
      </c>
      <c r="O7145" t="n">
        <v>0</v>
      </c>
    </row>
    <row r="7146">
      <c r="A7146" s="26" t="n">
        <v>45782</v>
      </c>
      <c r="B7146" t="inlineStr">
        <is>
          <t>OPTFUT</t>
        </is>
      </c>
      <c r="C7146" t="inlineStr">
        <is>
          <t xml:space="preserve">CRUDEOIL     </t>
        </is>
      </c>
      <c r="D7146" s="26" t="n">
        <v>45855</v>
      </c>
      <c r="E7146" t="inlineStr">
        <is>
          <t>CE</t>
        </is>
      </c>
      <c r="F7146" t="n">
        <v>5500</v>
      </c>
      <c r="J7146" t="n">
        <v>84.40000000000001</v>
      </c>
      <c r="K7146" t="n">
        <v>112.4</v>
      </c>
      <c r="L7146" t="n">
        <v>0</v>
      </c>
      <c r="M7146" t="inlineStr">
        <is>
          <t xml:space="preserve">0.000 BBL  </t>
        </is>
      </c>
      <c r="N7146" t="n">
        <v>0</v>
      </c>
      <c r="O7146" t="n">
        <v>0</v>
      </c>
    </row>
    <row r="7147">
      <c r="A7147" s="26" t="n">
        <v>45782</v>
      </c>
      <c r="B7147" t="inlineStr">
        <is>
          <t>OPTFUT</t>
        </is>
      </c>
      <c r="C7147" t="inlineStr">
        <is>
          <t xml:space="preserve">CRUDEOIL     </t>
        </is>
      </c>
      <c r="D7147" s="26" t="n">
        <v>45855</v>
      </c>
      <c r="E7147" t="inlineStr">
        <is>
          <t>CE</t>
        </is>
      </c>
      <c r="F7147" t="n">
        <v>4500</v>
      </c>
      <c r="J7147" t="n">
        <v>472.6</v>
      </c>
      <c r="K7147" t="n">
        <v>543.8</v>
      </c>
      <c r="L7147" t="n">
        <v>0</v>
      </c>
      <c r="M7147" t="inlineStr">
        <is>
          <t xml:space="preserve">0.000 BBL  </t>
        </is>
      </c>
      <c r="N7147" t="n">
        <v>0</v>
      </c>
      <c r="O7147" t="n">
        <v>0</v>
      </c>
    </row>
    <row r="7148">
      <c r="A7148" s="26" t="n">
        <v>45782</v>
      </c>
      <c r="B7148" t="inlineStr">
        <is>
          <t>OPTFUT</t>
        </is>
      </c>
      <c r="C7148" t="inlineStr">
        <is>
          <t xml:space="preserve">CRUDEOIL     </t>
        </is>
      </c>
      <c r="D7148" s="26" t="n">
        <v>45855</v>
      </c>
      <c r="E7148" t="inlineStr">
        <is>
          <t>PE</t>
        </is>
      </c>
      <c r="F7148" t="n">
        <v>5150</v>
      </c>
      <c r="J7148" t="n">
        <v>480.9</v>
      </c>
      <c r="K7148" t="n">
        <v>434.8</v>
      </c>
      <c r="L7148" t="n">
        <v>0</v>
      </c>
      <c r="M7148" t="inlineStr">
        <is>
          <t xml:space="preserve">0.000 BBL  </t>
        </is>
      </c>
      <c r="N7148" t="n">
        <v>0</v>
      </c>
      <c r="O7148" t="n">
        <v>0</v>
      </c>
    </row>
    <row r="7149">
      <c r="A7149" s="26" t="n">
        <v>45782</v>
      </c>
      <c r="B7149" t="inlineStr">
        <is>
          <t>OPTFUT</t>
        </is>
      </c>
      <c r="C7149" t="inlineStr">
        <is>
          <t xml:space="preserve">CRUDEOIL     </t>
        </is>
      </c>
      <c r="D7149" s="26" t="n">
        <v>45855</v>
      </c>
      <c r="E7149" t="inlineStr">
        <is>
          <t>PE</t>
        </is>
      </c>
      <c r="F7149" t="n">
        <v>6250</v>
      </c>
      <c r="J7149" t="n">
        <v>1415</v>
      </c>
      <c r="K7149" t="n">
        <v>1333.7</v>
      </c>
      <c r="L7149" t="n">
        <v>0</v>
      </c>
      <c r="M7149" t="inlineStr">
        <is>
          <t xml:space="preserve">0.000 BBL  </t>
        </is>
      </c>
      <c r="N7149" t="n">
        <v>0</v>
      </c>
      <c r="O7149" t="n">
        <v>0</v>
      </c>
    </row>
    <row r="7150">
      <c r="A7150" s="26" t="n">
        <v>45782</v>
      </c>
      <c r="B7150" t="inlineStr">
        <is>
          <t>OPTFUT</t>
        </is>
      </c>
      <c r="C7150" t="inlineStr">
        <is>
          <t xml:space="preserve">CRUDEOIL     </t>
        </is>
      </c>
      <c r="D7150" s="26" t="n">
        <v>45855</v>
      </c>
      <c r="E7150" t="inlineStr">
        <is>
          <t>CE</t>
        </is>
      </c>
      <c r="F7150" t="n">
        <v>5050</v>
      </c>
      <c r="J7150" t="n">
        <v>199.9</v>
      </c>
      <c r="K7150" t="n">
        <v>247.3</v>
      </c>
      <c r="L7150" t="n">
        <v>0</v>
      </c>
      <c r="M7150" t="inlineStr">
        <is>
          <t xml:space="preserve">0.000 BBL  </t>
        </is>
      </c>
      <c r="N7150" t="n">
        <v>0</v>
      </c>
      <c r="O7150" t="n">
        <v>0</v>
      </c>
    </row>
    <row r="7151">
      <c r="A7151" s="26" t="n">
        <v>45782</v>
      </c>
      <c r="B7151" t="inlineStr">
        <is>
          <t>OPTFUT</t>
        </is>
      </c>
      <c r="C7151" t="inlineStr">
        <is>
          <t xml:space="preserve">CRUDEOIL     </t>
        </is>
      </c>
      <c r="D7151" s="26" t="n">
        <v>45855</v>
      </c>
      <c r="E7151" t="inlineStr">
        <is>
          <t>CE</t>
        </is>
      </c>
      <c r="F7151" t="n">
        <v>4550</v>
      </c>
      <c r="J7151" t="n">
        <v>441</v>
      </c>
      <c r="K7151" t="n">
        <v>510.4</v>
      </c>
      <c r="L7151" t="n">
        <v>0</v>
      </c>
      <c r="M7151" t="inlineStr">
        <is>
          <t xml:space="preserve">0.000 BBL  </t>
        </is>
      </c>
      <c r="N7151" t="n">
        <v>0</v>
      </c>
      <c r="O7151" t="n">
        <v>0</v>
      </c>
    </row>
    <row r="7152">
      <c r="A7152" s="26" t="n">
        <v>45782</v>
      </c>
      <c r="B7152" t="inlineStr">
        <is>
          <t>OPTFUT</t>
        </is>
      </c>
      <c r="C7152" t="inlineStr">
        <is>
          <t xml:space="preserve">CRUDEOIL     </t>
        </is>
      </c>
      <c r="D7152" s="26" t="n">
        <v>45855</v>
      </c>
      <c r="E7152" t="inlineStr">
        <is>
          <t>CE</t>
        </is>
      </c>
      <c r="F7152" t="n">
        <v>6250</v>
      </c>
      <c r="J7152" t="n">
        <v>15.2</v>
      </c>
      <c r="K7152" t="n">
        <v>23.4</v>
      </c>
      <c r="L7152" t="n">
        <v>0</v>
      </c>
      <c r="M7152" t="inlineStr">
        <is>
          <t xml:space="preserve">0.000 BBL  </t>
        </is>
      </c>
      <c r="N7152" t="n">
        <v>0</v>
      </c>
      <c r="O7152" t="n">
        <v>0</v>
      </c>
    </row>
    <row r="7153">
      <c r="A7153" s="26" t="n">
        <v>45782</v>
      </c>
      <c r="B7153" t="inlineStr">
        <is>
          <t>OPTFUT</t>
        </is>
      </c>
      <c r="C7153" t="inlineStr">
        <is>
          <t xml:space="preserve">CRUDEOIL     </t>
        </is>
      </c>
      <c r="D7153" s="26" t="n">
        <v>45855</v>
      </c>
      <c r="E7153" t="inlineStr">
        <is>
          <t>CE</t>
        </is>
      </c>
      <c r="F7153" t="n">
        <v>5150</v>
      </c>
      <c r="J7153" t="n">
        <v>167</v>
      </c>
      <c r="K7153" t="n">
        <v>209.8</v>
      </c>
      <c r="L7153" t="n">
        <v>0</v>
      </c>
      <c r="M7153" t="inlineStr">
        <is>
          <t xml:space="preserve">0.000 BBL  </t>
        </is>
      </c>
      <c r="N7153" t="n">
        <v>0</v>
      </c>
      <c r="O7153" t="n">
        <v>0</v>
      </c>
    </row>
    <row r="7154">
      <c r="A7154" s="26" t="n">
        <v>45782</v>
      </c>
      <c r="B7154" t="inlineStr">
        <is>
          <t>OPTFUT</t>
        </is>
      </c>
      <c r="C7154" t="inlineStr">
        <is>
          <t xml:space="preserve">CRUDEOIL     </t>
        </is>
      </c>
      <c r="D7154" s="26" t="n">
        <v>45855</v>
      </c>
      <c r="E7154" t="inlineStr">
        <is>
          <t>CE</t>
        </is>
      </c>
      <c r="F7154" t="n">
        <v>5450</v>
      </c>
      <c r="J7154" t="n">
        <v>93.5</v>
      </c>
      <c r="K7154" t="n">
        <v>123.4</v>
      </c>
      <c r="L7154" t="n">
        <v>0</v>
      </c>
      <c r="M7154" t="inlineStr">
        <is>
          <t xml:space="preserve">0.000 BBL  </t>
        </is>
      </c>
      <c r="N7154" t="n">
        <v>0</v>
      </c>
      <c r="O7154" t="n">
        <v>0</v>
      </c>
    </row>
    <row r="7155">
      <c r="A7155" s="26" t="n">
        <v>45782</v>
      </c>
      <c r="B7155" t="inlineStr">
        <is>
          <t>OPTFUT</t>
        </is>
      </c>
      <c r="C7155" t="inlineStr">
        <is>
          <t xml:space="preserve">CRUDEOIL     </t>
        </is>
      </c>
      <c r="D7155" s="26" t="n">
        <v>45855</v>
      </c>
      <c r="E7155" t="inlineStr">
        <is>
          <t>PE</t>
        </is>
      </c>
      <c r="F7155" t="n">
        <v>4650</v>
      </c>
      <c r="J7155" t="n">
        <v>202.4</v>
      </c>
      <c r="K7155" t="n">
        <v>179.1</v>
      </c>
      <c r="L7155" t="n">
        <v>0</v>
      </c>
      <c r="M7155" t="inlineStr">
        <is>
          <t xml:space="preserve">0.000 BBL  </t>
        </is>
      </c>
      <c r="N7155" t="n">
        <v>0</v>
      </c>
      <c r="O7155" t="n">
        <v>0</v>
      </c>
    </row>
    <row r="7156">
      <c r="A7156" s="26" t="n">
        <v>45782</v>
      </c>
      <c r="B7156" t="inlineStr">
        <is>
          <t>OPTFUT</t>
        </is>
      </c>
      <c r="C7156" t="inlineStr">
        <is>
          <t xml:space="preserve">CRUDEOIL     </t>
        </is>
      </c>
      <c r="D7156" s="26" t="n">
        <v>45855</v>
      </c>
      <c r="E7156" t="inlineStr">
        <is>
          <t>CE</t>
        </is>
      </c>
      <c r="F7156" t="n">
        <v>4000</v>
      </c>
      <c r="J7156" t="n">
        <v>855</v>
      </c>
      <c r="K7156" t="n">
        <v>939</v>
      </c>
      <c r="L7156" t="n">
        <v>0</v>
      </c>
      <c r="M7156" t="inlineStr">
        <is>
          <t xml:space="preserve">0.000 BBL  </t>
        </is>
      </c>
      <c r="N7156" t="n">
        <v>0</v>
      </c>
      <c r="O7156" t="n">
        <v>0</v>
      </c>
    </row>
    <row r="7157">
      <c r="A7157" s="26" t="n">
        <v>45782</v>
      </c>
      <c r="B7157" t="inlineStr">
        <is>
          <t>OPTFUT</t>
        </is>
      </c>
      <c r="C7157" t="inlineStr">
        <is>
          <t xml:space="preserve">CRUDEOIL     </t>
        </is>
      </c>
      <c r="D7157" s="26" t="n">
        <v>45855</v>
      </c>
      <c r="E7157" t="inlineStr">
        <is>
          <t>CE</t>
        </is>
      </c>
      <c r="F7157" t="n">
        <v>4050</v>
      </c>
      <c r="J7157" t="n">
        <v>812</v>
      </c>
      <c r="K7157" t="n">
        <v>895.2</v>
      </c>
      <c r="L7157" t="n">
        <v>0</v>
      </c>
      <c r="M7157" t="inlineStr">
        <is>
          <t xml:space="preserve">0.000 BBL  </t>
        </is>
      </c>
      <c r="N7157" t="n">
        <v>0</v>
      </c>
      <c r="O7157" t="n">
        <v>0</v>
      </c>
    </row>
    <row r="7158">
      <c r="A7158" s="26" t="n">
        <v>45782</v>
      </c>
      <c r="B7158" t="inlineStr">
        <is>
          <t>OPTFUT</t>
        </is>
      </c>
      <c r="C7158" t="inlineStr">
        <is>
          <t xml:space="preserve">CRUDEOIL     </t>
        </is>
      </c>
      <c r="D7158" s="26" t="n">
        <v>45855</v>
      </c>
      <c r="E7158" t="inlineStr">
        <is>
          <t>CE</t>
        </is>
      </c>
      <c r="F7158" t="n">
        <v>6350</v>
      </c>
      <c r="J7158" t="n">
        <v>11.8</v>
      </c>
      <c r="K7158" t="n">
        <v>18.6</v>
      </c>
      <c r="L7158" t="n">
        <v>0</v>
      </c>
      <c r="M7158" t="inlineStr">
        <is>
          <t xml:space="preserve">0.000 BBL  </t>
        </is>
      </c>
      <c r="N7158" t="n">
        <v>0</v>
      </c>
      <c r="O7158" t="n">
        <v>0</v>
      </c>
    </row>
    <row r="7159">
      <c r="A7159" s="26" t="n">
        <v>45782</v>
      </c>
      <c r="B7159" t="inlineStr">
        <is>
          <t>OPTFUT</t>
        </is>
      </c>
      <c r="C7159" t="inlineStr">
        <is>
          <t xml:space="preserve">CRUDEOIL     </t>
        </is>
      </c>
      <c r="D7159" s="26" t="n">
        <v>45855</v>
      </c>
      <c r="E7159" t="inlineStr">
        <is>
          <t>PE</t>
        </is>
      </c>
      <c r="F7159" t="n">
        <v>4400</v>
      </c>
      <c r="J7159" t="n">
        <v>113.2</v>
      </c>
      <c r="K7159" t="n">
        <v>99.3</v>
      </c>
      <c r="L7159" t="n">
        <v>0</v>
      </c>
      <c r="M7159" t="inlineStr">
        <is>
          <t xml:space="preserve">0.000 BBL  </t>
        </is>
      </c>
      <c r="N7159" t="n">
        <v>0</v>
      </c>
      <c r="O7159" t="n">
        <v>0</v>
      </c>
    </row>
    <row r="7160">
      <c r="A7160" s="26" t="n">
        <v>45782</v>
      </c>
      <c r="B7160" t="inlineStr">
        <is>
          <t>OPTFUT</t>
        </is>
      </c>
      <c r="C7160" t="inlineStr">
        <is>
          <t xml:space="preserve">CRUDEOIL     </t>
        </is>
      </c>
      <c r="D7160" s="26" t="n">
        <v>45855</v>
      </c>
      <c r="E7160" t="inlineStr">
        <is>
          <t>PE</t>
        </is>
      </c>
      <c r="F7160" t="n">
        <v>5350</v>
      </c>
      <c r="J7160" t="n">
        <v>625.5</v>
      </c>
      <c r="K7160" t="n">
        <v>570.5</v>
      </c>
      <c r="L7160" t="n">
        <v>0</v>
      </c>
      <c r="M7160" t="inlineStr">
        <is>
          <t xml:space="preserve">0.000 BBL  </t>
        </is>
      </c>
      <c r="N7160" t="n">
        <v>0</v>
      </c>
      <c r="O7160" t="n">
        <v>0</v>
      </c>
    </row>
    <row r="7161">
      <c r="A7161" s="26" t="n">
        <v>45782</v>
      </c>
      <c r="B7161" t="inlineStr">
        <is>
          <t>OPTFUT</t>
        </is>
      </c>
      <c r="C7161" t="inlineStr">
        <is>
          <t xml:space="preserve">CRUDEOIL     </t>
        </is>
      </c>
      <c r="D7161" s="26" t="n">
        <v>45855</v>
      </c>
      <c r="E7161" t="inlineStr">
        <is>
          <t>PE</t>
        </is>
      </c>
      <c r="F7161" t="n">
        <v>5750</v>
      </c>
      <c r="J7161" t="n">
        <v>955.6</v>
      </c>
      <c r="K7161" t="n">
        <v>885.8</v>
      </c>
      <c r="L7161" t="n">
        <v>0</v>
      </c>
      <c r="M7161" t="inlineStr">
        <is>
          <t xml:space="preserve">0.000 BBL  </t>
        </is>
      </c>
      <c r="N7161" t="n">
        <v>0</v>
      </c>
      <c r="O7161" t="n">
        <v>0</v>
      </c>
    </row>
    <row r="7162">
      <c r="A7162" s="26" t="n">
        <v>45782</v>
      </c>
      <c r="B7162" t="inlineStr">
        <is>
          <t>OPTFUT</t>
        </is>
      </c>
      <c r="C7162" t="inlineStr">
        <is>
          <t xml:space="preserve">CRUDEOIL     </t>
        </is>
      </c>
      <c r="D7162" s="26" t="n">
        <v>45855</v>
      </c>
      <c r="E7162" t="inlineStr">
        <is>
          <t>PE</t>
        </is>
      </c>
      <c r="F7162" t="n">
        <v>4500</v>
      </c>
      <c r="J7162" t="n">
        <v>144.9</v>
      </c>
      <c r="K7162" t="n">
        <v>127.5</v>
      </c>
      <c r="L7162" t="n">
        <v>0</v>
      </c>
      <c r="M7162" t="inlineStr">
        <is>
          <t xml:space="preserve">0.000 BBL  </t>
        </is>
      </c>
      <c r="N7162" t="n">
        <v>0</v>
      </c>
      <c r="O7162" t="n">
        <v>0</v>
      </c>
    </row>
    <row r="7163">
      <c r="A7163" s="26" t="n">
        <v>45782</v>
      </c>
      <c r="B7163" t="inlineStr">
        <is>
          <t>OPTFUT</t>
        </is>
      </c>
      <c r="C7163" t="inlineStr">
        <is>
          <t xml:space="preserve">CRUDEOIL     </t>
        </is>
      </c>
      <c r="D7163" s="26" t="n">
        <v>45855</v>
      </c>
      <c r="E7163" t="inlineStr">
        <is>
          <t>CE</t>
        </is>
      </c>
      <c r="F7163" t="n">
        <v>6500</v>
      </c>
      <c r="J7163" t="n">
        <v>8.1</v>
      </c>
      <c r="K7163" t="n">
        <v>13.1</v>
      </c>
      <c r="L7163" t="n">
        <v>0</v>
      </c>
      <c r="M7163" t="inlineStr">
        <is>
          <t xml:space="preserve">0.000 BBL  </t>
        </is>
      </c>
      <c r="N7163" t="n">
        <v>0</v>
      </c>
      <c r="O7163" t="n">
        <v>0</v>
      </c>
    </row>
    <row r="7164">
      <c r="A7164" s="26" t="n">
        <v>45782</v>
      </c>
      <c r="B7164" t="inlineStr">
        <is>
          <t>OPTFUT</t>
        </is>
      </c>
      <c r="C7164" t="inlineStr">
        <is>
          <t xml:space="preserve">CRUDEOIL     </t>
        </is>
      </c>
      <c r="D7164" s="26" t="n">
        <v>45855</v>
      </c>
      <c r="E7164" t="inlineStr">
        <is>
          <t>PE</t>
        </is>
      </c>
      <c r="F7164" t="n">
        <v>4100</v>
      </c>
      <c r="J7164" t="n">
        <v>47.3</v>
      </c>
      <c r="K7164" t="n">
        <v>41.3</v>
      </c>
      <c r="L7164" t="n">
        <v>0</v>
      </c>
      <c r="M7164" t="inlineStr">
        <is>
          <t xml:space="preserve">0.000 BBL  </t>
        </is>
      </c>
      <c r="N7164" t="n">
        <v>0</v>
      </c>
      <c r="O7164" t="n">
        <v>0</v>
      </c>
    </row>
    <row r="7165">
      <c r="A7165" s="26" t="n">
        <v>45782</v>
      </c>
      <c r="B7165" t="inlineStr">
        <is>
          <t>OPTFUT</t>
        </is>
      </c>
      <c r="C7165" t="inlineStr">
        <is>
          <t xml:space="preserve">CRUDEOIL     </t>
        </is>
      </c>
      <c r="D7165" s="26" t="n">
        <v>45855</v>
      </c>
      <c r="E7165" t="inlineStr">
        <is>
          <t>PE</t>
        </is>
      </c>
      <c r="F7165" t="n">
        <v>4350</v>
      </c>
      <c r="J7165" t="n">
        <v>99.3</v>
      </c>
      <c r="K7165" t="n">
        <v>87</v>
      </c>
      <c r="L7165" t="n">
        <v>0</v>
      </c>
      <c r="M7165" t="inlineStr">
        <is>
          <t xml:space="preserve">0.000 BBL  </t>
        </is>
      </c>
      <c r="N7165" t="n">
        <v>0</v>
      </c>
      <c r="O7165" t="n">
        <v>0</v>
      </c>
    </row>
    <row r="7166">
      <c r="A7166" s="26" t="n">
        <v>45782</v>
      </c>
      <c r="B7166" t="inlineStr">
        <is>
          <t>OPTFUT</t>
        </is>
      </c>
      <c r="C7166" t="inlineStr">
        <is>
          <t xml:space="preserve">CRUDEOIL     </t>
        </is>
      </c>
      <c r="D7166" s="26" t="n">
        <v>45855</v>
      </c>
      <c r="E7166" t="inlineStr">
        <is>
          <t>CE</t>
        </is>
      </c>
      <c r="F7166" t="n">
        <v>6300</v>
      </c>
      <c r="J7166" t="n">
        <v>13.4</v>
      </c>
      <c r="K7166" t="n">
        <v>20.9</v>
      </c>
      <c r="L7166" t="n">
        <v>0</v>
      </c>
      <c r="M7166" t="inlineStr">
        <is>
          <t xml:space="preserve">0.000 BBL  </t>
        </is>
      </c>
      <c r="N7166" t="n">
        <v>0</v>
      </c>
      <c r="O7166" t="n">
        <v>0</v>
      </c>
    </row>
    <row r="7167">
      <c r="A7167" s="26" t="n">
        <v>45782</v>
      </c>
      <c r="B7167" t="inlineStr">
        <is>
          <t>OPTFUT</t>
        </is>
      </c>
      <c r="C7167" t="inlineStr">
        <is>
          <t xml:space="preserve">CRUDEOIL     </t>
        </is>
      </c>
      <c r="D7167" s="26" t="n">
        <v>45855</v>
      </c>
      <c r="E7167" t="inlineStr">
        <is>
          <t>PE</t>
        </is>
      </c>
      <c r="F7167" t="n">
        <v>5500</v>
      </c>
      <c r="J7167" t="n">
        <v>743.8</v>
      </c>
      <c r="K7167" t="n">
        <v>682.6</v>
      </c>
      <c r="L7167" t="n">
        <v>0</v>
      </c>
      <c r="M7167" t="inlineStr">
        <is>
          <t xml:space="preserve">0.000 BBL  </t>
        </is>
      </c>
      <c r="N7167" t="n">
        <v>0</v>
      </c>
      <c r="O7167" t="n">
        <v>0</v>
      </c>
    </row>
    <row r="7168">
      <c r="A7168" s="26" t="n">
        <v>45782</v>
      </c>
      <c r="B7168" t="inlineStr">
        <is>
          <t>OPTFUT</t>
        </is>
      </c>
      <c r="C7168" t="inlineStr">
        <is>
          <t xml:space="preserve">CRUDEOIL     </t>
        </is>
      </c>
      <c r="D7168" s="26" t="n">
        <v>45855</v>
      </c>
      <c r="E7168" t="inlineStr">
        <is>
          <t>PE</t>
        </is>
      </c>
      <c r="F7168" t="n">
        <v>3650</v>
      </c>
      <c r="J7168" t="n">
        <v>7.9</v>
      </c>
      <c r="K7168" t="n">
        <v>7</v>
      </c>
      <c r="L7168" t="n">
        <v>0</v>
      </c>
      <c r="M7168" t="inlineStr">
        <is>
          <t xml:space="preserve">0.000 BBL  </t>
        </is>
      </c>
      <c r="N7168" t="n">
        <v>0</v>
      </c>
      <c r="O7168" t="n">
        <v>0</v>
      </c>
    </row>
    <row r="7169">
      <c r="A7169" s="26" t="n">
        <v>45782</v>
      </c>
      <c r="B7169" t="inlineStr">
        <is>
          <t>OPTFUT</t>
        </is>
      </c>
      <c r="C7169" t="inlineStr">
        <is>
          <t xml:space="preserve">CRUDEOIL     </t>
        </is>
      </c>
      <c r="D7169" s="26" t="n">
        <v>45855</v>
      </c>
      <c r="E7169" t="inlineStr">
        <is>
          <t>CE</t>
        </is>
      </c>
      <c r="F7169" t="n">
        <v>3650</v>
      </c>
      <c r="J7169" t="n">
        <v>1174.8</v>
      </c>
      <c r="K7169" t="n">
        <v>1262</v>
      </c>
      <c r="L7169" t="n">
        <v>0</v>
      </c>
      <c r="M7169" t="inlineStr">
        <is>
          <t xml:space="preserve">0.000 BBL  </t>
        </is>
      </c>
      <c r="N7169" t="n">
        <v>0</v>
      </c>
      <c r="O7169" t="n">
        <v>0</v>
      </c>
    </row>
    <row r="7170">
      <c r="A7170" s="26" t="n">
        <v>45782</v>
      </c>
      <c r="B7170" t="inlineStr">
        <is>
          <t>OPTFUT</t>
        </is>
      </c>
      <c r="C7170" t="inlineStr">
        <is>
          <t xml:space="preserve">CRUDEOIL     </t>
        </is>
      </c>
      <c r="D7170" s="26" t="n">
        <v>45855</v>
      </c>
      <c r="E7170" t="inlineStr">
        <is>
          <t>CE</t>
        </is>
      </c>
      <c r="F7170" t="n">
        <v>4600</v>
      </c>
      <c r="J7170" t="n">
        <v>410.8</v>
      </c>
      <c r="K7170" t="n">
        <v>478.3</v>
      </c>
      <c r="L7170" t="n">
        <v>0</v>
      </c>
      <c r="M7170" t="inlineStr">
        <is>
          <t xml:space="preserve">0.000 BBL  </t>
        </is>
      </c>
      <c r="N7170" t="n">
        <v>0</v>
      </c>
      <c r="O7170" t="n">
        <v>0</v>
      </c>
    </row>
    <row r="7171">
      <c r="A7171" s="26" t="n">
        <v>45782</v>
      </c>
      <c r="B7171" t="inlineStr">
        <is>
          <t>OPTFUT</t>
        </is>
      </c>
      <c r="C7171" t="inlineStr">
        <is>
          <t xml:space="preserve">CRUDEOIL     </t>
        </is>
      </c>
      <c r="D7171" s="26" t="n">
        <v>45855</v>
      </c>
      <c r="E7171" t="inlineStr">
        <is>
          <t>CE</t>
        </is>
      </c>
      <c r="F7171" t="n">
        <v>5350</v>
      </c>
      <c r="J7171" t="n">
        <v>114.2</v>
      </c>
      <c r="K7171" t="n">
        <v>148.2</v>
      </c>
      <c r="L7171" t="n">
        <v>0</v>
      </c>
      <c r="M7171" t="inlineStr">
        <is>
          <t xml:space="preserve">0.000 BBL  </t>
        </is>
      </c>
      <c r="N7171" t="n">
        <v>0</v>
      </c>
      <c r="O7171" t="n">
        <v>0</v>
      </c>
    </row>
    <row r="7172">
      <c r="A7172" s="26" t="n">
        <v>45782</v>
      </c>
      <c r="B7172" t="inlineStr">
        <is>
          <t>OPTFUT</t>
        </is>
      </c>
      <c r="C7172" t="inlineStr">
        <is>
          <t xml:space="preserve">CRUDEOIL     </t>
        </is>
      </c>
      <c r="D7172" s="26" t="n">
        <v>45855</v>
      </c>
      <c r="E7172" t="inlineStr">
        <is>
          <t>PE</t>
        </is>
      </c>
      <c r="F7172" t="n">
        <v>4850</v>
      </c>
      <c r="J7172" t="n">
        <v>298.1</v>
      </c>
      <c r="K7172" t="n">
        <v>266</v>
      </c>
      <c r="L7172" t="n">
        <v>0</v>
      </c>
      <c r="M7172" t="inlineStr">
        <is>
          <t xml:space="preserve">0.000 BBL  </t>
        </is>
      </c>
      <c r="N7172" t="n">
        <v>0</v>
      </c>
      <c r="O7172" t="n">
        <v>0</v>
      </c>
    </row>
    <row r="7173">
      <c r="A7173" s="26" t="n">
        <v>45782</v>
      </c>
      <c r="B7173" t="inlineStr">
        <is>
          <t>OPTFUT</t>
        </is>
      </c>
      <c r="C7173" t="inlineStr">
        <is>
          <t xml:space="preserve">CRUDEOIL     </t>
        </is>
      </c>
      <c r="D7173" s="26" t="n">
        <v>45855</v>
      </c>
      <c r="E7173" t="inlineStr">
        <is>
          <t>CE</t>
        </is>
      </c>
      <c r="F7173" t="n">
        <v>6100</v>
      </c>
      <c r="J7173" t="n">
        <v>22</v>
      </c>
      <c r="K7173" t="n">
        <v>32.8</v>
      </c>
      <c r="L7173" t="n">
        <v>0</v>
      </c>
      <c r="M7173" t="inlineStr">
        <is>
          <t xml:space="preserve">0.000 BBL  </t>
        </is>
      </c>
      <c r="N7173" t="n">
        <v>0</v>
      </c>
      <c r="O7173" t="n">
        <v>0</v>
      </c>
    </row>
    <row r="7174">
      <c r="A7174" s="26" t="n">
        <v>45782</v>
      </c>
      <c r="B7174" t="inlineStr">
        <is>
          <t>OPTFUT</t>
        </is>
      </c>
      <c r="C7174" t="inlineStr">
        <is>
          <t xml:space="preserve">CRUDEOIL     </t>
        </is>
      </c>
      <c r="D7174" s="26" t="n">
        <v>45855</v>
      </c>
      <c r="E7174" t="inlineStr">
        <is>
          <t>PE</t>
        </is>
      </c>
      <c r="F7174" t="n">
        <v>4000</v>
      </c>
      <c r="J7174" t="n">
        <v>33.6</v>
      </c>
      <c r="K7174" t="n">
        <v>29.3</v>
      </c>
      <c r="L7174" t="n">
        <v>0</v>
      </c>
      <c r="M7174" t="inlineStr">
        <is>
          <t xml:space="preserve">0.000 BBL  </t>
        </is>
      </c>
      <c r="N7174" t="n">
        <v>0</v>
      </c>
      <c r="O7174" t="n">
        <v>0</v>
      </c>
    </row>
    <row r="7175">
      <c r="A7175" s="26" t="n">
        <v>45782</v>
      </c>
      <c r="B7175" t="inlineStr">
        <is>
          <t>OPTFUT</t>
        </is>
      </c>
      <c r="C7175" t="inlineStr">
        <is>
          <t xml:space="preserve">CRUDEOIL     </t>
        </is>
      </c>
      <c r="D7175" s="26" t="n">
        <v>45855</v>
      </c>
      <c r="E7175" t="inlineStr">
        <is>
          <t>PE</t>
        </is>
      </c>
      <c r="F7175" t="n">
        <v>5600</v>
      </c>
      <c r="J7175" t="n">
        <v>826.6</v>
      </c>
      <c r="K7175" t="n">
        <v>761.7</v>
      </c>
      <c r="L7175" t="n">
        <v>0</v>
      </c>
      <c r="M7175" t="inlineStr">
        <is>
          <t xml:space="preserve">0.000 BBL  </t>
        </is>
      </c>
      <c r="N7175" t="n">
        <v>0</v>
      </c>
      <c r="O7175" t="n">
        <v>0</v>
      </c>
    </row>
    <row r="7176">
      <c r="A7176" s="26" t="n">
        <v>45782</v>
      </c>
      <c r="B7176" t="inlineStr">
        <is>
          <t>OPTFUT</t>
        </is>
      </c>
      <c r="C7176" t="inlineStr">
        <is>
          <t xml:space="preserve">CRUDEOIL     </t>
        </is>
      </c>
      <c r="D7176" s="26" t="n">
        <v>45855</v>
      </c>
      <c r="E7176" t="inlineStr">
        <is>
          <t>PE</t>
        </is>
      </c>
      <c r="F7176" t="n">
        <v>5650</v>
      </c>
      <c r="J7176" t="n">
        <v>869</v>
      </c>
      <c r="K7176" t="n">
        <v>802.4</v>
      </c>
      <c r="L7176" t="n">
        <v>0</v>
      </c>
      <c r="M7176" t="inlineStr">
        <is>
          <t xml:space="preserve">0.000 BBL  </t>
        </is>
      </c>
      <c r="N7176" t="n">
        <v>0</v>
      </c>
      <c r="O7176" t="n">
        <v>0</v>
      </c>
    </row>
    <row r="7177">
      <c r="A7177" s="26" t="n">
        <v>45782</v>
      </c>
      <c r="B7177" t="inlineStr">
        <is>
          <t>OPTFUT</t>
        </is>
      </c>
      <c r="C7177" t="inlineStr">
        <is>
          <t xml:space="preserve">CRUDEOIL     </t>
        </is>
      </c>
      <c r="D7177" s="26" t="n">
        <v>45855</v>
      </c>
      <c r="E7177" t="inlineStr">
        <is>
          <t>PE</t>
        </is>
      </c>
      <c r="F7177" t="n">
        <v>6350</v>
      </c>
      <c r="J7177" t="n">
        <v>1510.4</v>
      </c>
      <c r="K7177" t="n">
        <v>1427.5</v>
      </c>
      <c r="L7177" t="n">
        <v>0</v>
      </c>
      <c r="M7177" t="inlineStr">
        <is>
          <t xml:space="preserve">0.000 BBL  </t>
        </is>
      </c>
      <c r="N7177" t="n">
        <v>0</v>
      </c>
      <c r="O7177" t="n">
        <v>0</v>
      </c>
    </row>
    <row r="7178">
      <c r="A7178" s="26" t="n">
        <v>45782</v>
      </c>
      <c r="B7178" t="inlineStr">
        <is>
          <t>OPTFUT</t>
        </is>
      </c>
      <c r="C7178" t="inlineStr">
        <is>
          <t xml:space="preserve">CRUDEOIL     </t>
        </is>
      </c>
      <c r="D7178" s="26" t="n">
        <v>45855</v>
      </c>
      <c r="E7178" t="inlineStr">
        <is>
          <t>CE</t>
        </is>
      </c>
      <c r="F7178" t="n">
        <v>3950</v>
      </c>
      <c r="J7178" t="n">
        <v>898.7</v>
      </c>
      <c r="K7178" t="n">
        <v>983.4</v>
      </c>
      <c r="L7178" t="n">
        <v>0</v>
      </c>
      <c r="M7178" t="inlineStr">
        <is>
          <t xml:space="preserve">0.000 BBL  </t>
        </is>
      </c>
      <c r="N7178" t="n">
        <v>0</v>
      </c>
      <c r="O7178" t="n">
        <v>0</v>
      </c>
    </row>
    <row r="7179">
      <c r="A7179" s="26" t="n">
        <v>45782</v>
      </c>
      <c r="B7179" t="inlineStr">
        <is>
          <t>OPTFUT</t>
        </is>
      </c>
      <c r="C7179" t="inlineStr">
        <is>
          <t xml:space="preserve">CRUDEOIL     </t>
        </is>
      </c>
      <c r="D7179" s="26" t="n">
        <v>45855</v>
      </c>
      <c r="E7179" t="inlineStr">
        <is>
          <t>CE</t>
        </is>
      </c>
      <c r="F7179" t="n">
        <v>6000</v>
      </c>
      <c r="J7179" t="n">
        <v>27.9</v>
      </c>
      <c r="K7179" t="n">
        <v>40.8</v>
      </c>
      <c r="L7179" t="n">
        <v>0</v>
      </c>
      <c r="M7179" t="inlineStr">
        <is>
          <t xml:space="preserve">0.000 BBL  </t>
        </is>
      </c>
      <c r="N7179" t="n">
        <v>0</v>
      </c>
      <c r="O7179" t="n">
        <v>0</v>
      </c>
    </row>
    <row r="7180">
      <c r="A7180" s="26" t="n">
        <v>45782</v>
      </c>
      <c r="B7180" t="inlineStr">
        <is>
          <t>OPTFUT</t>
        </is>
      </c>
      <c r="C7180" t="inlineStr">
        <is>
          <t xml:space="preserve">CRUDEOIL     </t>
        </is>
      </c>
      <c r="D7180" s="26" t="n">
        <v>45855</v>
      </c>
      <c r="E7180" t="inlineStr">
        <is>
          <t>PE</t>
        </is>
      </c>
      <c r="F7180" t="n">
        <v>4150</v>
      </c>
      <c r="J7180" t="n">
        <v>55.6</v>
      </c>
      <c r="K7180" t="n">
        <v>48.5</v>
      </c>
      <c r="L7180" t="n">
        <v>0</v>
      </c>
      <c r="M7180" t="inlineStr">
        <is>
          <t xml:space="preserve">0.000 BBL  </t>
        </is>
      </c>
      <c r="N7180" t="n">
        <v>0</v>
      </c>
      <c r="O7180" t="n">
        <v>0</v>
      </c>
    </row>
    <row r="7181">
      <c r="A7181" s="26" t="n">
        <v>45782</v>
      </c>
      <c r="B7181" t="inlineStr">
        <is>
          <t>OPTFUT</t>
        </is>
      </c>
      <c r="C7181" t="inlineStr">
        <is>
          <t xml:space="preserve">CRUDEOIL     </t>
        </is>
      </c>
      <c r="D7181" s="26" t="n">
        <v>45855</v>
      </c>
      <c r="E7181" t="inlineStr">
        <is>
          <t>PE</t>
        </is>
      </c>
      <c r="F7181" t="n">
        <v>3800</v>
      </c>
      <c r="J7181" t="n">
        <v>15.5</v>
      </c>
      <c r="K7181" t="n">
        <v>13.5</v>
      </c>
      <c r="L7181" t="n">
        <v>0</v>
      </c>
      <c r="M7181" t="inlineStr">
        <is>
          <t xml:space="preserve">0.000 BBL  </t>
        </is>
      </c>
      <c r="N7181" t="n">
        <v>0</v>
      </c>
      <c r="O7181" t="n">
        <v>0</v>
      </c>
    </row>
    <row r="7182">
      <c r="A7182" s="26" t="n">
        <v>45782</v>
      </c>
      <c r="B7182" t="inlineStr">
        <is>
          <t>OPTFUT</t>
        </is>
      </c>
      <c r="C7182" t="inlineStr">
        <is>
          <t xml:space="preserve">CRUDEOIL     </t>
        </is>
      </c>
      <c r="D7182" s="26" t="n">
        <v>45855</v>
      </c>
      <c r="E7182" t="inlineStr">
        <is>
          <t>PE</t>
        </is>
      </c>
      <c r="F7182" t="n">
        <v>6100</v>
      </c>
      <c r="J7182" t="n">
        <v>1273.7</v>
      </c>
      <c r="K7182" t="n">
        <v>1195</v>
      </c>
      <c r="L7182" t="n">
        <v>0</v>
      </c>
      <c r="M7182" t="inlineStr">
        <is>
          <t xml:space="preserve">0.000 BBL  </t>
        </is>
      </c>
      <c r="N7182" t="n">
        <v>0</v>
      </c>
      <c r="O7182" t="n">
        <v>0</v>
      </c>
    </row>
    <row r="7183">
      <c r="A7183" s="26" t="n">
        <v>45782</v>
      </c>
      <c r="B7183" t="inlineStr">
        <is>
          <t>OPTFUT</t>
        </is>
      </c>
      <c r="C7183" t="inlineStr">
        <is>
          <t xml:space="preserve">CRUDEOIL     </t>
        </is>
      </c>
      <c r="D7183" s="26" t="n">
        <v>45855</v>
      </c>
      <c r="E7183" t="inlineStr">
        <is>
          <t>PE</t>
        </is>
      </c>
      <c r="F7183" t="n">
        <v>4050</v>
      </c>
      <c r="J7183" t="n">
        <v>40</v>
      </c>
      <c r="K7183" t="n">
        <v>34.9</v>
      </c>
      <c r="L7183" t="n">
        <v>0</v>
      </c>
      <c r="M7183" t="inlineStr">
        <is>
          <t xml:space="preserve">0.000 BBL  </t>
        </is>
      </c>
      <c r="N7183" t="n">
        <v>0</v>
      </c>
      <c r="O7183" t="n">
        <v>0</v>
      </c>
    </row>
    <row r="7184">
      <c r="A7184" s="26" t="n">
        <v>45782</v>
      </c>
      <c r="B7184" t="inlineStr">
        <is>
          <t>OPTFUT</t>
        </is>
      </c>
      <c r="C7184" t="inlineStr">
        <is>
          <t xml:space="preserve">CRUDEOIL     </t>
        </is>
      </c>
      <c r="D7184" s="26" t="n">
        <v>45855</v>
      </c>
      <c r="E7184" t="inlineStr">
        <is>
          <t>PE</t>
        </is>
      </c>
      <c r="F7184" t="n">
        <v>5000</v>
      </c>
      <c r="J7184" t="n">
        <v>384</v>
      </c>
      <c r="K7184" t="n">
        <v>344.8</v>
      </c>
      <c r="L7184" t="n">
        <v>0</v>
      </c>
      <c r="M7184" t="inlineStr">
        <is>
          <t xml:space="preserve">0.000 BBL  </t>
        </is>
      </c>
      <c r="N7184" t="n">
        <v>0</v>
      </c>
      <c r="O7184" t="n">
        <v>0</v>
      </c>
    </row>
    <row r="7185">
      <c r="A7185" s="26" t="n">
        <v>45782</v>
      </c>
      <c r="B7185" t="inlineStr">
        <is>
          <t>OPTFUT</t>
        </is>
      </c>
      <c r="C7185" t="inlineStr">
        <is>
          <t xml:space="preserve">CRUDEOIL     </t>
        </is>
      </c>
      <c r="D7185" s="26" t="n">
        <v>45855</v>
      </c>
      <c r="E7185" t="inlineStr">
        <is>
          <t>PE</t>
        </is>
      </c>
      <c r="F7185" t="n">
        <v>4750</v>
      </c>
      <c r="J7185" t="n">
        <v>247.5</v>
      </c>
      <c r="K7185" t="n">
        <v>219.9</v>
      </c>
      <c r="L7185" t="n">
        <v>0</v>
      </c>
      <c r="M7185" t="inlineStr">
        <is>
          <t xml:space="preserve">0.000 BBL  </t>
        </is>
      </c>
      <c r="N7185" t="n">
        <v>0</v>
      </c>
      <c r="O7185" t="n">
        <v>0</v>
      </c>
    </row>
    <row r="7186">
      <c r="A7186" s="26" t="n">
        <v>45782</v>
      </c>
      <c r="B7186" t="inlineStr">
        <is>
          <t>OPTFUT</t>
        </is>
      </c>
      <c r="C7186" t="inlineStr">
        <is>
          <t xml:space="preserve">CRUDEOIL     </t>
        </is>
      </c>
      <c r="D7186" s="26" t="n">
        <v>45855</v>
      </c>
      <c r="E7186" t="inlineStr">
        <is>
          <t>PE</t>
        </is>
      </c>
      <c r="F7186" t="n">
        <v>5950</v>
      </c>
      <c r="J7186" t="n">
        <v>1135</v>
      </c>
      <c r="K7186" t="n">
        <v>1059.7</v>
      </c>
      <c r="L7186" t="n">
        <v>0</v>
      </c>
      <c r="M7186" t="inlineStr">
        <is>
          <t xml:space="preserve">0.000 BBL  </t>
        </is>
      </c>
      <c r="N7186" t="n">
        <v>0</v>
      </c>
      <c r="O7186" t="n">
        <v>0</v>
      </c>
    </row>
    <row r="7187">
      <c r="A7187" s="26" t="n">
        <v>45782</v>
      </c>
      <c r="B7187" t="inlineStr">
        <is>
          <t>OPTFUT</t>
        </is>
      </c>
      <c r="C7187" t="inlineStr">
        <is>
          <t xml:space="preserve">CRUDEOIL     </t>
        </is>
      </c>
      <c r="D7187" s="26" t="n">
        <v>45855</v>
      </c>
      <c r="E7187" t="inlineStr">
        <is>
          <t>CE</t>
        </is>
      </c>
      <c r="F7187" t="n">
        <v>4700</v>
      </c>
      <c r="J7187" t="n">
        <v>354.6</v>
      </c>
      <c r="K7187" t="n">
        <v>417.9</v>
      </c>
      <c r="L7187" t="n">
        <v>0</v>
      </c>
      <c r="M7187" t="inlineStr">
        <is>
          <t xml:space="preserve">0.000 BBL  </t>
        </is>
      </c>
      <c r="N7187" t="n">
        <v>0</v>
      </c>
      <c r="O7187" t="n">
        <v>0</v>
      </c>
    </row>
    <row r="7188">
      <c r="A7188" s="26" t="n">
        <v>45782</v>
      </c>
      <c r="B7188" t="inlineStr">
        <is>
          <t>OPTFUT</t>
        </is>
      </c>
      <c r="C7188" t="inlineStr">
        <is>
          <t xml:space="preserve">CRUDEOIL     </t>
        </is>
      </c>
      <c r="D7188" s="26" t="n">
        <v>45855</v>
      </c>
      <c r="E7188" t="inlineStr">
        <is>
          <t>CE</t>
        </is>
      </c>
      <c r="F7188" t="n">
        <v>6450</v>
      </c>
      <c r="J7188" t="n">
        <v>9.199999999999999</v>
      </c>
      <c r="K7188" t="n">
        <v>14.7</v>
      </c>
      <c r="L7188" t="n">
        <v>0</v>
      </c>
      <c r="M7188" t="inlineStr">
        <is>
          <t xml:space="preserve">0.000 BBL  </t>
        </is>
      </c>
      <c r="N7188" t="n">
        <v>0</v>
      </c>
      <c r="O7188" t="n">
        <v>0</v>
      </c>
    </row>
    <row r="7189">
      <c r="A7189" s="26" t="n">
        <v>45782</v>
      </c>
      <c r="B7189" t="inlineStr">
        <is>
          <t>OPTFUT</t>
        </is>
      </c>
      <c r="C7189" t="inlineStr">
        <is>
          <t xml:space="preserve">CRUDEOIL     </t>
        </is>
      </c>
      <c r="D7189" s="26" t="n">
        <v>45855</v>
      </c>
      <c r="E7189" t="inlineStr">
        <is>
          <t>PE</t>
        </is>
      </c>
      <c r="F7189" t="n">
        <v>4300</v>
      </c>
      <c r="J7189" t="n">
        <v>86.7</v>
      </c>
      <c r="K7189" t="n">
        <v>75.8</v>
      </c>
      <c r="L7189" t="n">
        <v>0</v>
      </c>
      <c r="M7189" t="inlineStr">
        <is>
          <t xml:space="preserve">0.000 BBL  </t>
        </is>
      </c>
      <c r="N7189" t="n">
        <v>0</v>
      </c>
      <c r="O7189" t="n">
        <v>0</v>
      </c>
    </row>
    <row r="7190">
      <c r="A7190" s="26" t="n">
        <v>45782</v>
      </c>
      <c r="B7190" t="inlineStr">
        <is>
          <t>OPTFUT</t>
        </is>
      </c>
      <c r="C7190" t="inlineStr">
        <is>
          <t xml:space="preserve">CRUDEOIL     </t>
        </is>
      </c>
      <c r="D7190" s="26" t="n">
        <v>45855</v>
      </c>
      <c r="E7190" t="inlineStr">
        <is>
          <t>CE</t>
        </is>
      </c>
      <c r="F7190" t="n">
        <v>3900</v>
      </c>
      <c r="J7190" t="n">
        <v>943.3</v>
      </c>
      <c r="K7190" t="n">
        <v>1028.6</v>
      </c>
      <c r="L7190" t="n">
        <v>0</v>
      </c>
      <c r="M7190" t="inlineStr">
        <is>
          <t xml:space="preserve">0.000 BBL  </t>
        </is>
      </c>
      <c r="N7190" t="n">
        <v>0</v>
      </c>
      <c r="O7190" t="n">
        <v>0</v>
      </c>
    </row>
    <row r="7191">
      <c r="A7191" s="26" t="n">
        <v>45782</v>
      </c>
      <c r="B7191" t="inlineStr">
        <is>
          <t>OPTFUT</t>
        </is>
      </c>
      <c r="C7191" t="inlineStr">
        <is>
          <t xml:space="preserve">CRUDEOIL     </t>
        </is>
      </c>
      <c r="D7191" s="26" t="n">
        <v>45855</v>
      </c>
      <c r="E7191" t="inlineStr">
        <is>
          <t>CE</t>
        </is>
      </c>
      <c r="F7191" t="n">
        <v>4300</v>
      </c>
      <c r="J7191" t="n">
        <v>611.8</v>
      </c>
      <c r="K7191" t="n">
        <v>689.5</v>
      </c>
      <c r="L7191" t="n">
        <v>0</v>
      </c>
      <c r="M7191" t="inlineStr">
        <is>
          <t xml:space="preserve">0.000 BBL  </t>
        </is>
      </c>
      <c r="N7191" t="n">
        <v>0</v>
      </c>
      <c r="O7191" t="n">
        <v>0</v>
      </c>
    </row>
    <row r="7192">
      <c r="A7192" s="26" t="n">
        <v>45782</v>
      </c>
      <c r="B7192" t="inlineStr">
        <is>
          <t>OPTFUT</t>
        </is>
      </c>
      <c r="C7192" t="inlineStr">
        <is>
          <t xml:space="preserve">CRUDEOIL     </t>
        </is>
      </c>
      <c r="D7192" s="26" t="n">
        <v>45855</v>
      </c>
      <c r="E7192" t="inlineStr">
        <is>
          <t>PE</t>
        </is>
      </c>
      <c r="F7192" t="n">
        <v>6450</v>
      </c>
      <c r="J7192" t="n">
        <v>1606.4</v>
      </c>
      <c r="K7192" t="n">
        <v>1522.3</v>
      </c>
      <c r="L7192" t="n">
        <v>0</v>
      </c>
      <c r="M7192" t="inlineStr">
        <is>
          <t xml:space="preserve">0.000 BBL  </t>
        </is>
      </c>
      <c r="N7192" t="n">
        <v>0</v>
      </c>
      <c r="O7192" t="n">
        <v>0</v>
      </c>
    </row>
    <row r="7193">
      <c r="A7193" s="26" t="n">
        <v>45782</v>
      </c>
      <c r="B7193" t="inlineStr">
        <is>
          <t>OPTFUT</t>
        </is>
      </c>
      <c r="C7193" t="inlineStr">
        <is>
          <t xml:space="preserve">CRUDEOIL     </t>
        </is>
      </c>
      <c r="D7193" s="26" t="n">
        <v>45855</v>
      </c>
      <c r="E7193" t="inlineStr">
        <is>
          <t>CE</t>
        </is>
      </c>
      <c r="F7193" t="n">
        <v>5650</v>
      </c>
      <c r="J7193" t="n">
        <v>61.5</v>
      </c>
      <c r="K7193" t="n">
        <v>84.09999999999999</v>
      </c>
      <c r="L7193" t="n">
        <v>0</v>
      </c>
      <c r="M7193" t="inlineStr">
        <is>
          <t xml:space="preserve">0.000 BBL  </t>
        </is>
      </c>
      <c r="N7193" t="n">
        <v>0</v>
      </c>
      <c r="O7193" t="n">
        <v>0</v>
      </c>
    </row>
    <row r="7194">
      <c r="A7194" s="26" t="n">
        <v>45782</v>
      </c>
      <c r="B7194" t="inlineStr">
        <is>
          <t>OPTFUT</t>
        </is>
      </c>
      <c r="C7194" t="inlineStr">
        <is>
          <t xml:space="preserve">CRUDEOIL     </t>
        </is>
      </c>
      <c r="D7194" s="26" t="n">
        <v>45855</v>
      </c>
      <c r="E7194" t="inlineStr">
        <is>
          <t>PE</t>
        </is>
      </c>
      <c r="F7194" t="n">
        <v>6600</v>
      </c>
      <c r="J7194" t="n">
        <v>1751.5</v>
      </c>
      <c r="K7194" t="n">
        <v>1665.9</v>
      </c>
      <c r="L7194" t="n">
        <v>0</v>
      </c>
      <c r="M7194" t="inlineStr">
        <is>
          <t xml:space="preserve">0.000 BBL  </t>
        </is>
      </c>
      <c r="N7194" t="n">
        <v>0</v>
      </c>
      <c r="O7194" t="n">
        <v>0</v>
      </c>
    </row>
    <row r="7195">
      <c r="A7195" s="26" t="n">
        <v>45782</v>
      </c>
      <c r="B7195" t="inlineStr">
        <is>
          <t>OPTFUT</t>
        </is>
      </c>
      <c r="C7195" t="inlineStr">
        <is>
          <t xml:space="preserve">CRUDEOIL     </t>
        </is>
      </c>
      <c r="D7195" s="26" t="n">
        <v>45855</v>
      </c>
      <c r="E7195" t="inlineStr">
        <is>
          <t>CE</t>
        </is>
      </c>
      <c r="F7195" t="n">
        <v>5400</v>
      </c>
      <c r="J7195" t="n">
        <v>103.4</v>
      </c>
      <c r="K7195" t="n">
        <v>135.3</v>
      </c>
      <c r="L7195" t="n">
        <v>0</v>
      </c>
      <c r="M7195" t="inlineStr">
        <is>
          <t xml:space="preserve">0.000 BBL  </t>
        </is>
      </c>
      <c r="N7195" t="n">
        <v>0</v>
      </c>
      <c r="O7195" t="n">
        <v>0</v>
      </c>
    </row>
    <row r="7196">
      <c r="A7196" s="26" t="n">
        <v>45782</v>
      </c>
      <c r="B7196" t="inlineStr">
        <is>
          <t>OPTFUT</t>
        </is>
      </c>
      <c r="C7196" t="inlineStr">
        <is>
          <t xml:space="preserve">CRUDEOIL     </t>
        </is>
      </c>
      <c r="D7196" s="26" t="n">
        <v>45855</v>
      </c>
      <c r="E7196" t="inlineStr">
        <is>
          <t>CE</t>
        </is>
      </c>
      <c r="F7196" t="n">
        <v>6150</v>
      </c>
      <c r="J7196" t="n">
        <v>19.5</v>
      </c>
      <c r="K7196" t="n">
        <v>29.3</v>
      </c>
      <c r="L7196" t="n">
        <v>0</v>
      </c>
      <c r="M7196" t="inlineStr">
        <is>
          <t xml:space="preserve">0.000 BBL  </t>
        </is>
      </c>
      <c r="N7196" t="n">
        <v>0</v>
      </c>
      <c r="O7196" t="n">
        <v>0</v>
      </c>
    </row>
    <row r="7197">
      <c r="A7197" s="26" t="n">
        <v>45782</v>
      </c>
      <c r="B7197" t="inlineStr">
        <is>
          <t>OPTFUT</t>
        </is>
      </c>
      <c r="C7197" t="inlineStr">
        <is>
          <t xml:space="preserve">CRUDEOIL     </t>
        </is>
      </c>
      <c r="D7197" s="26" t="n">
        <v>45855</v>
      </c>
      <c r="E7197" t="inlineStr">
        <is>
          <t>PE</t>
        </is>
      </c>
      <c r="F7197" t="n">
        <v>6500</v>
      </c>
      <c r="J7197" t="n">
        <v>1654.6</v>
      </c>
      <c r="K7197" t="n">
        <v>1570</v>
      </c>
      <c r="L7197" t="n">
        <v>0</v>
      </c>
      <c r="M7197" t="inlineStr">
        <is>
          <t xml:space="preserve">0.000 BBL  </t>
        </is>
      </c>
      <c r="N7197" t="n">
        <v>0</v>
      </c>
      <c r="O7197" t="n">
        <v>0</v>
      </c>
    </row>
    <row r="7198">
      <c r="A7198" s="26" t="n">
        <v>45782</v>
      </c>
      <c r="B7198" t="inlineStr">
        <is>
          <t>OPTFUT</t>
        </is>
      </c>
      <c r="C7198" t="inlineStr">
        <is>
          <t xml:space="preserve">CRUDEOIL     </t>
        </is>
      </c>
      <c r="D7198" s="26" t="n">
        <v>45855</v>
      </c>
      <c r="E7198" t="inlineStr">
        <is>
          <t>PE</t>
        </is>
      </c>
      <c r="F7198" t="n">
        <v>5850</v>
      </c>
      <c r="J7198" t="n">
        <v>1044.4</v>
      </c>
      <c r="K7198" t="n">
        <v>971.6</v>
      </c>
      <c r="L7198" t="n">
        <v>0</v>
      </c>
      <c r="M7198" t="inlineStr">
        <is>
          <t xml:space="preserve">0.000 BBL  </t>
        </is>
      </c>
      <c r="N7198" t="n">
        <v>0</v>
      </c>
      <c r="O7198" t="n">
        <v>0</v>
      </c>
    </row>
    <row r="7199">
      <c r="A7199" s="26" t="n">
        <v>45782</v>
      </c>
      <c r="B7199" t="inlineStr">
        <is>
          <t>OPTFUT</t>
        </is>
      </c>
      <c r="C7199" t="inlineStr">
        <is>
          <t xml:space="preserve">CRUDEOIL     </t>
        </is>
      </c>
      <c r="D7199" s="26" t="n">
        <v>45855</v>
      </c>
      <c r="E7199" t="inlineStr">
        <is>
          <t>CE</t>
        </is>
      </c>
      <c r="F7199" t="n">
        <v>5850</v>
      </c>
      <c r="J7199" t="n">
        <v>39.5</v>
      </c>
      <c r="K7199" t="n">
        <v>56</v>
      </c>
      <c r="L7199" t="n">
        <v>0</v>
      </c>
      <c r="M7199" t="inlineStr">
        <is>
          <t xml:space="preserve">0.000 BBL  </t>
        </is>
      </c>
      <c r="N7199" t="n">
        <v>0</v>
      </c>
      <c r="O7199" t="n">
        <v>0</v>
      </c>
    </row>
    <row r="7200">
      <c r="A7200" s="26" t="n">
        <v>45782</v>
      </c>
      <c r="B7200" t="inlineStr">
        <is>
          <t>OPTFUT</t>
        </is>
      </c>
      <c r="C7200" t="inlineStr">
        <is>
          <t xml:space="preserve">CRUDEOIL     </t>
        </is>
      </c>
      <c r="D7200" s="26" t="n">
        <v>45855</v>
      </c>
      <c r="E7200" t="inlineStr">
        <is>
          <t>PE</t>
        </is>
      </c>
      <c r="F7200" t="n">
        <v>6000</v>
      </c>
      <c r="J7200" t="n">
        <v>1180.9</v>
      </c>
      <c r="K7200" t="n">
        <v>1104.4</v>
      </c>
      <c r="L7200" t="n">
        <v>0</v>
      </c>
      <c r="M7200" t="inlineStr">
        <is>
          <t xml:space="preserve">0.000 BBL  </t>
        </is>
      </c>
      <c r="N7200" t="n">
        <v>0</v>
      </c>
      <c r="O7200" t="n">
        <v>0</v>
      </c>
    </row>
    <row r="7201">
      <c r="A7201" s="26" t="n">
        <v>45782</v>
      </c>
      <c r="B7201" t="inlineStr">
        <is>
          <t>OPTFUT</t>
        </is>
      </c>
      <c r="C7201" t="inlineStr">
        <is>
          <t xml:space="preserve">CRUDEOIL     </t>
        </is>
      </c>
      <c r="D7201" s="26" t="n">
        <v>45855</v>
      </c>
      <c r="E7201" t="inlineStr">
        <is>
          <t>PE</t>
        </is>
      </c>
      <c r="F7201" t="n">
        <v>6300</v>
      </c>
      <c r="J7201" t="n">
        <v>1462.6</v>
      </c>
      <c r="K7201" t="n">
        <v>1380.5</v>
      </c>
      <c r="L7201" t="n">
        <v>0</v>
      </c>
      <c r="M7201" t="inlineStr">
        <is>
          <t xml:space="preserve">0.000 BBL  </t>
        </is>
      </c>
      <c r="N7201" t="n">
        <v>0</v>
      </c>
      <c r="O7201" t="n">
        <v>0</v>
      </c>
    </row>
    <row r="7202">
      <c r="A7202" s="26" t="n">
        <v>45782</v>
      </c>
      <c r="B7202" t="inlineStr">
        <is>
          <t>OPTFUT</t>
        </is>
      </c>
      <c r="C7202" t="inlineStr">
        <is>
          <t xml:space="preserve">CRUDEOIL     </t>
        </is>
      </c>
      <c r="D7202" s="26" t="n">
        <v>45855</v>
      </c>
      <c r="E7202" t="inlineStr">
        <is>
          <t>CE</t>
        </is>
      </c>
      <c r="F7202" t="n">
        <v>6600</v>
      </c>
      <c r="J7202" t="n">
        <v>6.2</v>
      </c>
      <c r="K7202" t="n">
        <v>10.3</v>
      </c>
      <c r="L7202" t="n">
        <v>0</v>
      </c>
      <c r="M7202" t="inlineStr">
        <is>
          <t xml:space="preserve">0.000 BBL  </t>
        </is>
      </c>
      <c r="N7202" t="n">
        <v>0</v>
      </c>
      <c r="O7202" t="n">
        <v>0</v>
      </c>
    </row>
    <row r="7203">
      <c r="A7203" s="26" t="n">
        <v>45782</v>
      </c>
      <c r="B7203" t="inlineStr">
        <is>
          <t>OPTFUT</t>
        </is>
      </c>
      <c r="C7203" t="inlineStr">
        <is>
          <t xml:space="preserve">CRUDEOIL     </t>
        </is>
      </c>
      <c r="D7203" s="26" t="n">
        <v>45855</v>
      </c>
      <c r="E7203" t="inlineStr">
        <is>
          <t>PE</t>
        </is>
      </c>
      <c r="F7203" t="n">
        <v>5550</v>
      </c>
      <c r="J7203" t="n">
        <v>784.8</v>
      </c>
      <c r="K7203" t="n">
        <v>721.8</v>
      </c>
      <c r="L7203" t="n">
        <v>0</v>
      </c>
      <c r="M7203" t="inlineStr">
        <is>
          <t xml:space="preserve">0.000 BBL  </t>
        </is>
      </c>
      <c r="N7203" t="n">
        <v>0</v>
      </c>
      <c r="O7203" t="n">
        <v>0</v>
      </c>
    </row>
    <row r="7204">
      <c r="A7204" s="26" t="n">
        <v>45782</v>
      </c>
      <c r="B7204" t="inlineStr">
        <is>
          <t>OPTFUT</t>
        </is>
      </c>
      <c r="C7204" t="inlineStr">
        <is>
          <t xml:space="preserve">CRUDEOIL     </t>
        </is>
      </c>
      <c r="D7204" s="26" t="n">
        <v>45855</v>
      </c>
      <c r="E7204" t="inlineStr">
        <is>
          <t>PE</t>
        </is>
      </c>
      <c r="F7204" t="n">
        <v>3850</v>
      </c>
      <c r="J7204" t="n">
        <v>19.1</v>
      </c>
      <c r="K7204" t="n">
        <v>16.6</v>
      </c>
      <c r="L7204" t="n">
        <v>0</v>
      </c>
      <c r="M7204" t="inlineStr">
        <is>
          <t xml:space="preserve">0.000 BBL  </t>
        </is>
      </c>
      <c r="N7204" t="n">
        <v>0</v>
      </c>
      <c r="O7204" t="n">
        <v>0</v>
      </c>
    </row>
    <row r="7205">
      <c r="A7205" s="26" t="n">
        <v>45782</v>
      </c>
      <c r="B7205" t="inlineStr">
        <is>
          <t>OPTFUT</t>
        </is>
      </c>
      <c r="C7205" t="inlineStr">
        <is>
          <t xml:space="preserve">CRUDEOIL     </t>
        </is>
      </c>
      <c r="D7205" s="26" t="n">
        <v>45855</v>
      </c>
      <c r="E7205" t="inlineStr">
        <is>
          <t>CE</t>
        </is>
      </c>
      <c r="F7205" t="n">
        <v>6400</v>
      </c>
      <c r="J7205" t="n">
        <v>10.4</v>
      </c>
      <c r="K7205" t="n">
        <v>16.5</v>
      </c>
      <c r="L7205" t="n">
        <v>0</v>
      </c>
      <c r="M7205" t="inlineStr">
        <is>
          <t xml:space="preserve">0.000 BBL  </t>
        </is>
      </c>
      <c r="N7205" t="n">
        <v>0</v>
      </c>
      <c r="O7205" t="n">
        <v>0</v>
      </c>
    </row>
    <row r="7206">
      <c r="A7206" s="26" t="n">
        <v>45779</v>
      </c>
      <c r="B7206" t="inlineStr">
        <is>
          <t>OPTFUT</t>
        </is>
      </c>
      <c r="C7206" t="inlineStr">
        <is>
          <t xml:space="preserve">CRUDEOIL     </t>
        </is>
      </c>
      <c r="D7206" s="26" t="n">
        <v>45855</v>
      </c>
      <c r="E7206" t="inlineStr">
        <is>
          <t>CE</t>
        </is>
      </c>
      <c r="F7206" t="n">
        <v>4850</v>
      </c>
      <c r="J7206" t="n">
        <v>337</v>
      </c>
      <c r="K7206" t="n">
        <v>362.5</v>
      </c>
      <c r="L7206" t="n">
        <v>0</v>
      </c>
      <c r="M7206" t="inlineStr">
        <is>
          <t xml:space="preserve">0.000 BBL  </t>
        </is>
      </c>
      <c r="N7206" t="n">
        <v>0</v>
      </c>
      <c r="O7206" t="n">
        <v>0</v>
      </c>
    </row>
    <row r="7207">
      <c r="A7207" s="26" t="n">
        <v>45779</v>
      </c>
      <c r="B7207" t="inlineStr">
        <is>
          <t>OPTFUT</t>
        </is>
      </c>
      <c r="C7207" t="inlineStr">
        <is>
          <t xml:space="preserve">CRUDEOIL     </t>
        </is>
      </c>
      <c r="D7207" s="26" t="n">
        <v>45855</v>
      </c>
      <c r="E7207" t="inlineStr">
        <is>
          <t>PE</t>
        </is>
      </c>
      <c r="F7207" t="n">
        <v>5250</v>
      </c>
      <c r="J7207" t="n">
        <v>500.5</v>
      </c>
      <c r="K7207" t="n">
        <v>494.9</v>
      </c>
      <c r="L7207" t="n">
        <v>0</v>
      </c>
      <c r="M7207" t="inlineStr">
        <is>
          <t xml:space="preserve">0.000 BBL  </t>
        </is>
      </c>
      <c r="N7207" t="n">
        <v>0</v>
      </c>
      <c r="O7207" t="n">
        <v>0</v>
      </c>
    </row>
    <row r="7208">
      <c r="A7208" s="26" t="n">
        <v>45779</v>
      </c>
      <c r="B7208" t="inlineStr">
        <is>
          <t>OPTFUT</t>
        </is>
      </c>
      <c r="C7208" t="inlineStr">
        <is>
          <t xml:space="preserve">CRUDEOIL     </t>
        </is>
      </c>
      <c r="D7208" s="26" t="n">
        <v>45855</v>
      </c>
      <c r="E7208" t="inlineStr">
        <is>
          <t>CE</t>
        </is>
      </c>
      <c r="F7208" t="n">
        <v>3700</v>
      </c>
      <c r="J7208" t="n">
        <v>1214.4</v>
      </c>
      <c r="K7208" t="n">
        <v>1241</v>
      </c>
      <c r="L7208" t="n">
        <v>0</v>
      </c>
      <c r="M7208" t="inlineStr">
        <is>
          <t xml:space="preserve">0.000 BBL  </t>
        </is>
      </c>
      <c r="N7208" t="n">
        <v>0</v>
      </c>
      <c r="O7208" t="n">
        <v>0</v>
      </c>
    </row>
    <row r="7209">
      <c r="A7209" s="26" t="n">
        <v>45779</v>
      </c>
      <c r="B7209" t="inlineStr">
        <is>
          <t>OPTFUT</t>
        </is>
      </c>
      <c r="C7209" t="inlineStr">
        <is>
          <t xml:space="preserve">CRUDEOIL     </t>
        </is>
      </c>
      <c r="D7209" s="26" t="n">
        <v>45855</v>
      </c>
      <c r="E7209" t="inlineStr">
        <is>
          <t>PE</t>
        </is>
      </c>
      <c r="F7209" t="n">
        <v>5200</v>
      </c>
      <c r="J7209" t="n">
        <v>467.1</v>
      </c>
      <c r="K7209" t="n">
        <v>462.3</v>
      </c>
      <c r="L7209" t="n">
        <v>0</v>
      </c>
      <c r="M7209" t="inlineStr">
        <is>
          <t xml:space="preserve">0.000 BBL  </t>
        </is>
      </c>
      <c r="N7209" t="n">
        <v>0</v>
      </c>
      <c r="O7209" t="n">
        <v>0</v>
      </c>
    </row>
    <row r="7210">
      <c r="A7210" s="26" t="n">
        <v>45779</v>
      </c>
      <c r="B7210" t="inlineStr">
        <is>
          <t>OPTFUT</t>
        </is>
      </c>
      <c r="C7210" t="inlineStr">
        <is>
          <t xml:space="preserve">CRUDEOIL     </t>
        </is>
      </c>
      <c r="D7210" s="26" t="n">
        <v>45855</v>
      </c>
      <c r="E7210" t="inlineStr">
        <is>
          <t>CE</t>
        </is>
      </c>
      <c r="F7210" t="n">
        <v>4350</v>
      </c>
      <c r="J7210" t="n">
        <v>651.4</v>
      </c>
      <c r="K7210" t="n">
        <v>679.5</v>
      </c>
      <c r="L7210" t="n">
        <v>0</v>
      </c>
      <c r="M7210" t="inlineStr">
        <is>
          <t xml:space="preserve">0.000 BBL  </t>
        </is>
      </c>
      <c r="N7210" t="n">
        <v>0</v>
      </c>
      <c r="O7210" t="n">
        <v>0</v>
      </c>
    </row>
    <row r="7211">
      <c r="A7211" s="26" t="n">
        <v>45779</v>
      </c>
      <c r="B7211" t="inlineStr">
        <is>
          <t>OPTFUT</t>
        </is>
      </c>
      <c r="C7211" t="inlineStr">
        <is>
          <t xml:space="preserve">CRUDEOIL     </t>
        </is>
      </c>
      <c r="D7211" s="26" t="n">
        <v>45855</v>
      </c>
      <c r="E7211" t="inlineStr">
        <is>
          <t>CE</t>
        </is>
      </c>
      <c r="F7211" t="n">
        <v>5000</v>
      </c>
      <c r="J7211" t="n">
        <v>267.9</v>
      </c>
      <c r="K7211" t="n">
        <v>291.6</v>
      </c>
      <c r="L7211" t="n">
        <v>0</v>
      </c>
      <c r="M7211" t="inlineStr">
        <is>
          <t xml:space="preserve">0.000 BBL  </t>
        </is>
      </c>
      <c r="N7211" t="n">
        <v>0</v>
      </c>
      <c r="O7211" t="n">
        <v>0</v>
      </c>
    </row>
    <row r="7212">
      <c r="A7212" s="26" t="n">
        <v>45779</v>
      </c>
      <c r="B7212" t="inlineStr">
        <is>
          <t>OPTFUT</t>
        </is>
      </c>
      <c r="C7212" t="inlineStr">
        <is>
          <t xml:space="preserve">CRUDEOIL     </t>
        </is>
      </c>
      <c r="D7212" s="26" t="n">
        <v>45855</v>
      </c>
      <c r="E7212" t="inlineStr">
        <is>
          <t>CE</t>
        </is>
      </c>
      <c r="F7212" t="n">
        <v>4750</v>
      </c>
      <c r="J7212" t="n">
        <v>389.6</v>
      </c>
      <c r="K7212" t="n">
        <v>416</v>
      </c>
      <c r="L7212" t="n">
        <v>0</v>
      </c>
      <c r="M7212" t="inlineStr">
        <is>
          <t xml:space="preserve">0.000 BBL  </t>
        </is>
      </c>
      <c r="N7212" t="n">
        <v>0</v>
      </c>
      <c r="O7212" t="n">
        <v>0</v>
      </c>
    </row>
    <row r="7213">
      <c r="A7213" s="26" t="n">
        <v>45779</v>
      </c>
      <c r="B7213" t="inlineStr">
        <is>
          <t>OPTFUT</t>
        </is>
      </c>
      <c r="C7213" t="inlineStr">
        <is>
          <t xml:space="preserve">CRUDEOIL     </t>
        </is>
      </c>
      <c r="D7213" s="26" t="n">
        <v>45855</v>
      </c>
      <c r="E7213" t="inlineStr">
        <is>
          <t>CE</t>
        </is>
      </c>
      <c r="F7213" t="n">
        <v>4400</v>
      </c>
      <c r="J7213" t="n">
        <v>614.3</v>
      </c>
      <c r="K7213" t="n">
        <v>642.4</v>
      </c>
      <c r="L7213" t="n">
        <v>0</v>
      </c>
      <c r="M7213" t="inlineStr">
        <is>
          <t xml:space="preserve">0.000 BBL  </t>
        </is>
      </c>
      <c r="N7213" t="n">
        <v>0</v>
      </c>
      <c r="O7213" t="n">
        <v>0</v>
      </c>
    </row>
    <row r="7214">
      <c r="A7214" s="26" t="n">
        <v>45779</v>
      </c>
      <c r="B7214" t="inlineStr">
        <is>
          <t>OPTFUT</t>
        </is>
      </c>
      <c r="C7214" t="inlineStr">
        <is>
          <t xml:space="preserve">CRUDEOIL     </t>
        </is>
      </c>
      <c r="D7214" s="26" t="n">
        <v>45855</v>
      </c>
      <c r="E7214" t="inlineStr">
        <is>
          <t>CE</t>
        </is>
      </c>
      <c r="F7214" t="n">
        <v>4100</v>
      </c>
      <c r="J7214" t="n">
        <v>852.3</v>
      </c>
      <c r="K7214" t="n">
        <v>880.1</v>
      </c>
      <c r="L7214" t="n">
        <v>0</v>
      </c>
      <c r="M7214" t="inlineStr">
        <is>
          <t xml:space="preserve">0.000 BBL  </t>
        </is>
      </c>
      <c r="N7214" t="n">
        <v>0</v>
      </c>
      <c r="O7214" t="n">
        <v>0</v>
      </c>
    </row>
    <row r="7215">
      <c r="A7215" s="26" t="n">
        <v>45779</v>
      </c>
      <c r="B7215" t="inlineStr">
        <is>
          <t>OPTFUT</t>
        </is>
      </c>
      <c r="C7215" t="inlineStr">
        <is>
          <t xml:space="preserve">CRUDEOIL     </t>
        </is>
      </c>
      <c r="D7215" s="26" t="n">
        <v>45855</v>
      </c>
      <c r="E7215" t="inlineStr">
        <is>
          <t>CE</t>
        </is>
      </c>
      <c r="F7215" t="n">
        <v>4450</v>
      </c>
      <c r="J7215" t="n">
        <v>578.5</v>
      </c>
      <c r="K7215" t="n">
        <v>606.5</v>
      </c>
      <c r="L7215" t="n">
        <v>0</v>
      </c>
      <c r="M7215" t="inlineStr">
        <is>
          <t xml:space="preserve">0.000 BBL  </t>
        </is>
      </c>
      <c r="N7215" t="n">
        <v>0</v>
      </c>
      <c r="O7215" t="n">
        <v>0</v>
      </c>
    </row>
    <row r="7216">
      <c r="A7216" s="26" t="n">
        <v>45779</v>
      </c>
      <c r="B7216" t="inlineStr">
        <is>
          <t>OPTFUT</t>
        </is>
      </c>
      <c r="C7216" t="inlineStr">
        <is>
          <t xml:space="preserve">CRUDEOIL     </t>
        </is>
      </c>
      <c r="D7216" s="26" t="n">
        <v>45855</v>
      </c>
      <c r="E7216" t="inlineStr">
        <is>
          <t>CE</t>
        </is>
      </c>
      <c r="F7216" t="n">
        <v>5300</v>
      </c>
      <c r="J7216" t="n">
        <v>162</v>
      </c>
      <c r="K7216" t="n">
        <v>181.4</v>
      </c>
      <c r="L7216" t="n">
        <v>0</v>
      </c>
      <c r="M7216" t="inlineStr">
        <is>
          <t xml:space="preserve">0.000 BBL  </t>
        </is>
      </c>
      <c r="N7216" t="n">
        <v>0</v>
      </c>
      <c r="O7216" t="n">
        <v>0</v>
      </c>
    </row>
    <row r="7217">
      <c r="A7217" s="26" t="n">
        <v>45779</v>
      </c>
      <c r="B7217" t="inlineStr">
        <is>
          <t>OPTFUT</t>
        </is>
      </c>
      <c r="C7217" t="inlineStr">
        <is>
          <t xml:space="preserve">CRUDEOIL     </t>
        </is>
      </c>
      <c r="D7217" s="26" t="n">
        <v>45855</v>
      </c>
      <c r="E7217" t="inlineStr">
        <is>
          <t>PE</t>
        </is>
      </c>
      <c r="F7217" t="n">
        <v>6150</v>
      </c>
      <c r="J7217" t="n">
        <v>1240.9</v>
      </c>
      <c r="K7217" t="n">
        <v>1222.2</v>
      </c>
      <c r="L7217" t="n">
        <v>0</v>
      </c>
      <c r="M7217" t="inlineStr">
        <is>
          <t xml:space="preserve">0.000 BBL  </t>
        </is>
      </c>
      <c r="N7217" t="n">
        <v>0</v>
      </c>
      <c r="O7217" t="n">
        <v>0</v>
      </c>
    </row>
    <row r="7218">
      <c r="A7218" s="26" t="n">
        <v>45779</v>
      </c>
      <c r="B7218" t="inlineStr">
        <is>
          <t>OPTFUT</t>
        </is>
      </c>
      <c r="C7218" t="inlineStr">
        <is>
          <t xml:space="preserve">CRUDEOIL     </t>
        </is>
      </c>
      <c r="D7218" s="26" t="n">
        <v>45855</v>
      </c>
      <c r="E7218" t="inlineStr">
        <is>
          <t>CE</t>
        </is>
      </c>
      <c r="F7218" t="n">
        <v>4950</v>
      </c>
      <c r="J7218" t="n">
        <v>289.6</v>
      </c>
      <c r="K7218" t="n">
        <v>314</v>
      </c>
      <c r="L7218" t="n">
        <v>0</v>
      </c>
      <c r="M7218" t="inlineStr">
        <is>
          <t xml:space="preserve">0.000 BBL  </t>
        </is>
      </c>
      <c r="N7218" t="n">
        <v>0</v>
      </c>
      <c r="O7218" t="n">
        <v>0</v>
      </c>
    </row>
    <row r="7219">
      <c r="A7219" s="26" t="n">
        <v>45779</v>
      </c>
      <c r="B7219" t="inlineStr">
        <is>
          <t>OPTFUT</t>
        </is>
      </c>
      <c r="C7219" t="inlineStr">
        <is>
          <t xml:space="preserve">CRUDEOIL     </t>
        </is>
      </c>
      <c r="D7219" s="26" t="n">
        <v>45855</v>
      </c>
      <c r="E7219" t="inlineStr">
        <is>
          <t>CE</t>
        </is>
      </c>
      <c r="F7219" t="n">
        <v>6200</v>
      </c>
      <c r="J7219" t="n">
        <v>26.2</v>
      </c>
      <c r="K7219" t="n">
        <v>32.8</v>
      </c>
      <c r="L7219" t="n">
        <v>0</v>
      </c>
      <c r="M7219" t="inlineStr">
        <is>
          <t xml:space="preserve">0.000 BBL  </t>
        </is>
      </c>
      <c r="N7219" t="n">
        <v>0</v>
      </c>
      <c r="O7219" t="n">
        <v>0</v>
      </c>
    </row>
    <row r="7220">
      <c r="A7220" s="26" t="n">
        <v>45779</v>
      </c>
      <c r="B7220" t="inlineStr">
        <is>
          <t>OPTFUT</t>
        </is>
      </c>
      <c r="C7220" t="inlineStr">
        <is>
          <t xml:space="preserve">CRUDEOIL     </t>
        </is>
      </c>
      <c r="D7220" s="26" t="n">
        <v>45855</v>
      </c>
      <c r="E7220" t="inlineStr">
        <is>
          <t>CE</t>
        </is>
      </c>
      <c r="F7220" t="n">
        <v>5700</v>
      </c>
      <c r="J7220" t="n">
        <v>76.09999999999999</v>
      </c>
      <c r="K7220" t="n">
        <v>89.2</v>
      </c>
      <c r="L7220" t="n">
        <v>0</v>
      </c>
      <c r="M7220" t="inlineStr">
        <is>
          <t xml:space="preserve">0.000 BBL  </t>
        </is>
      </c>
      <c r="N7220" t="n">
        <v>0</v>
      </c>
      <c r="O7220" t="n">
        <v>0</v>
      </c>
    </row>
    <row r="7221">
      <c r="A7221" s="26" t="n">
        <v>45779</v>
      </c>
      <c r="B7221" t="inlineStr">
        <is>
          <t>OPTFUT</t>
        </is>
      </c>
      <c r="C7221" t="inlineStr">
        <is>
          <t xml:space="preserve">CRUDEOIL     </t>
        </is>
      </c>
      <c r="D7221" s="26" t="n">
        <v>45855</v>
      </c>
      <c r="E7221" t="inlineStr">
        <is>
          <t>PE</t>
        </is>
      </c>
      <c r="F7221" t="n">
        <v>6550</v>
      </c>
      <c r="J7221" t="n">
        <v>1617.8</v>
      </c>
      <c r="K7221" t="n">
        <v>1595.6</v>
      </c>
      <c r="L7221" t="n">
        <v>0</v>
      </c>
      <c r="M7221" t="inlineStr">
        <is>
          <t xml:space="preserve">0.000 BBL  </t>
        </is>
      </c>
      <c r="N7221" t="n">
        <v>0</v>
      </c>
      <c r="O7221" t="n">
        <v>0</v>
      </c>
    </row>
    <row r="7222">
      <c r="A7222" s="26" t="n">
        <v>45779</v>
      </c>
      <c r="B7222" t="inlineStr">
        <is>
          <t>OPTFUT</t>
        </is>
      </c>
      <c r="C7222" t="inlineStr">
        <is>
          <t xml:space="preserve">CRUDEOIL     </t>
        </is>
      </c>
      <c r="D7222" s="26" t="n">
        <v>45855</v>
      </c>
      <c r="E7222" t="inlineStr">
        <is>
          <t>CE</t>
        </is>
      </c>
      <c r="F7222" t="n">
        <v>4900</v>
      </c>
      <c r="J7222" t="n">
        <v>312.7</v>
      </c>
      <c r="K7222" t="n">
        <v>337.6</v>
      </c>
      <c r="L7222" t="n">
        <v>0</v>
      </c>
      <c r="M7222" t="inlineStr">
        <is>
          <t xml:space="preserve">0.000 BBL  </t>
        </is>
      </c>
      <c r="N7222" t="n">
        <v>0</v>
      </c>
      <c r="O7222" t="n">
        <v>0</v>
      </c>
    </row>
    <row r="7223">
      <c r="A7223" s="26" t="n">
        <v>45779</v>
      </c>
      <c r="B7223" t="inlineStr">
        <is>
          <t>OPTFUT</t>
        </is>
      </c>
      <c r="C7223" t="inlineStr">
        <is>
          <t xml:space="preserve">CRUDEOIL     </t>
        </is>
      </c>
      <c r="D7223" s="26" t="n">
        <v>45855</v>
      </c>
      <c r="E7223" t="inlineStr">
        <is>
          <t>CE</t>
        </is>
      </c>
      <c r="F7223" t="n">
        <v>5950</v>
      </c>
      <c r="J7223" t="n">
        <v>45.4</v>
      </c>
      <c r="K7223" t="n">
        <v>54.9</v>
      </c>
      <c r="L7223" t="n">
        <v>0</v>
      </c>
      <c r="M7223" t="inlineStr">
        <is>
          <t xml:space="preserve">0.000 BBL  </t>
        </is>
      </c>
      <c r="N7223" t="n">
        <v>0</v>
      </c>
      <c r="O7223" t="n">
        <v>0</v>
      </c>
    </row>
    <row r="7224">
      <c r="A7224" s="26" t="n">
        <v>45779</v>
      </c>
      <c r="B7224" t="inlineStr">
        <is>
          <t>OPTFUT</t>
        </is>
      </c>
      <c r="C7224" t="inlineStr">
        <is>
          <t xml:space="preserve">CRUDEOIL     </t>
        </is>
      </c>
      <c r="D7224" s="26" t="n">
        <v>45855</v>
      </c>
      <c r="E7224" t="inlineStr">
        <is>
          <t>PE</t>
        </is>
      </c>
      <c r="F7224" t="n">
        <v>3900</v>
      </c>
      <c r="J7224" t="n">
        <v>20.2</v>
      </c>
      <c r="K7224" t="n">
        <v>22</v>
      </c>
      <c r="L7224" t="n">
        <v>0</v>
      </c>
      <c r="M7224" t="inlineStr">
        <is>
          <t xml:space="preserve">0.000 BBL  </t>
        </is>
      </c>
      <c r="N7224" t="n">
        <v>0</v>
      </c>
      <c r="O7224" t="n">
        <v>0</v>
      </c>
    </row>
    <row r="7225">
      <c r="A7225" s="26" t="n">
        <v>45779</v>
      </c>
      <c r="B7225" t="inlineStr">
        <is>
          <t>OPTFUT</t>
        </is>
      </c>
      <c r="C7225" t="inlineStr">
        <is>
          <t xml:space="preserve">CRUDEOIL     </t>
        </is>
      </c>
      <c r="D7225" s="26" t="n">
        <v>45855</v>
      </c>
      <c r="E7225" t="inlineStr">
        <is>
          <t>CE</t>
        </is>
      </c>
      <c r="F7225" t="n">
        <v>4800</v>
      </c>
      <c r="J7225" t="n">
        <v>362.7</v>
      </c>
      <c r="K7225" t="n">
        <v>388.6</v>
      </c>
      <c r="L7225" t="n">
        <v>0</v>
      </c>
      <c r="M7225" t="inlineStr">
        <is>
          <t xml:space="preserve">0.000 BBL  </t>
        </is>
      </c>
      <c r="N7225" t="n">
        <v>0</v>
      </c>
      <c r="O7225" t="n">
        <v>0</v>
      </c>
    </row>
    <row r="7226">
      <c r="A7226" s="26" t="n">
        <v>45779</v>
      </c>
      <c r="B7226" t="inlineStr">
        <is>
          <t>OPTFUT</t>
        </is>
      </c>
      <c r="C7226" t="inlineStr">
        <is>
          <t xml:space="preserve">CRUDEOIL     </t>
        </is>
      </c>
      <c r="D7226" s="26" t="n">
        <v>45855</v>
      </c>
      <c r="E7226" t="inlineStr">
        <is>
          <t>PE</t>
        </is>
      </c>
      <c r="F7226" t="n">
        <v>4200</v>
      </c>
      <c r="J7226" t="n">
        <v>56.6</v>
      </c>
      <c r="K7226" t="n">
        <v>59.1</v>
      </c>
      <c r="L7226" t="n">
        <v>0</v>
      </c>
      <c r="M7226" t="inlineStr">
        <is>
          <t xml:space="preserve">0.000 BBL  </t>
        </is>
      </c>
      <c r="N7226" t="n">
        <v>0</v>
      </c>
      <c r="O7226" t="n">
        <v>0</v>
      </c>
    </row>
    <row r="7227">
      <c r="A7227" s="26" t="n">
        <v>45779</v>
      </c>
      <c r="B7227" t="inlineStr">
        <is>
          <t>OPTFUT</t>
        </is>
      </c>
      <c r="C7227" t="inlineStr">
        <is>
          <t xml:space="preserve">CRUDEOIL     </t>
        </is>
      </c>
      <c r="D7227" s="26" t="n">
        <v>45855</v>
      </c>
      <c r="E7227" t="inlineStr">
        <is>
          <t>CE</t>
        </is>
      </c>
      <c r="F7227" t="n">
        <v>5100</v>
      </c>
      <c r="J7227" t="n">
        <v>228</v>
      </c>
      <c r="K7227" t="n">
        <v>250.3</v>
      </c>
      <c r="L7227" t="n">
        <v>0</v>
      </c>
      <c r="M7227" t="inlineStr">
        <is>
          <t xml:space="preserve">0.000 BBL  </t>
        </is>
      </c>
      <c r="N7227" t="n">
        <v>0</v>
      </c>
      <c r="O7227" t="n">
        <v>0</v>
      </c>
    </row>
    <row r="7228">
      <c r="A7228" s="26" t="n">
        <v>45779</v>
      </c>
      <c r="B7228" t="inlineStr">
        <is>
          <t>OPTFUT</t>
        </is>
      </c>
      <c r="C7228" t="inlineStr">
        <is>
          <t xml:space="preserve">CRUDEOIL     </t>
        </is>
      </c>
      <c r="D7228" s="26" t="n">
        <v>45855</v>
      </c>
      <c r="E7228" t="inlineStr">
        <is>
          <t>PE</t>
        </is>
      </c>
      <c r="F7228" t="n">
        <v>4900</v>
      </c>
      <c r="J7228" t="n">
        <v>291</v>
      </c>
      <c r="K7228" t="n">
        <v>290.3</v>
      </c>
      <c r="L7228" t="n">
        <v>0</v>
      </c>
      <c r="M7228" t="inlineStr">
        <is>
          <t xml:space="preserve">0.000 BBL  </t>
        </is>
      </c>
      <c r="N7228" t="n">
        <v>0</v>
      </c>
      <c r="O7228" t="n">
        <v>0</v>
      </c>
    </row>
    <row r="7229">
      <c r="A7229" s="26" t="n">
        <v>45779</v>
      </c>
      <c r="B7229" t="inlineStr">
        <is>
          <t>OPTFUT</t>
        </is>
      </c>
      <c r="C7229" t="inlineStr">
        <is>
          <t xml:space="preserve">CRUDEOIL     </t>
        </is>
      </c>
      <c r="D7229" s="26" t="n">
        <v>45855</v>
      </c>
      <c r="E7229" t="inlineStr">
        <is>
          <t>PE</t>
        </is>
      </c>
      <c r="F7229" t="n">
        <v>5100</v>
      </c>
      <c r="J7229" t="n">
        <v>403.6</v>
      </c>
      <c r="K7229" t="n">
        <v>400.3</v>
      </c>
      <c r="L7229" t="n">
        <v>0</v>
      </c>
      <c r="M7229" t="inlineStr">
        <is>
          <t xml:space="preserve">0.000 BBL  </t>
        </is>
      </c>
      <c r="N7229" t="n">
        <v>0</v>
      </c>
      <c r="O7229" t="n">
        <v>0</v>
      </c>
    </row>
    <row r="7230">
      <c r="A7230" s="26" t="n">
        <v>45779</v>
      </c>
      <c r="B7230" t="inlineStr">
        <is>
          <t>OPTFUT</t>
        </is>
      </c>
      <c r="C7230" t="inlineStr">
        <is>
          <t xml:space="preserve">CRUDEOIL     </t>
        </is>
      </c>
      <c r="D7230" s="26" t="n">
        <v>45855</v>
      </c>
      <c r="E7230" t="inlineStr">
        <is>
          <t>CE</t>
        </is>
      </c>
      <c r="F7230" t="n">
        <v>5250</v>
      </c>
      <c r="J7230" t="n">
        <v>176.9</v>
      </c>
      <c r="K7230" t="n">
        <v>197</v>
      </c>
      <c r="L7230" t="n">
        <v>0</v>
      </c>
      <c r="M7230" t="inlineStr">
        <is>
          <t xml:space="preserve">0.000 BBL  </t>
        </is>
      </c>
      <c r="N7230" t="n">
        <v>0</v>
      </c>
      <c r="O7230" t="n">
        <v>0</v>
      </c>
    </row>
    <row r="7231">
      <c r="A7231" s="26" t="n">
        <v>45779</v>
      </c>
      <c r="B7231" t="inlineStr">
        <is>
          <t>OPTFUT</t>
        </is>
      </c>
      <c r="C7231" t="inlineStr">
        <is>
          <t xml:space="preserve">CRUDEOIL     </t>
        </is>
      </c>
      <c r="D7231" s="26" t="n">
        <v>45855</v>
      </c>
      <c r="E7231" t="inlineStr">
        <is>
          <t>PE</t>
        </is>
      </c>
      <c r="F7231" t="n">
        <v>6650</v>
      </c>
      <c r="J7231" t="n">
        <v>1714</v>
      </c>
      <c r="K7231" t="n">
        <v>1691.2</v>
      </c>
      <c r="L7231" t="n">
        <v>0</v>
      </c>
      <c r="M7231" t="inlineStr">
        <is>
          <t xml:space="preserve">0.000 BBL  </t>
        </is>
      </c>
      <c r="N7231" t="n">
        <v>0</v>
      </c>
      <c r="O7231" t="n">
        <v>0</v>
      </c>
    </row>
    <row r="7232">
      <c r="A7232" s="26" t="n">
        <v>45779</v>
      </c>
      <c r="B7232" t="inlineStr">
        <is>
          <t>OPTFUT</t>
        </is>
      </c>
      <c r="C7232" t="inlineStr">
        <is>
          <t xml:space="preserve">CRUDEOIL     </t>
        </is>
      </c>
      <c r="D7232" s="26" t="n">
        <v>45855</v>
      </c>
      <c r="E7232" t="inlineStr">
        <is>
          <t>CE</t>
        </is>
      </c>
      <c r="F7232" t="n">
        <v>4200</v>
      </c>
      <c r="J7232" t="n">
        <v>769</v>
      </c>
      <c r="K7232" t="n">
        <v>797</v>
      </c>
      <c r="L7232" t="n">
        <v>0</v>
      </c>
      <c r="M7232" t="inlineStr">
        <is>
          <t xml:space="preserve">0.000 BBL  </t>
        </is>
      </c>
      <c r="N7232" t="n">
        <v>0</v>
      </c>
      <c r="O7232" t="n">
        <v>0</v>
      </c>
    </row>
    <row r="7233">
      <c r="A7233" s="26" t="n">
        <v>45779</v>
      </c>
      <c r="B7233" t="inlineStr">
        <is>
          <t>OPTFUT</t>
        </is>
      </c>
      <c r="C7233" t="inlineStr">
        <is>
          <t xml:space="preserve">CRUDEOIL     </t>
        </is>
      </c>
      <c r="D7233" s="26" t="n">
        <v>45855</v>
      </c>
      <c r="E7233" t="inlineStr">
        <is>
          <t>PE</t>
        </is>
      </c>
      <c r="F7233" t="n">
        <v>6050</v>
      </c>
      <c r="J7233" t="n">
        <v>1149.5</v>
      </c>
      <c r="K7233" t="n">
        <v>1131.9</v>
      </c>
      <c r="L7233" t="n">
        <v>0</v>
      </c>
      <c r="M7233" t="inlineStr">
        <is>
          <t xml:space="preserve">0.000 BBL  </t>
        </is>
      </c>
      <c r="N7233" t="n">
        <v>0</v>
      </c>
      <c r="O7233" t="n">
        <v>0</v>
      </c>
    </row>
    <row r="7234">
      <c r="A7234" s="26" t="n">
        <v>45779</v>
      </c>
      <c r="B7234" t="inlineStr">
        <is>
          <t>OPTFUT</t>
        </is>
      </c>
      <c r="C7234" t="inlineStr">
        <is>
          <t xml:space="preserve">CRUDEOIL     </t>
        </is>
      </c>
      <c r="D7234" s="26" t="n">
        <v>45855</v>
      </c>
      <c r="E7234" t="inlineStr">
        <is>
          <t>CE</t>
        </is>
      </c>
      <c r="F7234" t="n">
        <v>4650</v>
      </c>
      <c r="J7234" t="n">
        <v>447.4</v>
      </c>
      <c r="K7234" t="n">
        <v>474.6</v>
      </c>
      <c r="L7234" t="n">
        <v>0</v>
      </c>
      <c r="M7234" t="inlineStr">
        <is>
          <t xml:space="preserve">0.000 BBL  </t>
        </is>
      </c>
      <c r="N7234" t="n">
        <v>0</v>
      </c>
      <c r="O7234" t="n">
        <v>0</v>
      </c>
    </row>
    <row r="7235">
      <c r="A7235" s="26" t="n">
        <v>45779</v>
      </c>
      <c r="B7235" t="inlineStr">
        <is>
          <t>OPTFUT</t>
        </is>
      </c>
      <c r="C7235" t="inlineStr">
        <is>
          <t xml:space="preserve">CRUDEOIL     </t>
        </is>
      </c>
      <c r="D7235" s="26" t="n">
        <v>45855</v>
      </c>
      <c r="E7235" t="inlineStr">
        <is>
          <t>PE</t>
        </is>
      </c>
      <c r="F7235" t="n">
        <v>6400</v>
      </c>
      <c r="J7235" t="n">
        <v>1474.8</v>
      </c>
      <c r="K7235" t="n">
        <v>1453.7</v>
      </c>
      <c r="L7235" t="n">
        <v>0</v>
      </c>
      <c r="M7235" t="inlineStr">
        <is>
          <t xml:space="preserve">0.000 BBL  </t>
        </is>
      </c>
      <c r="N7235" t="n">
        <v>0</v>
      </c>
      <c r="O7235" t="n">
        <v>0</v>
      </c>
    </row>
    <row r="7236">
      <c r="A7236" s="26" t="n">
        <v>45779</v>
      </c>
      <c r="B7236" t="inlineStr">
        <is>
          <t>OPTFUT</t>
        </is>
      </c>
      <c r="C7236" t="inlineStr">
        <is>
          <t xml:space="preserve">CRUDEOIL     </t>
        </is>
      </c>
      <c r="D7236" s="26" t="n">
        <v>45855</v>
      </c>
      <c r="E7236" t="inlineStr">
        <is>
          <t>CE</t>
        </is>
      </c>
      <c r="F7236" t="n">
        <v>3750</v>
      </c>
      <c r="J7236" t="n">
        <v>1167.3</v>
      </c>
      <c r="K7236" t="n">
        <v>1194</v>
      </c>
      <c r="L7236" t="n">
        <v>0</v>
      </c>
      <c r="M7236" t="inlineStr">
        <is>
          <t xml:space="preserve">0.000 BBL  </t>
        </is>
      </c>
      <c r="N7236" t="n">
        <v>0</v>
      </c>
      <c r="O7236" t="n">
        <v>0</v>
      </c>
    </row>
    <row r="7237">
      <c r="A7237" s="26" t="n">
        <v>45779</v>
      </c>
      <c r="B7237" t="inlineStr">
        <is>
          <t>OPTFUT</t>
        </is>
      </c>
      <c r="C7237" t="inlineStr">
        <is>
          <t xml:space="preserve">CRUDEOIL     </t>
        </is>
      </c>
      <c r="D7237" s="26" t="n">
        <v>45855</v>
      </c>
      <c r="E7237" t="inlineStr">
        <is>
          <t>CE</t>
        </is>
      </c>
      <c r="F7237" t="n">
        <v>6650</v>
      </c>
      <c r="J7237" t="n">
        <v>9.1</v>
      </c>
      <c r="K7237" t="n">
        <v>12.2</v>
      </c>
      <c r="L7237" t="n">
        <v>0</v>
      </c>
      <c r="M7237" t="inlineStr">
        <is>
          <t xml:space="preserve">0.000 BBL  </t>
        </is>
      </c>
      <c r="N7237" t="n">
        <v>0</v>
      </c>
      <c r="O7237" t="n">
        <v>0</v>
      </c>
    </row>
    <row r="7238">
      <c r="A7238" s="26" t="n">
        <v>45779</v>
      </c>
      <c r="B7238" t="inlineStr">
        <is>
          <t>OPTFUT</t>
        </is>
      </c>
      <c r="C7238" t="inlineStr">
        <is>
          <t xml:space="preserve">CRUDEOIL     </t>
        </is>
      </c>
      <c r="D7238" s="26" t="n">
        <v>45855</v>
      </c>
      <c r="E7238" t="inlineStr">
        <is>
          <t>CE</t>
        </is>
      </c>
      <c r="F7238" t="n">
        <v>6050</v>
      </c>
      <c r="J7238" t="n">
        <v>36.6</v>
      </c>
      <c r="K7238" t="n">
        <v>44.8</v>
      </c>
      <c r="L7238" t="n">
        <v>0</v>
      </c>
      <c r="M7238" t="inlineStr">
        <is>
          <t xml:space="preserve">0.000 BBL  </t>
        </is>
      </c>
      <c r="N7238" t="n">
        <v>0</v>
      </c>
      <c r="O7238" t="n">
        <v>0</v>
      </c>
    </row>
    <row r="7239">
      <c r="A7239" s="26" t="n">
        <v>45779</v>
      </c>
      <c r="B7239" t="inlineStr">
        <is>
          <t>OPTFUT</t>
        </is>
      </c>
      <c r="C7239" t="inlineStr">
        <is>
          <t xml:space="preserve">CRUDEOIL     </t>
        </is>
      </c>
      <c r="D7239" s="26" t="n">
        <v>45855</v>
      </c>
      <c r="E7239" t="inlineStr">
        <is>
          <t>PE</t>
        </is>
      </c>
      <c r="F7239" t="n">
        <v>4700</v>
      </c>
      <c r="J7239" t="n">
        <v>198.8</v>
      </c>
      <c r="K7239" t="n">
        <v>200</v>
      </c>
      <c r="L7239" t="n">
        <v>0</v>
      </c>
      <c r="M7239" t="inlineStr">
        <is>
          <t xml:space="preserve">0.000 BBL  </t>
        </is>
      </c>
      <c r="N7239" t="n">
        <v>0</v>
      </c>
      <c r="O7239" t="n">
        <v>0</v>
      </c>
    </row>
    <row r="7240">
      <c r="A7240" s="26" t="n">
        <v>45779</v>
      </c>
      <c r="B7240" t="inlineStr">
        <is>
          <t>OPTFUT</t>
        </is>
      </c>
      <c r="C7240" t="inlineStr">
        <is>
          <t xml:space="preserve">CRUDEOIL     </t>
        </is>
      </c>
      <c r="D7240" s="26" t="n">
        <v>45855</v>
      </c>
      <c r="E7240" t="inlineStr">
        <is>
          <t>PE</t>
        </is>
      </c>
      <c r="F7240" t="n">
        <v>3750</v>
      </c>
      <c r="J7240" t="n">
        <v>10.9</v>
      </c>
      <c r="K7240" t="n">
        <v>12.2</v>
      </c>
      <c r="L7240" t="n">
        <v>0</v>
      </c>
      <c r="M7240" t="inlineStr">
        <is>
          <t xml:space="preserve">0.000 BBL  </t>
        </is>
      </c>
      <c r="N7240" t="n">
        <v>0</v>
      </c>
      <c r="O7240" t="n">
        <v>0</v>
      </c>
    </row>
    <row r="7241">
      <c r="A7241" s="26" t="n">
        <v>45779</v>
      </c>
      <c r="B7241" t="inlineStr">
        <is>
          <t>OPTFUT</t>
        </is>
      </c>
      <c r="C7241" t="inlineStr">
        <is>
          <t xml:space="preserve">CRUDEOIL     </t>
        </is>
      </c>
      <c r="D7241" s="26" t="n">
        <v>45855</v>
      </c>
      <c r="E7241" t="inlineStr">
        <is>
          <t>PE</t>
        </is>
      </c>
      <c r="F7241" t="n">
        <v>5450</v>
      </c>
      <c r="J7241" t="n">
        <v>644.3</v>
      </c>
      <c r="K7241" t="n">
        <v>635.6</v>
      </c>
      <c r="L7241" t="n">
        <v>0</v>
      </c>
      <c r="M7241" t="inlineStr">
        <is>
          <t xml:space="preserve">0.000 BBL  </t>
        </is>
      </c>
      <c r="N7241" t="n">
        <v>0</v>
      </c>
      <c r="O7241" t="n">
        <v>0</v>
      </c>
    </row>
    <row r="7242">
      <c r="A7242" s="26" t="n">
        <v>45779</v>
      </c>
      <c r="B7242" t="inlineStr">
        <is>
          <t>OPTFUT</t>
        </is>
      </c>
      <c r="C7242" t="inlineStr">
        <is>
          <t xml:space="preserve">CRUDEOIL     </t>
        </is>
      </c>
      <c r="D7242" s="26" t="n">
        <v>45855</v>
      </c>
      <c r="E7242" t="inlineStr">
        <is>
          <t>PE</t>
        </is>
      </c>
      <c r="F7242" t="n">
        <v>5800</v>
      </c>
      <c r="J7242" t="n">
        <v>928.4</v>
      </c>
      <c r="K7242" t="n">
        <v>914.2</v>
      </c>
      <c r="L7242" t="n">
        <v>0</v>
      </c>
      <c r="M7242" t="inlineStr">
        <is>
          <t xml:space="preserve">0.000 BBL  </t>
        </is>
      </c>
      <c r="N7242" t="n">
        <v>0</v>
      </c>
      <c r="O7242" t="n">
        <v>0</v>
      </c>
    </row>
    <row r="7243">
      <c r="A7243" s="26" t="n">
        <v>45779</v>
      </c>
      <c r="B7243" t="inlineStr">
        <is>
          <t>OPTFUT</t>
        </is>
      </c>
      <c r="C7243" t="inlineStr">
        <is>
          <t xml:space="preserve">CRUDEOIL     </t>
        </is>
      </c>
      <c r="D7243" s="26" t="n">
        <v>45855</v>
      </c>
      <c r="E7243" t="inlineStr">
        <is>
          <t>PE</t>
        </is>
      </c>
      <c r="F7243" t="n">
        <v>4550</v>
      </c>
      <c r="J7243" t="n">
        <v>143.4</v>
      </c>
      <c r="K7243" t="n">
        <v>145.5</v>
      </c>
      <c r="L7243" t="n">
        <v>0</v>
      </c>
      <c r="M7243" t="inlineStr">
        <is>
          <t xml:space="preserve">0.000 BBL  </t>
        </is>
      </c>
      <c r="N7243" t="n">
        <v>0</v>
      </c>
      <c r="O7243" t="n">
        <v>0</v>
      </c>
    </row>
    <row r="7244">
      <c r="A7244" s="26" t="n">
        <v>45779</v>
      </c>
      <c r="B7244" t="inlineStr">
        <is>
          <t>OPTFUT</t>
        </is>
      </c>
      <c r="C7244" t="inlineStr">
        <is>
          <t xml:space="preserve">CRUDEOIL     </t>
        </is>
      </c>
      <c r="D7244" s="26" t="n">
        <v>45855</v>
      </c>
      <c r="E7244" t="inlineStr">
        <is>
          <t>PE</t>
        </is>
      </c>
      <c r="F7244" t="n">
        <v>5700</v>
      </c>
      <c r="J7244" t="n">
        <v>843.7</v>
      </c>
      <c r="K7244" t="n">
        <v>831</v>
      </c>
      <c r="L7244" t="n">
        <v>0</v>
      </c>
      <c r="M7244" t="inlineStr">
        <is>
          <t xml:space="preserve">0.000 BBL  </t>
        </is>
      </c>
      <c r="N7244" t="n">
        <v>0</v>
      </c>
      <c r="O7244" t="n">
        <v>0</v>
      </c>
    </row>
    <row r="7245">
      <c r="A7245" s="26" t="n">
        <v>45779</v>
      </c>
      <c r="B7245" t="inlineStr">
        <is>
          <t>OPTFUT</t>
        </is>
      </c>
      <c r="C7245" t="inlineStr">
        <is>
          <t xml:space="preserve">CRUDEOIL     </t>
        </is>
      </c>
      <c r="D7245" s="26" t="n">
        <v>45855</v>
      </c>
      <c r="E7245" t="inlineStr">
        <is>
          <t>CE</t>
        </is>
      </c>
      <c r="F7245" t="n">
        <v>6550</v>
      </c>
      <c r="J7245" t="n">
        <v>11.6</v>
      </c>
      <c r="K7245" t="n">
        <v>15.3</v>
      </c>
      <c r="L7245" t="n">
        <v>0</v>
      </c>
      <c r="M7245" t="inlineStr">
        <is>
          <t xml:space="preserve">0.000 BBL  </t>
        </is>
      </c>
      <c r="N7245" t="n">
        <v>0</v>
      </c>
      <c r="O7245" t="n">
        <v>0</v>
      </c>
    </row>
    <row r="7246">
      <c r="A7246" s="26" t="n">
        <v>45779</v>
      </c>
      <c r="B7246" t="inlineStr">
        <is>
          <t>OPTFUT</t>
        </is>
      </c>
      <c r="C7246" t="inlineStr">
        <is>
          <t xml:space="preserve">CRUDEOIL     </t>
        </is>
      </c>
      <c r="D7246" s="26" t="n">
        <v>45855</v>
      </c>
      <c r="E7246" t="inlineStr">
        <is>
          <t>PE</t>
        </is>
      </c>
      <c r="F7246" t="n">
        <v>5300</v>
      </c>
      <c r="J7246" t="n">
        <v>535</v>
      </c>
      <c r="K7246" t="n">
        <v>528.6</v>
      </c>
      <c r="L7246" t="n">
        <v>0</v>
      </c>
      <c r="M7246" t="inlineStr">
        <is>
          <t xml:space="preserve">0.000 BBL  </t>
        </is>
      </c>
      <c r="N7246" t="n">
        <v>0</v>
      </c>
      <c r="O7246" t="n">
        <v>0</v>
      </c>
    </row>
    <row r="7247">
      <c r="A7247" s="26" t="n">
        <v>45779</v>
      </c>
      <c r="B7247" t="inlineStr">
        <is>
          <t>OPTFUT</t>
        </is>
      </c>
      <c r="C7247" t="inlineStr">
        <is>
          <t xml:space="preserve">CRUDEOIL     </t>
        </is>
      </c>
      <c r="D7247" s="26" t="n">
        <v>45855</v>
      </c>
      <c r="E7247" t="inlineStr">
        <is>
          <t>PE</t>
        </is>
      </c>
      <c r="F7247" t="n">
        <v>5400</v>
      </c>
      <c r="J7247" t="n">
        <v>606.9</v>
      </c>
      <c r="K7247" t="n">
        <v>599</v>
      </c>
      <c r="L7247" t="n">
        <v>0</v>
      </c>
      <c r="M7247" t="inlineStr">
        <is>
          <t xml:space="preserve">0.000 BBL  </t>
        </is>
      </c>
      <c r="N7247" t="n">
        <v>0</v>
      </c>
      <c r="O7247" t="n">
        <v>0</v>
      </c>
    </row>
    <row r="7248">
      <c r="A7248" s="26" t="n">
        <v>45779</v>
      </c>
      <c r="B7248" t="inlineStr">
        <is>
          <t>OPTFUT</t>
        </is>
      </c>
      <c r="C7248" t="inlineStr">
        <is>
          <t xml:space="preserve">CRUDEOIL     </t>
        </is>
      </c>
      <c r="D7248" s="26" t="n">
        <v>45855</v>
      </c>
      <c r="E7248" t="inlineStr">
        <is>
          <t>PE</t>
        </is>
      </c>
      <c r="F7248" t="n">
        <v>4950</v>
      </c>
      <c r="J7248" t="n">
        <v>317.3</v>
      </c>
      <c r="K7248" t="n">
        <v>316</v>
      </c>
      <c r="L7248" t="n">
        <v>0</v>
      </c>
      <c r="M7248" t="inlineStr">
        <is>
          <t xml:space="preserve">0.000 BBL  </t>
        </is>
      </c>
      <c r="N7248" t="n">
        <v>0</v>
      </c>
      <c r="O7248" t="n">
        <v>0</v>
      </c>
    </row>
    <row r="7249">
      <c r="A7249" s="26" t="n">
        <v>45779</v>
      </c>
      <c r="B7249" t="inlineStr">
        <is>
          <t>OPTFUT</t>
        </is>
      </c>
      <c r="C7249" t="inlineStr">
        <is>
          <t xml:space="preserve">CRUDEOIL     </t>
        </is>
      </c>
      <c r="D7249" s="26" t="n">
        <v>45855</v>
      </c>
      <c r="E7249" t="inlineStr">
        <is>
          <t>PE</t>
        </is>
      </c>
      <c r="F7249" t="n">
        <v>4450</v>
      </c>
      <c r="J7249" t="n">
        <v>112.8</v>
      </c>
      <c r="K7249" t="n">
        <v>115.2</v>
      </c>
      <c r="L7249" t="n">
        <v>0</v>
      </c>
      <c r="M7249" t="inlineStr">
        <is>
          <t xml:space="preserve">0.000 BBL  </t>
        </is>
      </c>
      <c r="N7249" t="n">
        <v>0</v>
      </c>
      <c r="O7249" t="n">
        <v>0</v>
      </c>
    </row>
    <row r="7250">
      <c r="A7250" s="26" t="n">
        <v>45779</v>
      </c>
      <c r="B7250" t="inlineStr">
        <is>
          <t>OPTFUT</t>
        </is>
      </c>
      <c r="C7250" t="inlineStr">
        <is>
          <t xml:space="preserve">CRUDEOIL     </t>
        </is>
      </c>
      <c r="D7250" s="26" t="n">
        <v>45855</v>
      </c>
      <c r="E7250" t="inlineStr">
        <is>
          <t>CE</t>
        </is>
      </c>
      <c r="F7250" t="n">
        <v>3850</v>
      </c>
      <c r="J7250" t="n">
        <v>1074.3</v>
      </c>
      <c r="K7250" t="n">
        <v>1101.3</v>
      </c>
      <c r="L7250" t="n">
        <v>0</v>
      </c>
      <c r="M7250" t="inlineStr">
        <is>
          <t xml:space="preserve">0.000 BBL  </t>
        </is>
      </c>
      <c r="N7250" t="n">
        <v>0</v>
      </c>
      <c r="O7250" t="n">
        <v>0</v>
      </c>
    </row>
    <row r="7251">
      <c r="A7251" s="26" t="n">
        <v>45779</v>
      </c>
      <c r="B7251" t="inlineStr">
        <is>
          <t>OPTFUT</t>
        </is>
      </c>
      <c r="C7251" t="inlineStr">
        <is>
          <t xml:space="preserve">CRUDEOIL     </t>
        </is>
      </c>
      <c r="D7251" s="26" t="n">
        <v>45855</v>
      </c>
      <c r="E7251" t="inlineStr">
        <is>
          <t>PE</t>
        </is>
      </c>
      <c r="F7251" t="n">
        <v>3700</v>
      </c>
      <c r="J7251" t="n">
        <v>8.800000000000001</v>
      </c>
      <c r="K7251" t="n">
        <v>9.800000000000001</v>
      </c>
      <c r="L7251" t="n">
        <v>0</v>
      </c>
      <c r="M7251" t="inlineStr">
        <is>
          <t xml:space="preserve">0.000 BBL  </t>
        </is>
      </c>
      <c r="N7251" t="n">
        <v>0</v>
      </c>
      <c r="O7251" t="n">
        <v>0</v>
      </c>
    </row>
    <row r="7252">
      <c r="A7252" s="26" t="n">
        <v>45779</v>
      </c>
      <c r="B7252" t="inlineStr">
        <is>
          <t>OPTFUT</t>
        </is>
      </c>
      <c r="C7252" t="inlineStr">
        <is>
          <t xml:space="preserve">CRUDEOIL     </t>
        </is>
      </c>
      <c r="D7252" s="26" t="n">
        <v>45855</v>
      </c>
      <c r="E7252" t="inlineStr">
        <is>
          <t>PE</t>
        </is>
      </c>
      <c r="F7252" t="n">
        <v>5050</v>
      </c>
      <c r="J7252" t="n">
        <v>373.6</v>
      </c>
      <c r="K7252" t="n">
        <v>371</v>
      </c>
      <c r="L7252" t="n">
        <v>0</v>
      </c>
      <c r="M7252" t="inlineStr">
        <is>
          <t xml:space="preserve">0.000 BBL  </t>
        </is>
      </c>
      <c r="N7252" t="n">
        <v>0</v>
      </c>
      <c r="O7252" t="n">
        <v>0</v>
      </c>
    </row>
    <row r="7253">
      <c r="A7253" s="26" t="n">
        <v>45779</v>
      </c>
      <c r="B7253" t="inlineStr">
        <is>
          <t>OPTFUT</t>
        </is>
      </c>
      <c r="C7253" t="inlineStr">
        <is>
          <t xml:space="preserve">CRUDEOIL     </t>
        </is>
      </c>
      <c r="D7253" s="26" t="n">
        <v>45855</v>
      </c>
      <c r="E7253" t="inlineStr">
        <is>
          <t>PE</t>
        </is>
      </c>
      <c r="F7253" t="n">
        <v>4250</v>
      </c>
      <c r="J7253" t="n">
        <v>65.7</v>
      </c>
      <c r="K7253" t="n">
        <v>68.3</v>
      </c>
      <c r="L7253" t="n">
        <v>0</v>
      </c>
      <c r="M7253" t="inlineStr">
        <is>
          <t xml:space="preserve">0.000 BBL  </t>
        </is>
      </c>
      <c r="N7253" t="n">
        <v>0</v>
      </c>
      <c r="O7253" t="n">
        <v>0</v>
      </c>
    </row>
    <row r="7254">
      <c r="A7254" s="26" t="n">
        <v>45779</v>
      </c>
      <c r="B7254" t="inlineStr">
        <is>
          <t>OPTFUT</t>
        </is>
      </c>
      <c r="C7254" t="inlineStr">
        <is>
          <t xml:space="preserve">CRUDEOIL     </t>
        </is>
      </c>
      <c r="D7254" s="26" t="n">
        <v>45855</v>
      </c>
      <c r="E7254" t="inlineStr">
        <is>
          <t>PE</t>
        </is>
      </c>
      <c r="F7254" t="n">
        <v>4600</v>
      </c>
      <c r="J7254" t="n">
        <v>160.6</v>
      </c>
      <c r="K7254" t="n">
        <v>162.4</v>
      </c>
      <c r="L7254" t="n">
        <v>0</v>
      </c>
      <c r="M7254" t="inlineStr">
        <is>
          <t xml:space="preserve">0.000 BBL  </t>
        </is>
      </c>
      <c r="N7254" t="n">
        <v>0</v>
      </c>
      <c r="O7254" t="n">
        <v>0</v>
      </c>
    </row>
    <row r="7255">
      <c r="A7255" s="26" t="n">
        <v>45779</v>
      </c>
      <c r="B7255" t="inlineStr">
        <is>
          <t>OPTFUT</t>
        </is>
      </c>
      <c r="C7255" t="inlineStr">
        <is>
          <t xml:space="preserve">CRUDEOIL     </t>
        </is>
      </c>
      <c r="D7255" s="26" t="n">
        <v>45855</v>
      </c>
      <c r="E7255" t="inlineStr">
        <is>
          <t>CE</t>
        </is>
      </c>
      <c r="F7255" t="n">
        <v>5550</v>
      </c>
      <c r="J7255" t="n">
        <v>102.2</v>
      </c>
      <c r="K7255" t="n">
        <v>117.5</v>
      </c>
      <c r="L7255" t="n">
        <v>0</v>
      </c>
      <c r="M7255" t="inlineStr">
        <is>
          <t xml:space="preserve">0.000 BBL  </t>
        </is>
      </c>
      <c r="N7255" t="n">
        <v>0</v>
      </c>
      <c r="O7255" t="n">
        <v>0</v>
      </c>
    </row>
    <row r="7256">
      <c r="A7256" s="26" t="n">
        <v>45779</v>
      </c>
      <c r="B7256" t="inlineStr">
        <is>
          <t>OPTFUT</t>
        </is>
      </c>
      <c r="C7256" t="inlineStr">
        <is>
          <t xml:space="preserve">CRUDEOIL     </t>
        </is>
      </c>
      <c r="D7256" s="26" t="n">
        <v>45855</v>
      </c>
      <c r="E7256" t="inlineStr">
        <is>
          <t>PE</t>
        </is>
      </c>
      <c r="F7256" t="n">
        <v>6200</v>
      </c>
      <c r="J7256" t="n">
        <v>1287.1</v>
      </c>
      <c r="K7256" t="n">
        <v>1267.9</v>
      </c>
      <c r="L7256" t="n">
        <v>0</v>
      </c>
      <c r="M7256" t="inlineStr">
        <is>
          <t xml:space="preserve">0.000 BBL  </t>
        </is>
      </c>
      <c r="N7256" t="n">
        <v>0</v>
      </c>
      <c r="O7256" t="n">
        <v>0</v>
      </c>
    </row>
    <row r="7257">
      <c r="A7257" s="26" t="n">
        <v>45779</v>
      </c>
      <c r="B7257" t="inlineStr">
        <is>
          <t>OPTFUT</t>
        </is>
      </c>
      <c r="C7257" t="inlineStr">
        <is>
          <t xml:space="preserve">CRUDEOIL     </t>
        </is>
      </c>
      <c r="D7257" s="26" t="n">
        <v>45855</v>
      </c>
      <c r="E7257" t="inlineStr">
        <is>
          <t>CE</t>
        </is>
      </c>
      <c r="F7257" t="n">
        <v>5600</v>
      </c>
      <c r="J7257" t="n">
        <v>92.7</v>
      </c>
      <c r="K7257" t="n">
        <v>107.3</v>
      </c>
      <c r="L7257" t="n">
        <v>0</v>
      </c>
      <c r="M7257" t="inlineStr">
        <is>
          <t xml:space="preserve">0.000 BBL  </t>
        </is>
      </c>
      <c r="N7257" t="n">
        <v>0</v>
      </c>
      <c r="O7257" t="n">
        <v>0</v>
      </c>
    </row>
    <row r="7258">
      <c r="A7258" s="26" t="n">
        <v>45779</v>
      </c>
      <c r="B7258" t="inlineStr">
        <is>
          <t>OPTFUT</t>
        </is>
      </c>
      <c r="C7258" t="inlineStr">
        <is>
          <t xml:space="preserve">CRUDEOIL     </t>
        </is>
      </c>
      <c r="D7258" s="26" t="n">
        <v>45855</v>
      </c>
      <c r="E7258" t="inlineStr">
        <is>
          <t>PE</t>
        </is>
      </c>
      <c r="F7258" t="n">
        <v>5900</v>
      </c>
      <c r="J7258" t="n">
        <v>1015.4</v>
      </c>
      <c r="K7258" t="n">
        <v>999.7</v>
      </c>
      <c r="L7258" t="n">
        <v>0</v>
      </c>
      <c r="M7258" t="inlineStr">
        <is>
          <t xml:space="preserve">0.000 BBL  </t>
        </is>
      </c>
      <c r="N7258" t="n">
        <v>0</v>
      </c>
      <c r="O7258" t="n">
        <v>0</v>
      </c>
    </row>
    <row r="7259">
      <c r="A7259" s="26" t="n">
        <v>45779</v>
      </c>
      <c r="B7259" t="inlineStr">
        <is>
          <t>OPTFUT</t>
        </is>
      </c>
      <c r="C7259" t="inlineStr">
        <is>
          <t xml:space="preserve">CRUDEOIL     </t>
        </is>
      </c>
      <c r="D7259" s="26" t="n">
        <v>45855</v>
      </c>
      <c r="E7259" t="inlineStr">
        <is>
          <t>CE</t>
        </is>
      </c>
      <c r="F7259" t="n">
        <v>3800</v>
      </c>
      <c r="J7259" t="n">
        <v>1120.5</v>
      </c>
      <c r="K7259" t="n">
        <v>1147.4</v>
      </c>
      <c r="L7259" t="n">
        <v>0</v>
      </c>
      <c r="M7259" t="inlineStr">
        <is>
          <t xml:space="preserve">0.000 BBL  </t>
        </is>
      </c>
      <c r="N7259" t="n">
        <v>0</v>
      </c>
      <c r="O7259" t="n">
        <v>0</v>
      </c>
    </row>
    <row r="7260">
      <c r="A7260" s="26" t="n">
        <v>45779</v>
      </c>
      <c r="B7260" t="inlineStr">
        <is>
          <t>OPTFUT</t>
        </is>
      </c>
      <c r="C7260" t="inlineStr">
        <is>
          <t xml:space="preserve">CRUDEOIL     </t>
        </is>
      </c>
      <c r="D7260" s="26" t="n">
        <v>45855</v>
      </c>
      <c r="E7260" t="inlineStr">
        <is>
          <t>PE</t>
        </is>
      </c>
      <c r="F7260" t="n">
        <v>4800</v>
      </c>
      <c r="J7260" t="n">
        <v>242.3</v>
      </c>
      <c r="K7260" t="n">
        <v>242.6</v>
      </c>
      <c r="L7260" t="n">
        <v>0</v>
      </c>
      <c r="M7260" t="inlineStr">
        <is>
          <t xml:space="preserve">0.000 BBL  </t>
        </is>
      </c>
      <c r="N7260" t="n">
        <v>0</v>
      </c>
      <c r="O7260" t="n">
        <v>0</v>
      </c>
    </row>
    <row r="7261">
      <c r="A7261" s="26" t="n">
        <v>45779</v>
      </c>
      <c r="B7261" t="inlineStr">
        <is>
          <t>OPTFUT</t>
        </is>
      </c>
      <c r="C7261" t="inlineStr">
        <is>
          <t xml:space="preserve">CRUDEOIL     </t>
        </is>
      </c>
      <c r="D7261" s="26" t="n">
        <v>45855</v>
      </c>
      <c r="E7261" t="inlineStr">
        <is>
          <t>CE</t>
        </is>
      </c>
      <c r="F7261" t="n">
        <v>5750</v>
      </c>
      <c r="J7261" t="n">
        <v>68.8</v>
      </c>
      <c r="K7261" t="n">
        <v>81.09999999999999</v>
      </c>
      <c r="L7261" t="n">
        <v>0</v>
      </c>
      <c r="M7261" t="inlineStr">
        <is>
          <t xml:space="preserve">0.000 BBL  </t>
        </is>
      </c>
      <c r="N7261" t="n">
        <v>0</v>
      </c>
      <c r="O7261" t="n">
        <v>0</v>
      </c>
    </row>
    <row r="7262">
      <c r="A7262" s="26" t="n">
        <v>45779</v>
      </c>
      <c r="B7262" t="inlineStr">
        <is>
          <t>OPTFUT</t>
        </is>
      </c>
      <c r="C7262" t="inlineStr">
        <is>
          <t xml:space="preserve">CRUDEOIL     </t>
        </is>
      </c>
      <c r="D7262" s="26" t="n">
        <v>45855</v>
      </c>
      <c r="E7262" t="inlineStr">
        <is>
          <t>CE</t>
        </is>
      </c>
      <c r="F7262" t="n">
        <v>6300</v>
      </c>
      <c r="J7262" t="n">
        <v>20.9</v>
      </c>
      <c r="K7262" t="n">
        <v>26.5</v>
      </c>
      <c r="L7262" t="n">
        <v>0</v>
      </c>
      <c r="M7262" t="inlineStr">
        <is>
          <t xml:space="preserve">0.000 BBL  </t>
        </is>
      </c>
      <c r="N7262" t="n">
        <v>0</v>
      </c>
      <c r="O7262" t="n">
        <v>0</v>
      </c>
    </row>
    <row r="7263">
      <c r="A7263" s="26" t="n">
        <v>45779</v>
      </c>
      <c r="B7263" t="inlineStr">
        <is>
          <t>OPTFUT</t>
        </is>
      </c>
      <c r="C7263" t="inlineStr">
        <is>
          <t xml:space="preserve">CRUDEOIL     </t>
        </is>
      </c>
      <c r="D7263" s="26" t="n">
        <v>45855</v>
      </c>
      <c r="E7263" t="inlineStr">
        <is>
          <t>PE</t>
        </is>
      </c>
      <c r="F7263" t="n">
        <v>4100</v>
      </c>
      <c r="J7263" t="n">
        <v>41.3</v>
      </c>
      <c r="K7263" t="n">
        <v>43.6</v>
      </c>
      <c r="L7263" t="n">
        <v>0</v>
      </c>
      <c r="M7263" t="inlineStr">
        <is>
          <t xml:space="preserve">0.000 BBL  </t>
        </is>
      </c>
      <c r="N7263" t="n">
        <v>0</v>
      </c>
      <c r="O7263" t="n">
        <v>0</v>
      </c>
    </row>
    <row r="7264">
      <c r="A7264" s="26" t="n">
        <v>45779</v>
      </c>
      <c r="B7264" t="inlineStr">
        <is>
          <t>OPTFUT</t>
        </is>
      </c>
      <c r="C7264" t="inlineStr">
        <is>
          <t xml:space="preserve">CRUDEOIL     </t>
        </is>
      </c>
      <c r="D7264" s="26" t="n">
        <v>45855</v>
      </c>
      <c r="E7264" t="inlineStr">
        <is>
          <t>CE</t>
        </is>
      </c>
      <c r="F7264" t="n">
        <v>6500</v>
      </c>
      <c r="J7264" t="n">
        <v>13.1</v>
      </c>
      <c r="K7264" t="n">
        <v>17.1</v>
      </c>
      <c r="L7264" t="n">
        <v>0</v>
      </c>
      <c r="M7264" t="inlineStr">
        <is>
          <t xml:space="preserve">0.000 BBL  </t>
        </is>
      </c>
      <c r="N7264" t="n">
        <v>0</v>
      </c>
      <c r="O7264" t="n">
        <v>0</v>
      </c>
    </row>
    <row r="7265">
      <c r="A7265" s="26" t="n">
        <v>45779</v>
      </c>
      <c r="B7265" t="inlineStr">
        <is>
          <t>OPTFUT</t>
        </is>
      </c>
      <c r="C7265" t="inlineStr">
        <is>
          <t xml:space="preserve">CRUDEOIL     </t>
        </is>
      </c>
      <c r="D7265" s="26" t="n">
        <v>45855</v>
      </c>
      <c r="E7265" t="inlineStr">
        <is>
          <t>PE</t>
        </is>
      </c>
      <c r="F7265" t="n">
        <v>4500</v>
      </c>
      <c r="J7265" t="n">
        <v>127.5</v>
      </c>
      <c r="K7265" t="n">
        <v>129.8</v>
      </c>
      <c r="L7265" t="n">
        <v>0</v>
      </c>
      <c r="M7265" t="inlineStr">
        <is>
          <t xml:space="preserve">0.000 BBL  </t>
        </is>
      </c>
      <c r="N7265" t="n">
        <v>0</v>
      </c>
      <c r="O7265" t="n">
        <v>0</v>
      </c>
    </row>
    <row r="7266">
      <c r="A7266" s="26" t="n">
        <v>45779</v>
      </c>
      <c r="B7266" t="inlineStr">
        <is>
          <t>OPTFUT</t>
        </is>
      </c>
      <c r="C7266" t="inlineStr">
        <is>
          <t xml:space="preserve">CRUDEOIL     </t>
        </is>
      </c>
      <c r="D7266" s="26" t="n">
        <v>45855</v>
      </c>
      <c r="E7266" t="inlineStr">
        <is>
          <t>PE</t>
        </is>
      </c>
      <c r="F7266" t="n">
        <v>5350</v>
      </c>
      <c r="J7266" t="n">
        <v>570.5</v>
      </c>
      <c r="K7266" t="n">
        <v>563.3</v>
      </c>
      <c r="L7266" t="n">
        <v>0</v>
      </c>
      <c r="M7266" t="inlineStr">
        <is>
          <t xml:space="preserve">0.000 BBL  </t>
        </is>
      </c>
      <c r="N7266" t="n">
        <v>0</v>
      </c>
      <c r="O7266" t="n">
        <v>0</v>
      </c>
    </row>
    <row r="7267">
      <c r="A7267" s="26" t="n">
        <v>45779</v>
      </c>
      <c r="B7267" t="inlineStr">
        <is>
          <t>OPTFUT</t>
        </is>
      </c>
      <c r="C7267" t="inlineStr">
        <is>
          <t xml:space="preserve">CRUDEOIL     </t>
        </is>
      </c>
      <c r="D7267" s="26" t="n">
        <v>45855</v>
      </c>
      <c r="E7267" t="inlineStr">
        <is>
          <t>PE</t>
        </is>
      </c>
      <c r="F7267" t="n">
        <v>4400</v>
      </c>
      <c r="J7267" t="n">
        <v>99.3</v>
      </c>
      <c r="K7267" t="n">
        <v>101.8</v>
      </c>
      <c r="L7267" t="n">
        <v>0</v>
      </c>
      <c r="M7267" t="inlineStr">
        <is>
          <t xml:space="preserve">0.000 BBL  </t>
        </is>
      </c>
      <c r="N7267" t="n">
        <v>0</v>
      </c>
      <c r="O7267" t="n">
        <v>0</v>
      </c>
    </row>
    <row r="7268">
      <c r="A7268" s="26" t="n">
        <v>45779</v>
      </c>
      <c r="B7268" t="inlineStr">
        <is>
          <t>OPTFUT</t>
        </is>
      </c>
      <c r="C7268" t="inlineStr">
        <is>
          <t xml:space="preserve">CRUDEOIL     </t>
        </is>
      </c>
      <c r="D7268" s="26" t="n">
        <v>45855</v>
      </c>
      <c r="E7268" t="inlineStr">
        <is>
          <t>CE</t>
        </is>
      </c>
      <c r="F7268" t="n">
        <v>6350</v>
      </c>
      <c r="J7268" t="n">
        <v>18.6</v>
      </c>
      <c r="K7268" t="n">
        <v>23.8</v>
      </c>
      <c r="L7268" t="n">
        <v>0</v>
      </c>
      <c r="M7268" t="inlineStr">
        <is>
          <t xml:space="preserve">0.000 BBL  </t>
        </is>
      </c>
      <c r="N7268" t="n">
        <v>0</v>
      </c>
      <c r="O7268" t="n">
        <v>0</v>
      </c>
    </row>
    <row r="7269">
      <c r="A7269" s="26" t="n">
        <v>45779</v>
      </c>
      <c r="B7269" t="inlineStr">
        <is>
          <t>OPTFUT</t>
        </is>
      </c>
      <c r="C7269" t="inlineStr">
        <is>
          <t xml:space="preserve">CRUDEOIL     </t>
        </is>
      </c>
      <c r="D7269" s="26" t="n">
        <v>45855</v>
      </c>
      <c r="E7269" t="inlineStr">
        <is>
          <t>CE</t>
        </is>
      </c>
      <c r="F7269" t="n">
        <v>4050</v>
      </c>
      <c r="J7269" t="n">
        <v>895.2</v>
      </c>
      <c r="K7269" t="n">
        <v>922.9</v>
      </c>
      <c r="L7269" t="n">
        <v>0</v>
      </c>
      <c r="M7269" t="inlineStr">
        <is>
          <t xml:space="preserve">0.000 BBL  </t>
        </is>
      </c>
      <c r="N7269" t="n">
        <v>0</v>
      </c>
      <c r="O7269" t="n">
        <v>0</v>
      </c>
    </row>
    <row r="7270">
      <c r="A7270" s="26" t="n">
        <v>45779</v>
      </c>
      <c r="B7270" t="inlineStr">
        <is>
          <t>OPTFUT</t>
        </is>
      </c>
      <c r="C7270" t="inlineStr">
        <is>
          <t xml:space="preserve">CRUDEOIL     </t>
        </is>
      </c>
      <c r="D7270" s="26" t="n">
        <v>45855</v>
      </c>
      <c r="E7270" t="inlineStr">
        <is>
          <t>CE</t>
        </is>
      </c>
      <c r="F7270" t="n">
        <v>4000</v>
      </c>
      <c r="J7270" t="n">
        <v>939</v>
      </c>
      <c r="K7270" t="n">
        <v>966.5</v>
      </c>
      <c r="L7270" t="n">
        <v>0</v>
      </c>
      <c r="M7270" t="inlineStr">
        <is>
          <t xml:space="preserve">0.000 BBL  </t>
        </is>
      </c>
      <c r="N7270" t="n">
        <v>0</v>
      </c>
      <c r="O7270" t="n">
        <v>0</v>
      </c>
    </row>
    <row r="7271">
      <c r="A7271" s="26" t="n">
        <v>45779</v>
      </c>
      <c r="B7271" t="inlineStr">
        <is>
          <t>OPTFUT</t>
        </is>
      </c>
      <c r="C7271" t="inlineStr">
        <is>
          <t xml:space="preserve">CRUDEOIL     </t>
        </is>
      </c>
      <c r="D7271" s="26" t="n">
        <v>45855</v>
      </c>
      <c r="E7271" t="inlineStr">
        <is>
          <t>PE</t>
        </is>
      </c>
      <c r="F7271" t="n">
        <v>4650</v>
      </c>
      <c r="J7271" t="n">
        <v>179.1</v>
      </c>
      <c r="K7271" t="n">
        <v>180.6</v>
      </c>
      <c r="L7271" t="n">
        <v>0</v>
      </c>
      <c r="M7271" t="inlineStr">
        <is>
          <t xml:space="preserve">0.000 BBL  </t>
        </is>
      </c>
      <c r="N7271" t="n">
        <v>0</v>
      </c>
      <c r="O7271" t="n">
        <v>0</v>
      </c>
    </row>
    <row r="7272">
      <c r="A7272" s="26" t="n">
        <v>45779</v>
      </c>
      <c r="B7272" t="inlineStr">
        <is>
          <t>OPTFUT</t>
        </is>
      </c>
      <c r="C7272" t="inlineStr">
        <is>
          <t xml:space="preserve">CRUDEOIL     </t>
        </is>
      </c>
      <c r="D7272" s="26" t="n">
        <v>45855</v>
      </c>
      <c r="E7272" t="inlineStr">
        <is>
          <t>CE</t>
        </is>
      </c>
      <c r="F7272" t="n">
        <v>5800</v>
      </c>
      <c r="J7272" t="n">
        <v>62.1</v>
      </c>
      <c r="K7272" t="n">
        <v>73.7</v>
      </c>
      <c r="L7272" t="n">
        <v>0</v>
      </c>
      <c r="M7272" t="inlineStr">
        <is>
          <t xml:space="preserve">0.000 BBL  </t>
        </is>
      </c>
      <c r="N7272" t="n">
        <v>0</v>
      </c>
      <c r="O7272" t="n">
        <v>0</v>
      </c>
    </row>
    <row r="7273">
      <c r="A7273" s="26" t="n">
        <v>45779</v>
      </c>
      <c r="B7273" t="inlineStr">
        <is>
          <t>OPTFUT</t>
        </is>
      </c>
      <c r="C7273" t="inlineStr">
        <is>
          <t xml:space="preserve">CRUDEOIL     </t>
        </is>
      </c>
      <c r="D7273" s="26" t="n">
        <v>45855</v>
      </c>
      <c r="E7273" t="inlineStr">
        <is>
          <t>CE</t>
        </is>
      </c>
      <c r="F7273" t="n">
        <v>4550</v>
      </c>
      <c r="J7273" t="n">
        <v>510.4</v>
      </c>
      <c r="K7273" t="n">
        <v>538.1</v>
      </c>
      <c r="L7273" t="n">
        <v>0</v>
      </c>
      <c r="M7273" t="inlineStr">
        <is>
          <t xml:space="preserve">0.000 BBL  </t>
        </is>
      </c>
      <c r="N7273" t="n">
        <v>0</v>
      </c>
      <c r="O7273" t="n">
        <v>0</v>
      </c>
    </row>
    <row r="7274">
      <c r="A7274" s="26" t="n">
        <v>45779</v>
      </c>
      <c r="B7274" t="inlineStr">
        <is>
          <t>OPTFUT</t>
        </is>
      </c>
      <c r="C7274" t="inlineStr">
        <is>
          <t xml:space="preserve">CRUDEOIL     </t>
        </is>
      </c>
      <c r="D7274" s="26" t="n">
        <v>45855</v>
      </c>
      <c r="E7274" t="inlineStr">
        <is>
          <t>CE</t>
        </is>
      </c>
      <c r="F7274" t="n">
        <v>5450</v>
      </c>
      <c r="J7274" t="n">
        <v>123.4</v>
      </c>
      <c r="K7274" t="n">
        <v>140.4</v>
      </c>
      <c r="L7274" t="n">
        <v>0</v>
      </c>
      <c r="M7274" t="inlineStr">
        <is>
          <t xml:space="preserve">0.000 BBL  </t>
        </is>
      </c>
      <c r="N7274" t="n">
        <v>0</v>
      </c>
      <c r="O7274" t="n">
        <v>0</v>
      </c>
    </row>
    <row r="7275">
      <c r="A7275" s="26" t="n">
        <v>45779</v>
      </c>
      <c r="B7275" t="inlineStr">
        <is>
          <t>OPTFUT</t>
        </is>
      </c>
      <c r="C7275" t="inlineStr">
        <is>
          <t xml:space="preserve">CRUDEOIL     </t>
        </is>
      </c>
      <c r="D7275" s="26" t="n">
        <v>45855</v>
      </c>
      <c r="E7275" t="inlineStr">
        <is>
          <t>CE</t>
        </is>
      </c>
      <c r="F7275" t="n">
        <v>5150</v>
      </c>
      <c r="J7275" t="n">
        <v>209.8</v>
      </c>
      <c r="K7275" t="n">
        <v>231.4</v>
      </c>
      <c r="L7275" t="n">
        <v>0</v>
      </c>
      <c r="M7275" t="inlineStr">
        <is>
          <t xml:space="preserve">0.000 BBL  </t>
        </is>
      </c>
      <c r="N7275" t="n">
        <v>0</v>
      </c>
      <c r="O7275" t="n">
        <v>0</v>
      </c>
    </row>
    <row r="7276">
      <c r="A7276" s="26" t="n">
        <v>45779</v>
      </c>
      <c r="B7276" t="inlineStr">
        <is>
          <t>OPTFUT</t>
        </is>
      </c>
      <c r="C7276" t="inlineStr">
        <is>
          <t xml:space="preserve">CRUDEOIL     </t>
        </is>
      </c>
      <c r="D7276" s="26" t="n">
        <v>45855</v>
      </c>
      <c r="E7276" t="inlineStr">
        <is>
          <t>CE</t>
        </is>
      </c>
      <c r="F7276" t="n">
        <v>6250</v>
      </c>
      <c r="J7276" t="n">
        <v>23.4</v>
      </c>
      <c r="K7276" t="n">
        <v>29.5</v>
      </c>
      <c r="L7276" t="n">
        <v>0</v>
      </c>
      <c r="M7276" t="inlineStr">
        <is>
          <t xml:space="preserve">0.000 BBL  </t>
        </is>
      </c>
      <c r="N7276" t="n">
        <v>0</v>
      </c>
      <c r="O7276" t="n">
        <v>0</v>
      </c>
    </row>
    <row r="7277">
      <c r="A7277" s="26" t="n">
        <v>45779</v>
      </c>
      <c r="B7277" t="inlineStr">
        <is>
          <t>OPTFUT</t>
        </is>
      </c>
      <c r="C7277" t="inlineStr">
        <is>
          <t xml:space="preserve">CRUDEOIL     </t>
        </is>
      </c>
      <c r="D7277" s="26" t="n">
        <v>45855</v>
      </c>
      <c r="E7277" t="inlineStr">
        <is>
          <t>PE</t>
        </is>
      </c>
      <c r="F7277" t="n">
        <v>6250</v>
      </c>
      <c r="J7277" t="n">
        <v>1333.7</v>
      </c>
      <c r="K7277" t="n">
        <v>1313.9</v>
      </c>
      <c r="L7277" t="n">
        <v>0</v>
      </c>
      <c r="M7277" t="inlineStr">
        <is>
          <t xml:space="preserve">0.000 BBL  </t>
        </is>
      </c>
      <c r="N7277" t="n">
        <v>0</v>
      </c>
      <c r="O7277" t="n">
        <v>0</v>
      </c>
    </row>
    <row r="7278">
      <c r="A7278" s="26" t="n">
        <v>45779</v>
      </c>
      <c r="B7278" t="inlineStr">
        <is>
          <t>OPTFUT</t>
        </is>
      </c>
      <c r="C7278" t="inlineStr">
        <is>
          <t xml:space="preserve">CRUDEOIL     </t>
        </is>
      </c>
      <c r="D7278" s="26" t="n">
        <v>45855</v>
      </c>
      <c r="E7278" t="inlineStr">
        <is>
          <t>PE</t>
        </is>
      </c>
      <c r="F7278" t="n">
        <v>5150</v>
      </c>
      <c r="J7278" t="n">
        <v>434.8</v>
      </c>
      <c r="K7278" t="n">
        <v>430.7</v>
      </c>
      <c r="L7278" t="n">
        <v>0</v>
      </c>
      <c r="M7278" t="inlineStr">
        <is>
          <t xml:space="preserve">0.000 BBL  </t>
        </is>
      </c>
      <c r="N7278" t="n">
        <v>0</v>
      </c>
      <c r="O7278" t="n">
        <v>0</v>
      </c>
    </row>
    <row r="7279">
      <c r="A7279" s="26" t="n">
        <v>45779</v>
      </c>
      <c r="B7279" t="inlineStr">
        <is>
          <t>OPTFUT</t>
        </is>
      </c>
      <c r="C7279" t="inlineStr">
        <is>
          <t xml:space="preserve">CRUDEOIL     </t>
        </is>
      </c>
      <c r="D7279" s="26" t="n">
        <v>45855</v>
      </c>
      <c r="E7279" t="inlineStr">
        <is>
          <t>CE</t>
        </is>
      </c>
      <c r="F7279" t="n">
        <v>5050</v>
      </c>
      <c r="J7279" t="n">
        <v>247.3</v>
      </c>
      <c r="K7279" t="n">
        <v>270.4</v>
      </c>
      <c r="L7279" t="n">
        <v>0</v>
      </c>
      <c r="M7279" t="inlineStr">
        <is>
          <t xml:space="preserve">0.000 BBL  </t>
        </is>
      </c>
      <c r="N7279" t="n">
        <v>0</v>
      </c>
      <c r="O7279" t="n">
        <v>0</v>
      </c>
    </row>
    <row r="7280">
      <c r="A7280" s="26" t="n">
        <v>45779</v>
      </c>
      <c r="B7280" t="inlineStr">
        <is>
          <t>OPTFUT</t>
        </is>
      </c>
      <c r="C7280" t="inlineStr">
        <is>
          <t xml:space="preserve">CRUDEOIL     </t>
        </is>
      </c>
      <c r="D7280" s="26" t="n">
        <v>45855</v>
      </c>
      <c r="E7280" t="inlineStr">
        <is>
          <t>CE</t>
        </is>
      </c>
      <c r="F7280" t="n">
        <v>4500</v>
      </c>
      <c r="J7280" t="n">
        <v>543.8</v>
      </c>
      <c r="K7280" t="n">
        <v>571.7</v>
      </c>
      <c r="L7280" t="n">
        <v>0</v>
      </c>
      <c r="M7280" t="inlineStr">
        <is>
          <t xml:space="preserve">0.000 BBL  </t>
        </is>
      </c>
      <c r="N7280" t="n">
        <v>0</v>
      </c>
      <c r="O7280" t="n">
        <v>0</v>
      </c>
    </row>
    <row r="7281">
      <c r="A7281" s="26" t="n">
        <v>45779</v>
      </c>
      <c r="B7281" t="inlineStr">
        <is>
          <t>OPTFUT</t>
        </is>
      </c>
      <c r="C7281" t="inlineStr">
        <is>
          <t xml:space="preserve">CRUDEOIL     </t>
        </is>
      </c>
      <c r="D7281" s="26" t="n">
        <v>45855</v>
      </c>
      <c r="E7281" t="inlineStr">
        <is>
          <t>CE</t>
        </is>
      </c>
      <c r="F7281" t="n">
        <v>5500</v>
      </c>
      <c r="J7281" t="n">
        <v>112.4</v>
      </c>
      <c r="K7281" t="n">
        <v>128.5</v>
      </c>
      <c r="L7281" t="n">
        <v>0</v>
      </c>
      <c r="M7281" t="inlineStr">
        <is>
          <t xml:space="preserve">0.000 BBL  </t>
        </is>
      </c>
      <c r="N7281" t="n">
        <v>0</v>
      </c>
      <c r="O7281" t="n">
        <v>0</v>
      </c>
    </row>
    <row r="7282">
      <c r="A7282" s="26" t="n">
        <v>45779</v>
      </c>
      <c r="B7282" t="inlineStr">
        <is>
          <t>OPTFUT</t>
        </is>
      </c>
      <c r="C7282" t="inlineStr">
        <is>
          <t xml:space="preserve">CRUDEOIL     </t>
        </is>
      </c>
      <c r="D7282" s="26" t="n">
        <v>45855</v>
      </c>
      <c r="E7282" t="inlineStr">
        <is>
          <t>CE</t>
        </is>
      </c>
      <c r="F7282" t="n">
        <v>4250</v>
      </c>
      <c r="J7282" t="n">
        <v>728.7</v>
      </c>
      <c r="K7282" t="n">
        <v>756.8</v>
      </c>
      <c r="L7282" t="n">
        <v>0</v>
      </c>
      <c r="M7282" t="inlineStr">
        <is>
          <t xml:space="preserve">0.000 BBL  </t>
        </is>
      </c>
      <c r="N7282" t="n">
        <v>0</v>
      </c>
      <c r="O7282" t="n">
        <v>0</v>
      </c>
    </row>
    <row r="7283">
      <c r="A7283" s="26" t="n">
        <v>45779</v>
      </c>
      <c r="B7283" t="inlineStr">
        <is>
          <t>OPTFUT</t>
        </is>
      </c>
      <c r="C7283" t="inlineStr">
        <is>
          <t xml:space="preserve">CRUDEOIL     </t>
        </is>
      </c>
      <c r="D7283" s="26" t="n">
        <v>45855</v>
      </c>
      <c r="E7283" t="inlineStr">
        <is>
          <t>CE</t>
        </is>
      </c>
      <c r="F7283" t="n">
        <v>4150</v>
      </c>
      <c r="J7283" t="n">
        <v>810.2</v>
      </c>
      <c r="K7283" t="n">
        <v>838.1</v>
      </c>
      <c r="L7283" t="n">
        <v>0</v>
      </c>
      <c r="M7283" t="inlineStr">
        <is>
          <t xml:space="preserve">0.000 BBL  </t>
        </is>
      </c>
      <c r="N7283" t="n">
        <v>0</v>
      </c>
      <c r="O7283" t="n">
        <v>0</v>
      </c>
    </row>
    <row r="7284">
      <c r="A7284" s="26" t="n">
        <v>45779</v>
      </c>
      <c r="B7284" t="inlineStr">
        <is>
          <t>OPTFUT</t>
        </is>
      </c>
      <c r="C7284" t="inlineStr">
        <is>
          <t xml:space="preserve">CRUDEOIL     </t>
        </is>
      </c>
      <c r="D7284" s="26" t="n">
        <v>45855</v>
      </c>
      <c r="E7284" t="inlineStr">
        <is>
          <t>CE</t>
        </is>
      </c>
      <c r="F7284" t="n">
        <v>5900</v>
      </c>
      <c r="J7284" t="n">
        <v>50.5</v>
      </c>
      <c r="K7284" t="n">
        <v>60.6</v>
      </c>
      <c r="L7284" t="n">
        <v>0</v>
      </c>
      <c r="M7284" t="inlineStr">
        <is>
          <t xml:space="preserve">0.000 BBL  </t>
        </is>
      </c>
      <c r="N7284" t="n">
        <v>0</v>
      </c>
      <c r="O7284" t="n">
        <v>0</v>
      </c>
    </row>
    <row r="7285">
      <c r="A7285" s="26" t="n">
        <v>45779</v>
      </c>
      <c r="B7285" t="inlineStr">
        <is>
          <t>OPTFUT</t>
        </is>
      </c>
      <c r="C7285" t="inlineStr">
        <is>
          <t xml:space="preserve">CRUDEOIL     </t>
        </is>
      </c>
      <c r="D7285" s="26" t="n">
        <v>45855</v>
      </c>
      <c r="E7285" t="inlineStr">
        <is>
          <t>CE</t>
        </is>
      </c>
      <c r="F7285" t="n">
        <v>5200</v>
      </c>
      <c r="J7285" t="n">
        <v>192.8</v>
      </c>
      <c r="K7285" t="n">
        <v>213.7</v>
      </c>
      <c r="L7285" t="n">
        <v>0</v>
      </c>
      <c r="M7285" t="inlineStr">
        <is>
          <t xml:space="preserve">0.000 BBL  </t>
        </is>
      </c>
      <c r="N7285" t="n">
        <v>0</v>
      </c>
      <c r="O7285" t="n">
        <v>0</v>
      </c>
    </row>
    <row r="7286">
      <c r="A7286" s="26" t="n">
        <v>45779</v>
      </c>
      <c r="B7286" t="inlineStr">
        <is>
          <t>OPTFUT</t>
        </is>
      </c>
      <c r="C7286" t="inlineStr">
        <is>
          <t xml:space="preserve">CRUDEOIL     </t>
        </is>
      </c>
      <c r="D7286" s="26" t="n">
        <v>45855</v>
      </c>
      <c r="E7286" t="inlineStr">
        <is>
          <t>CE</t>
        </is>
      </c>
      <c r="F7286" t="n">
        <v>3950</v>
      </c>
      <c r="J7286" t="n">
        <v>983.4</v>
      </c>
      <c r="K7286" t="n">
        <v>1010.8</v>
      </c>
      <c r="L7286" t="n">
        <v>0</v>
      </c>
      <c r="M7286" t="inlineStr">
        <is>
          <t xml:space="preserve">0.000 BBL  </t>
        </is>
      </c>
      <c r="N7286" t="n">
        <v>0</v>
      </c>
      <c r="O7286" t="n">
        <v>0</v>
      </c>
    </row>
    <row r="7287">
      <c r="A7287" s="26" t="n">
        <v>45779</v>
      </c>
      <c r="B7287" t="inlineStr">
        <is>
          <t>OPTFUT</t>
        </is>
      </c>
      <c r="C7287" t="inlineStr">
        <is>
          <t xml:space="preserve">CRUDEOIL     </t>
        </is>
      </c>
      <c r="D7287" s="26" t="n">
        <v>45855</v>
      </c>
      <c r="E7287" t="inlineStr">
        <is>
          <t>PE</t>
        </is>
      </c>
      <c r="F7287" t="n">
        <v>6350</v>
      </c>
      <c r="J7287" t="n">
        <v>1427.5</v>
      </c>
      <c r="K7287" t="n">
        <v>1406.8</v>
      </c>
      <c r="L7287" t="n">
        <v>0</v>
      </c>
      <c r="M7287" t="inlineStr">
        <is>
          <t xml:space="preserve">0.000 BBL  </t>
        </is>
      </c>
      <c r="N7287" t="n">
        <v>0</v>
      </c>
      <c r="O7287" t="n">
        <v>0</v>
      </c>
    </row>
    <row r="7288">
      <c r="A7288" s="26" t="n">
        <v>45779</v>
      </c>
      <c r="B7288" t="inlineStr">
        <is>
          <t>OPTFUT</t>
        </is>
      </c>
      <c r="C7288" t="inlineStr">
        <is>
          <t xml:space="preserve">CRUDEOIL     </t>
        </is>
      </c>
      <c r="D7288" s="26" t="n">
        <v>45855</v>
      </c>
      <c r="E7288" t="inlineStr">
        <is>
          <t>PE</t>
        </is>
      </c>
      <c r="F7288" t="n">
        <v>5650</v>
      </c>
      <c r="J7288" t="n">
        <v>802.4</v>
      </c>
      <c r="K7288" t="n">
        <v>790.4</v>
      </c>
      <c r="L7288" t="n">
        <v>0</v>
      </c>
      <c r="M7288" t="inlineStr">
        <is>
          <t xml:space="preserve">0.000 BBL  </t>
        </is>
      </c>
      <c r="N7288" t="n">
        <v>0</v>
      </c>
      <c r="O7288" t="n">
        <v>0</v>
      </c>
    </row>
    <row r="7289">
      <c r="A7289" s="26" t="n">
        <v>45779</v>
      </c>
      <c r="B7289" t="inlineStr">
        <is>
          <t>OPTFUT</t>
        </is>
      </c>
      <c r="C7289" t="inlineStr">
        <is>
          <t xml:space="preserve">CRUDEOIL     </t>
        </is>
      </c>
      <c r="D7289" s="26" t="n">
        <v>45855</v>
      </c>
      <c r="E7289" t="inlineStr">
        <is>
          <t>PE</t>
        </is>
      </c>
      <c r="F7289" t="n">
        <v>4000</v>
      </c>
      <c r="J7289" t="n">
        <v>29.3</v>
      </c>
      <c r="K7289" t="n">
        <v>31.3</v>
      </c>
      <c r="L7289" t="n">
        <v>0</v>
      </c>
      <c r="M7289" t="inlineStr">
        <is>
          <t xml:space="preserve">0.000 BBL  </t>
        </is>
      </c>
      <c r="N7289" t="n">
        <v>0</v>
      </c>
      <c r="O7289" t="n">
        <v>0</v>
      </c>
    </row>
    <row r="7290">
      <c r="A7290" s="26" t="n">
        <v>45779</v>
      </c>
      <c r="B7290" t="inlineStr">
        <is>
          <t>OPTFUT</t>
        </is>
      </c>
      <c r="C7290" t="inlineStr">
        <is>
          <t xml:space="preserve">CRUDEOIL     </t>
        </is>
      </c>
      <c r="D7290" s="26" t="n">
        <v>45855</v>
      </c>
      <c r="E7290" t="inlineStr">
        <is>
          <t>PE</t>
        </is>
      </c>
      <c r="F7290" t="n">
        <v>5600</v>
      </c>
      <c r="J7290" t="n">
        <v>761.7</v>
      </c>
      <c r="K7290" t="n">
        <v>750.5</v>
      </c>
      <c r="L7290" t="n">
        <v>0</v>
      </c>
      <c r="M7290" t="inlineStr">
        <is>
          <t xml:space="preserve">0.000 BBL  </t>
        </is>
      </c>
      <c r="N7290" t="n">
        <v>0</v>
      </c>
      <c r="O7290" t="n">
        <v>0</v>
      </c>
    </row>
    <row r="7291">
      <c r="A7291" s="26" t="n">
        <v>45779</v>
      </c>
      <c r="B7291" t="inlineStr">
        <is>
          <t>OPTFUT</t>
        </is>
      </c>
      <c r="C7291" t="inlineStr">
        <is>
          <t xml:space="preserve">CRUDEOIL     </t>
        </is>
      </c>
      <c r="D7291" s="26" t="n">
        <v>45855</v>
      </c>
      <c r="E7291" t="inlineStr">
        <is>
          <t>CE</t>
        </is>
      </c>
      <c r="F7291" t="n">
        <v>6100</v>
      </c>
      <c r="J7291" t="n">
        <v>32.8</v>
      </c>
      <c r="K7291" t="n">
        <v>40.5</v>
      </c>
      <c r="L7291" t="n">
        <v>0</v>
      </c>
      <c r="M7291" t="inlineStr">
        <is>
          <t xml:space="preserve">0.000 BBL  </t>
        </is>
      </c>
      <c r="N7291" t="n">
        <v>0</v>
      </c>
      <c r="O7291" t="n">
        <v>0</v>
      </c>
    </row>
    <row r="7292">
      <c r="A7292" s="26" t="n">
        <v>45779</v>
      </c>
      <c r="B7292" t="inlineStr">
        <is>
          <t>OPTFUT</t>
        </is>
      </c>
      <c r="C7292" t="inlineStr">
        <is>
          <t xml:space="preserve">CRUDEOIL     </t>
        </is>
      </c>
      <c r="D7292" s="26" t="n">
        <v>45855</v>
      </c>
      <c r="E7292" t="inlineStr">
        <is>
          <t>PE</t>
        </is>
      </c>
      <c r="F7292" t="n">
        <v>4850</v>
      </c>
      <c r="J7292" t="n">
        <v>266</v>
      </c>
      <c r="K7292" t="n">
        <v>265.8</v>
      </c>
      <c r="L7292" t="n">
        <v>0</v>
      </c>
      <c r="M7292" t="inlineStr">
        <is>
          <t xml:space="preserve">0.000 BBL  </t>
        </is>
      </c>
      <c r="N7292" t="n">
        <v>0</v>
      </c>
      <c r="O7292" t="n">
        <v>0</v>
      </c>
    </row>
    <row r="7293">
      <c r="A7293" s="26" t="n">
        <v>45779</v>
      </c>
      <c r="B7293" t="inlineStr">
        <is>
          <t>OPTFUT</t>
        </is>
      </c>
      <c r="C7293" t="inlineStr">
        <is>
          <t xml:space="preserve">CRUDEOIL     </t>
        </is>
      </c>
      <c r="D7293" s="26" t="n">
        <v>45855</v>
      </c>
      <c r="E7293" t="inlineStr">
        <is>
          <t>CE</t>
        </is>
      </c>
      <c r="F7293" t="n">
        <v>5350</v>
      </c>
      <c r="J7293" t="n">
        <v>148.2</v>
      </c>
      <c r="K7293" t="n">
        <v>166.7</v>
      </c>
      <c r="L7293" t="n">
        <v>0</v>
      </c>
      <c r="M7293" t="inlineStr">
        <is>
          <t xml:space="preserve">0.000 BBL  </t>
        </is>
      </c>
      <c r="N7293" t="n">
        <v>0</v>
      </c>
      <c r="O7293" t="n">
        <v>0</v>
      </c>
    </row>
    <row r="7294">
      <c r="A7294" s="26" t="n">
        <v>45779</v>
      </c>
      <c r="B7294" t="inlineStr">
        <is>
          <t>OPTFUT</t>
        </is>
      </c>
      <c r="C7294" t="inlineStr">
        <is>
          <t xml:space="preserve">CRUDEOIL     </t>
        </is>
      </c>
      <c r="D7294" s="26" t="n">
        <v>45855</v>
      </c>
      <c r="E7294" t="inlineStr">
        <is>
          <t>CE</t>
        </is>
      </c>
      <c r="F7294" t="n">
        <v>4600</v>
      </c>
      <c r="J7294" t="n">
        <v>478.3</v>
      </c>
      <c r="K7294" t="n">
        <v>505.7</v>
      </c>
      <c r="L7294" t="n">
        <v>0</v>
      </c>
      <c r="M7294" t="inlineStr">
        <is>
          <t xml:space="preserve">0.000 BBL  </t>
        </is>
      </c>
      <c r="N7294" t="n">
        <v>0</v>
      </c>
      <c r="O7294" t="n">
        <v>0</v>
      </c>
    </row>
    <row r="7295">
      <c r="A7295" s="26" t="n">
        <v>45779</v>
      </c>
      <c r="B7295" t="inlineStr">
        <is>
          <t>OPTFUT</t>
        </is>
      </c>
      <c r="C7295" t="inlineStr">
        <is>
          <t xml:space="preserve">CRUDEOIL     </t>
        </is>
      </c>
      <c r="D7295" s="26" t="n">
        <v>45855</v>
      </c>
      <c r="E7295" t="inlineStr">
        <is>
          <t>CE</t>
        </is>
      </c>
      <c r="F7295" t="n">
        <v>6400</v>
      </c>
      <c r="J7295" t="n">
        <v>16.5</v>
      </c>
      <c r="K7295" t="n">
        <v>21.4</v>
      </c>
      <c r="L7295" t="n">
        <v>0</v>
      </c>
      <c r="M7295" t="inlineStr">
        <is>
          <t xml:space="preserve">0.000 BBL  </t>
        </is>
      </c>
      <c r="N7295" t="n">
        <v>0</v>
      </c>
      <c r="O7295" t="n">
        <v>0</v>
      </c>
    </row>
    <row r="7296">
      <c r="A7296" s="26" t="n">
        <v>45779</v>
      </c>
      <c r="B7296" t="inlineStr">
        <is>
          <t>OPTFUT</t>
        </is>
      </c>
      <c r="C7296" t="inlineStr">
        <is>
          <t xml:space="preserve">CRUDEOIL     </t>
        </is>
      </c>
      <c r="D7296" s="26" t="n">
        <v>45855</v>
      </c>
      <c r="E7296" t="inlineStr">
        <is>
          <t>PE</t>
        </is>
      </c>
      <c r="F7296" t="n">
        <v>3950</v>
      </c>
      <c r="J7296" t="n">
        <v>24.4</v>
      </c>
      <c r="K7296" t="n">
        <v>26.3</v>
      </c>
      <c r="L7296" t="n">
        <v>0</v>
      </c>
      <c r="M7296" t="inlineStr">
        <is>
          <t xml:space="preserve">0.000 BBL  </t>
        </is>
      </c>
      <c r="N7296" t="n">
        <v>0</v>
      </c>
      <c r="O7296" t="n">
        <v>0</v>
      </c>
    </row>
    <row r="7297">
      <c r="A7297" s="26" t="n">
        <v>45779</v>
      </c>
      <c r="B7297" t="inlineStr">
        <is>
          <t>OPTFUT</t>
        </is>
      </c>
      <c r="C7297" t="inlineStr">
        <is>
          <t xml:space="preserve">CRUDEOIL     </t>
        </is>
      </c>
      <c r="D7297" s="26" t="n">
        <v>45855</v>
      </c>
      <c r="E7297" t="inlineStr">
        <is>
          <t>PE</t>
        </is>
      </c>
      <c r="F7297" t="n">
        <v>5550</v>
      </c>
      <c r="J7297" t="n">
        <v>721.8</v>
      </c>
      <c r="K7297" t="n">
        <v>711.4</v>
      </c>
      <c r="L7297" t="n">
        <v>0</v>
      </c>
      <c r="M7297" t="inlineStr">
        <is>
          <t xml:space="preserve">0.000 BBL  </t>
        </is>
      </c>
      <c r="N7297" t="n">
        <v>0</v>
      </c>
      <c r="O7297" t="n">
        <v>0</v>
      </c>
    </row>
    <row r="7298">
      <c r="A7298" s="26" t="n">
        <v>45779</v>
      </c>
      <c r="B7298" t="inlineStr">
        <is>
          <t>OPTFUT</t>
        </is>
      </c>
      <c r="C7298" t="inlineStr">
        <is>
          <t xml:space="preserve">CRUDEOIL     </t>
        </is>
      </c>
      <c r="D7298" s="26" t="n">
        <v>45855</v>
      </c>
      <c r="E7298" t="inlineStr">
        <is>
          <t>PE</t>
        </is>
      </c>
      <c r="F7298" t="n">
        <v>6300</v>
      </c>
      <c r="J7298" t="n">
        <v>1380.5</v>
      </c>
      <c r="K7298" t="n">
        <v>1360.2</v>
      </c>
      <c r="L7298" t="n">
        <v>0</v>
      </c>
      <c r="M7298" t="inlineStr">
        <is>
          <t xml:space="preserve">0.000 BBL  </t>
        </is>
      </c>
      <c r="N7298" t="n">
        <v>0</v>
      </c>
      <c r="O7298" t="n">
        <v>0</v>
      </c>
    </row>
    <row r="7299">
      <c r="A7299" s="26" t="n">
        <v>45779</v>
      </c>
      <c r="B7299" t="inlineStr">
        <is>
          <t>OPTFUT</t>
        </is>
      </c>
      <c r="C7299" t="inlineStr">
        <is>
          <t xml:space="preserve">CRUDEOIL     </t>
        </is>
      </c>
      <c r="D7299" s="26" t="n">
        <v>45855</v>
      </c>
      <c r="E7299" t="inlineStr">
        <is>
          <t>PE</t>
        </is>
      </c>
      <c r="F7299" t="n">
        <v>6000</v>
      </c>
      <c r="J7299" t="n">
        <v>1104.4</v>
      </c>
      <c r="K7299" t="n">
        <v>1087.4</v>
      </c>
      <c r="L7299" t="n">
        <v>0</v>
      </c>
      <c r="M7299" t="inlineStr">
        <is>
          <t xml:space="preserve">0.000 BBL  </t>
        </is>
      </c>
      <c r="N7299" t="n">
        <v>0</v>
      </c>
      <c r="O7299" t="n">
        <v>0</v>
      </c>
    </row>
    <row r="7300">
      <c r="A7300" s="26" t="n">
        <v>45779</v>
      </c>
      <c r="B7300" t="inlineStr">
        <is>
          <t>OPTFUT</t>
        </is>
      </c>
      <c r="C7300" t="inlineStr">
        <is>
          <t xml:space="preserve">CRUDEOIL     </t>
        </is>
      </c>
      <c r="D7300" s="26" t="n">
        <v>45855</v>
      </c>
      <c r="E7300" t="inlineStr">
        <is>
          <t>CE</t>
        </is>
      </c>
      <c r="F7300" t="n">
        <v>6600</v>
      </c>
      <c r="J7300" t="n">
        <v>10.3</v>
      </c>
      <c r="K7300" t="n">
        <v>13.7</v>
      </c>
      <c r="L7300" t="n">
        <v>0</v>
      </c>
      <c r="M7300" t="inlineStr">
        <is>
          <t xml:space="preserve">0.000 BBL  </t>
        </is>
      </c>
      <c r="N7300" t="n">
        <v>0</v>
      </c>
      <c r="O7300" t="n">
        <v>0</v>
      </c>
    </row>
    <row r="7301">
      <c r="A7301" s="26" t="n">
        <v>45779</v>
      </c>
      <c r="B7301" t="inlineStr">
        <is>
          <t>OPTFUT</t>
        </is>
      </c>
      <c r="C7301" t="inlineStr">
        <is>
          <t xml:space="preserve">CRUDEOIL     </t>
        </is>
      </c>
      <c r="D7301" s="26" t="n">
        <v>45855</v>
      </c>
      <c r="E7301" t="inlineStr">
        <is>
          <t>CE</t>
        </is>
      </c>
      <c r="F7301" t="n">
        <v>5850</v>
      </c>
      <c r="J7301" t="n">
        <v>56</v>
      </c>
      <c r="K7301" t="n">
        <v>66.90000000000001</v>
      </c>
      <c r="L7301" t="n">
        <v>0</v>
      </c>
      <c r="M7301" t="inlineStr">
        <is>
          <t xml:space="preserve">0.000 BBL  </t>
        </is>
      </c>
      <c r="N7301" t="n">
        <v>0</v>
      </c>
      <c r="O7301" t="n">
        <v>0</v>
      </c>
    </row>
    <row r="7302">
      <c r="A7302" s="26" t="n">
        <v>45779</v>
      </c>
      <c r="B7302" t="inlineStr">
        <is>
          <t>OPTFUT</t>
        </is>
      </c>
      <c r="C7302" t="inlineStr">
        <is>
          <t xml:space="preserve">CRUDEOIL     </t>
        </is>
      </c>
      <c r="D7302" s="26" t="n">
        <v>45855</v>
      </c>
      <c r="E7302" t="inlineStr">
        <is>
          <t>PE</t>
        </is>
      </c>
      <c r="F7302" t="n">
        <v>3850</v>
      </c>
      <c r="J7302" t="n">
        <v>16.6</v>
      </c>
      <c r="K7302" t="n">
        <v>18.2</v>
      </c>
      <c r="L7302" t="n">
        <v>0</v>
      </c>
      <c r="M7302" t="inlineStr">
        <is>
          <t xml:space="preserve">0.000 BBL  </t>
        </is>
      </c>
      <c r="N7302" t="n">
        <v>0</v>
      </c>
      <c r="O7302" t="n">
        <v>0</v>
      </c>
    </row>
    <row r="7303">
      <c r="A7303" s="26" t="n">
        <v>45779</v>
      </c>
      <c r="B7303" t="inlineStr">
        <is>
          <t>OPTFUT</t>
        </is>
      </c>
      <c r="C7303" t="inlineStr">
        <is>
          <t xml:space="preserve">CRUDEOIL     </t>
        </is>
      </c>
      <c r="D7303" s="26" t="n">
        <v>45855</v>
      </c>
      <c r="E7303" t="inlineStr">
        <is>
          <t>PE</t>
        </is>
      </c>
      <c r="F7303" t="n">
        <v>5850</v>
      </c>
      <c r="J7303" t="n">
        <v>971.6</v>
      </c>
      <c r="K7303" t="n">
        <v>956.7</v>
      </c>
      <c r="L7303" t="n">
        <v>0</v>
      </c>
      <c r="M7303" t="inlineStr">
        <is>
          <t xml:space="preserve">0.000 BBL  </t>
        </is>
      </c>
      <c r="N7303" t="n">
        <v>0</v>
      </c>
      <c r="O7303" t="n">
        <v>0</v>
      </c>
    </row>
    <row r="7304">
      <c r="A7304" s="26" t="n">
        <v>45779</v>
      </c>
      <c r="B7304" t="inlineStr">
        <is>
          <t>OPTFUT</t>
        </is>
      </c>
      <c r="C7304" t="inlineStr">
        <is>
          <t xml:space="preserve">CRUDEOIL     </t>
        </is>
      </c>
      <c r="D7304" s="26" t="n">
        <v>45855</v>
      </c>
      <c r="E7304" t="inlineStr">
        <is>
          <t>PE</t>
        </is>
      </c>
      <c r="F7304" t="n">
        <v>6500</v>
      </c>
      <c r="J7304" t="n">
        <v>1570</v>
      </c>
      <c r="K7304" t="n">
        <v>1548.1</v>
      </c>
      <c r="L7304" t="n">
        <v>0</v>
      </c>
      <c r="M7304" t="inlineStr">
        <is>
          <t xml:space="preserve">0.000 BBL  </t>
        </is>
      </c>
      <c r="N7304" t="n">
        <v>0</v>
      </c>
      <c r="O7304" t="n">
        <v>0</v>
      </c>
    </row>
    <row r="7305">
      <c r="A7305" s="26" t="n">
        <v>45779</v>
      </c>
      <c r="B7305" t="inlineStr">
        <is>
          <t>OPTFUT</t>
        </is>
      </c>
      <c r="C7305" t="inlineStr">
        <is>
          <t xml:space="preserve">CRUDEOIL     </t>
        </is>
      </c>
      <c r="D7305" s="26" t="n">
        <v>45855</v>
      </c>
      <c r="E7305" t="inlineStr">
        <is>
          <t>CE</t>
        </is>
      </c>
      <c r="F7305" t="n">
        <v>3900</v>
      </c>
      <c r="J7305" t="n">
        <v>1028.6</v>
      </c>
      <c r="K7305" t="n">
        <v>1055.8</v>
      </c>
      <c r="L7305" t="n">
        <v>0</v>
      </c>
      <c r="M7305" t="inlineStr">
        <is>
          <t xml:space="preserve">0.000 BBL  </t>
        </is>
      </c>
      <c r="N7305" t="n">
        <v>0</v>
      </c>
      <c r="O7305" t="n">
        <v>0</v>
      </c>
    </row>
    <row r="7306">
      <c r="A7306" s="26" t="n">
        <v>45779</v>
      </c>
      <c r="B7306" t="inlineStr">
        <is>
          <t>OPTFUT</t>
        </is>
      </c>
      <c r="C7306" t="inlineStr">
        <is>
          <t xml:space="preserve">CRUDEOIL     </t>
        </is>
      </c>
      <c r="D7306" s="26" t="n">
        <v>45855</v>
      </c>
      <c r="E7306" t="inlineStr">
        <is>
          <t>CE</t>
        </is>
      </c>
      <c r="F7306" t="n">
        <v>6150</v>
      </c>
      <c r="J7306" t="n">
        <v>29.3</v>
      </c>
      <c r="K7306" t="n">
        <v>36.5</v>
      </c>
      <c r="L7306" t="n">
        <v>0</v>
      </c>
      <c r="M7306" t="inlineStr">
        <is>
          <t xml:space="preserve">0.000 BBL  </t>
        </is>
      </c>
      <c r="N7306" t="n">
        <v>0</v>
      </c>
      <c r="O7306" t="n">
        <v>0</v>
      </c>
    </row>
    <row r="7307">
      <c r="A7307" s="26" t="n">
        <v>45779</v>
      </c>
      <c r="B7307" t="inlineStr">
        <is>
          <t>OPTFUT</t>
        </is>
      </c>
      <c r="C7307" t="inlineStr">
        <is>
          <t xml:space="preserve">CRUDEOIL     </t>
        </is>
      </c>
      <c r="D7307" s="26" t="n">
        <v>45855</v>
      </c>
      <c r="E7307" t="inlineStr">
        <is>
          <t>CE</t>
        </is>
      </c>
      <c r="F7307" t="n">
        <v>5400</v>
      </c>
      <c r="J7307" t="n">
        <v>135.3</v>
      </c>
      <c r="K7307" t="n">
        <v>153.1</v>
      </c>
      <c r="L7307" t="n">
        <v>0</v>
      </c>
      <c r="M7307" t="inlineStr">
        <is>
          <t xml:space="preserve">0.000 BBL  </t>
        </is>
      </c>
      <c r="N7307" t="n">
        <v>0</v>
      </c>
      <c r="O7307" t="n">
        <v>0</v>
      </c>
    </row>
    <row r="7308">
      <c r="A7308" s="26" t="n">
        <v>45779</v>
      </c>
      <c r="B7308" t="inlineStr">
        <is>
          <t>OPTFUT</t>
        </is>
      </c>
      <c r="C7308" t="inlineStr">
        <is>
          <t xml:space="preserve">CRUDEOIL     </t>
        </is>
      </c>
      <c r="D7308" s="26" t="n">
        <v>45855</v>
      </c>
      <c r="E7308" t="inlineStr">
        <is>
          <t>PE</t>
        </is>
      </c>
      <c r="F7308" t="n">
        <v>6600</v>
      </c>
      <c r="J7308" t="n">
        <v>1665.9</v>
      </c>
      <c r="K7308" t="n">
        <v>1643.3</v>
      </c>
      <c r="L7308" t="n">
        <v>0</v>
      </c>
      <c r="M7308" t="inlineStr">
        <is>
          <t xml:space="preserve">0.000 BBL  </t>
        </is>
      </c>
      <c r="N7308" t="n">
        <v>0</v>
      </c>
      <c r="O7308" t="n">
        <v>0</v>
      </c>
    </row>
    <row r="7309">
      <c r="A7309" s="26" t="n">
        <v>45779</v>
      </c>
      <c r="B7309" t="inlineStr">
        <is>
          <t>OPTFUT</t>
        </is>
      </c>
      <c r="C7309" t="inlineStr">
        <is>
          <t xml:space="preserve">CRUDEOIL     </t>
        </is>
      </c>
      <c r="D7309" s="26" t="n">
        <v>45855</v>
      </c>
      <c r="E7309" t="inlineStr">
        <is>
          <t>CE</t>
        </is>
      </c>
      <c r="F7309" t="n">
        <v>5650</v>
      </c>
      <c r="J7309" t="n">
        <v>84.09999999999999</v>
      </c>
      <c r="K7309" t="n">
        <v>97.90000000000001</v>
      </c>
      <c r="L7309" t="n">
        <v>0</v>
      </c>
      <c r="M7309" t="inlineStr">
        <is>
          <t xml:space="preserve">0.000 BBL  </t>
        </is>
      </c>
      <c r="N7309" t="n">
        <v>0</v>
      </c>
      <c r="O7309" t="n">
        <v>0</v>
      </c>
    </row>
    <row r="7310">
      <c r="A7310" s="26" t="n">
        <v>45779</v>
      </c>
      <c r="B7310" t="inlineStr">
        <is>
          <t>OPTFUT</t>
        </is>
      </c>
      <c r="C7310" t="inlineStr">
        <is>
          <t xml:space="preserve">CRUDEOIL     </t>
        </is>
      </c>
      <c r="D7310" s="26" t="n">
        <v>45855</v>
      </c>
      <c r="E7310" t="inlineStr">
        <is>
          <t>PE</t>
        </is>
      </c>
      <c r="F7310" t="n">
        <v>6450</v>
      </c>
      <c r="J7310" t="n">
        <v>1522.3</v>
      </c>
      <c r="K7310" t="n">
        <v>1500.8</v>
      </c>
      <c r="L7310" t="n">
        <v>0</v>
      </c>
      <c r="M7310" t="inlineStr">
        <is>
          <t xml:space="preserve">0.000 BBL  </t>
        </is>
      </c>
      <c r="N7310" t="n">
        <v>0</v>
      </c>
      <c r="O7310" t="n">
        <v>0</v>
      </c>
    </row>
    <row r="7311">
      <c r="A7311" s="26" t="n">
        <v>45779</v>
      </c>
      <c r="B7311" t="inlineStr">
        <is>
          <t>OPTFUT</t>
        </is>
      </c>
      <c r="C7311" t="inlineStr">
        <is>
          <t xml:space="preserve">CRUDEOIL     </t>
        </is>
      </c>
      <c r="D7311" s="26" t="n">
        <v>45855</v>
      </c>
      <c r="E7311" t="inlineStr">
        <is>
          <t>PE</t>
        </is>
      </c>
      <c r="F7311" t="n">
        <v>4300</v>
      </c>
      <c r="J7311" t="n">
        <v>75.8</v>
      </c>
      <c r="K7311" t="n">
        <v>78.40000000000001</v>
      </c>
      <c r="L7311" t="n">
        <v>0</v>
      </c>
      <c r="M7311" t="inlineStr">
        <is>
          <t xml:space="preserve">0.000 BBL  </t>
        </is>
      </c>
      <c r="N7311" t="n">
        <v>0</v>
      </c>
      <c r="O7311" t="n">
        <v>0</v>
      </c>
    </row>
    <row r="7312">
      <c r="A7312" s="26" t="n">
        <v>45779</v>
      </c>
      <c r="B7312" t="inlineStr">
        <is>
          <t>OPTFUT</t>
        </is>
      </c>
      <c r="C7312" t="inlineStr">
        <is>
          <t xml:space="preserve">CRUDEOIL     </t>
        </is>
      </c>
      <c r="D7312" s="26" t="n">
        <v>45855</v>
      </c>
      <c r="E7312" t="inlineStr">
        <is>
          <t>CE</t>
        </is>
      </c>
      <c r="F7312" t="n">
        <v>4300</v>
      </c>
      <c r="J7312" t="n">
        <v>689.5</v>
      </c>
      <c r="K7312" t="n">
        <v>717.6</v>
      </c>
      <c r="L7312" t="n">
        <v>0</v>
      </c>
      <c r="M7312" t="inlineStr">
        <is>
          <t xml:space="preserve">0.000 BBL  </t>
        </is>
      </c>
      <c r="N7312" t="n">
        <v>0</v>
      </c>
      <c r="O7312" t="n">
        <v>0</v>
      </c>
    </row>
    <row r="7313">
      <c r="A7313" s="26" t="n">
        <v>45779</v>
      </c>
      <c r="B7313" t="inlineStr">
        <is>
          <t>OPTFUT</t>
        </is>
      </c>
      <c r="C7313" t="inlineStr">
        <is>
          <t xml:space="preserve">CRUDEOIL     </t>
        </is>
      </c>
      <c r="D7313" s="26" t="n">
        <v>45855</v>
      </c>
      <c r="E7313" t="inlineStr">
        <is>
          <t>PE</t>
        </is>
      </c>
      <c r="F7313" t="n">
        <v>4750</v>
      </c>
      <c r="J7313" t="n">
        <v>219.9</v>
      </c>
      <c r="K7313" t="n">
        <v>220.7</v>
      </c>
      <c r="L7313" t="n">
        <v>0</v>
      </c>
      <c r="M7313" t="inlineStr">
        <is>
          <t xml:space="preserve">0.000 BBL  </t>
        </is>
      </c>
      <c r="N7313" t="n">
        <v>0</v>
      </c>
      <c r="O7313" t="n">
        <v>0</v>
      </c>
    </row>
    <row r="7314">
      <c r="A7314" s="26" t="n">
        <v>45779</v>
      </c>
      <c r="B7314" t="inlineStr">
        <is>
          <t>OPTFUT</t>
        </is>
      </c>
      <c r="C7314" t="inlineStr">
        <is>
          <t xml:space="preserve">CRUDEOIL     </t>
        </is>
      </c>
      <c r="D7314" s="26" t="n">
        <v>45855</v>
      </c>
      <c r="E7314" t="inlineStr">
        <is>
          <t>PE</t>
        </is>
      </c>
      <c r="F7314" t="n">
        <v>4350</v>
      </c>
      <c r="J7314" t="n">
        <v>87</v>
      </c>
      <c r="K7314" t="n">
        <v>89.59999999999999</v>
      </c>
      <c r="L7314" t="n">
        <v>0</v>
      </c>
      <c r="M7314" t="inlineStr">
        <is>
          <t xml:space="preserve">0.000 BBL  </t>
        </is>
      </c>
      <c r="N7314" t="n">
        <v>0</v>
      </c>
      <c r="O7314" t="n">
        <v>0</v>
      </c>
    </row>
    <row r="7315">
      <c r="A7315" s="26" t="n">
        <v>45779</v>
      </c>
      <c r="B7315" t="inlineStr">
        <is>
          <t>OPTFUT</t>
        </is>
      </c>
      <c r="C7315" t="inlineStr">
        <is>
          <t xml:space="preserve">CRUDEOIL     </t>
        </is>
      </c>
      <c r="D7315" s="26" t="n">
        <v>45855</v>
      </c>
      <c r="E7315" t="inlineStr">
        <is>
          <t>CE</t>
        </is>
      </c>
      <c r="F7315" t="n">
        <v>6450</v>
      </c>
      <c r="J7315" t="n">
        <v>14.7</v>
      </c>
      <c r="K7315" t="n">
        <v>19.1</v>
      </c>
      <c r="L7315" t="n">
        <v>0</v>
      </c>
      <c r="M7315" t="inlineStr">
        <is>
          <t xml:space="preserve">0.000 BBL  </t>
        </is>
      </c>
      <c r="N7315" t="n">
        <v>0</v>
      </c>
      <c r="O7315" t="n">
        <v>0</v>
      </c>
    </row>
    <row r="7316">
      <c r="A7316" s="26" t="n">
        <v>45779</v>
      </c>
      <c r="B7316" t="inlineStr">
        <is>
          <t>OPTFUT</t>
        </is>
      </c>
      <c r="C7316" t="inlineStr">
        <is>
          <t xml:space="preserve">CRUDEOIL     </t>
        </is>
      </c>
      <c r="D7316" s="26" t="n">
        <v>45855</v>
      </c>
      <c r="E7316" t="inlineStr">
        <is>
          <t>CE</t>
        </is>
      </c>
      <c r="F7316" t="n">
        <v>4700</v>
      </c>
      <c r="J7316" t="n">
        <v>417.9</v>
      </c>
      <c r="K7316" t="n">
        <v>444.7</v>
      </c>
      <c r="L7316" t="n">
        <v>0</v>
      </c>
      <c r="M7316" t="inlineStr">
        <is>
          <t xml:space="preserve">0.000 BBL  </t>
        </is>
      </c>
      <c r="N7316" t="n">
        <v>0</v>
      </c>
      <c r="O7316" t="n">
        <v>0</v>
      </c>
    </row>
    <row r="7317">
      <c r="A7317" s="26" t="n">
        <v>45779</v>
      </c>
      <c r="B7317" t="inlineStr">
        <is>
          <t>OPTFUT</t>
        </is>
      </c>
      <c r="C7317" t="inlineStr">
        <is>
          <t xml:space="preserve">CRUDEOIL     </t>
        </is>
      </c>
      <c r="D7317" s="26" t="n">
        <v>45855</v>
      </c>
      <c r="E7317" t="inlineStr">
        <is>
          <t>PE</t>
        </is>
      </c>
      <c r="F7317" t="n">
        <v>5950</v>
      </c>
      <c r="J7317" t="n">
        <v>1059.7</v>
      </c>
      <c r="K7317" t="n">
        <v>1043.3</v>
      </c>
      <c r="L7317" t="n">
        <v>0</v>
      </c>
      <c r="M7317" t="inlineStr">
        <is>
          <t xml:space="preserve">0.000 BBL  </t>
        </is>
      </c>
      <c r="N7317" t="n">
        <v>0</v>
      </c>
      <c r="O7317" t="n">
        <v>0</v>
      </c>
    </row>
    <row r="7318">
      <c r="A7318" s="26" t="n">
        <v>45779</v>
      </c>
      <c r="B7318" t="inlineStr">
        <is>
          <t>OPTFUT</t>
        </is>
      </c>
      <c r="C7318" t="inlineStr">
        <is>
          <t xml:space="preserve">CRUDEOIL     </t>
        </is>
      </c>
      <c r="D7318" s="26" t="n">
        <v>45855</v>
      </c>
      <c r="E7318" t="inlineStr">
        <is>
          <t>PE</t>
        </is>
      </c>
      <c r="F7318" t="n">
        <v>4150</v>
      </c>
      <c r="J7318" t="n">
        <v>48.5</v>
      </c>
      <c r="K7318" t="n">
        <v>50.9</v>
      </c>
      <c r="L7318" t="n">
        <v>0</v>
      </c>
      <c r="M7318" t="inlineStr">
        <is>
          <t xml:space="preserve">0.000 BBL  </t>
        </is>
      </c>
      <c r="N7318" t="n">
        <v>0</v>
      </c>
      <c r="O7318" t="n">
        <v>0</v>
      </c>
    </row>
    <row r="7319">
      <c r="A7319" s="26" t="n">
        <v>45779</v>
      </c>
      <c r="B7319" t="inlineStr">
        <is>
          <t>OPTFUT</t>
        </is>
      </c>
      <c r="C7319" t="inlineStr">
        <is>
          <t xml:space="preserve">CRUDEOIL     </t>
        </is>
      </c>
      <c r="D7319" s="26" t="n">
        <v>45855</v>
      </c>
      <c r="E7319" t="inlineStr">
        <is>
          <t>PE</t>
        </is>
      </c>
      <c r="F7319" t="n">
        <v>5000</v>
      </c>
      <c r="J7319" t="n">
        <v>344.8</v>
      </c>
      <c r="K7319" t="n">
        <v>342.9</v>
      </c>
      <c r="L7319" t="n">
        <v>0</v>
      </c>
      <c r="M7319" t="inlineStr">
        <is>
          <t xml:space="preserve">0.000 BBL  </t>
        </is>
      </c>
      <c r="N7319" t="n">
        <v>0</v>
      </c>
      <c r="O7319" t="n">
        <v>0</v>
      </c>
    </row>
    <row r="7320">
      <c r="A7320" s="26" t="n">
        <v>45779</v>
      </c>
      <c r="B7320" t="inlineStr">
        <is>
          <t>OPTFUT</t>
        </is>
      </c>
      <c r="C7320" t="inlineStr">
        <is>
          <t xml:space="preserve">CRUDEOIL     </t>
        </is>
      </c>
      <c r="D7320" s="26" t="n">
        <v>45855</v>
      </c>
      <c r="E7320" t="inlineStr">
        <is>
          <t>PE</t>
        </is>
      </c>
      <c r="F7320" t="n">
        <v>4050</v>
      </c>
      <c r="J7320" t="n">
        <v>34.9</v>
      </c>
      <c r="K7320" t="n">
        <v>37.1</v>
      </c>
      <c r="L7320" t="n">
        <v>0</v>
      </c>
      <c r="M7320" t="inlineStr">
        <is>
          <t xml:space="preserve">0.000 BBL  </t>
        </is>
      </c>
      <c r="N7320" t="n">
        <v>0</v>
      </c>
      <c r="O7320" t="n">
        <v>0</v>
      </c>
    </row>
    <row r="7321">
      <c r="A7321" s="26" t="n">
        <v>45779</v>
      </c>
      <c r="B7321" t="inlineStr">
        <is>
          <t>OPTFUT</t>
        </is>
      </c>
      <c r="C7321" t="inlineStr">
        <is>
          <t xml:space="preserve">CRUDEOIL     </t>
        </is>
      </c>
      <c r="D7321" s="26" t="n">
        <v>45855</v>
      </c>
      <c r="E7321" t="inlineStr">
        <is>
          <t>PE</t>
        </is>
      </c>
      <c r="F7321" t="n">
        <v>6100</v>
      </c>
      <c r="J7321" t="n">
        <v>1195</v>
      </c>
      <c r="K7321" t="n">
        <v>1176.9</v>
      </c>
      <c r="L7321" t="n">
        <v>0</v>
      </c>
      <c r="M7321" t="inlineStr">
        <is>
          <t xml:space="preserve">0.000 BBL  </t>
        </is>
      </c>
      <c r="N7321" t="n">
        <v>0</v>
      </c>
      <c r="O7321" t="n">
        <v>0</v>
      </c>
    </row>
    <row r="7322">
      <c r="A7322" s="26" t="n">
        <v>45779</v>
      </c>
      <c r="B7322" t="inlineStr">
        <is>
          <t>OPTFUT</t>
        </is>
      </c>
      <c r="C7322" t="inlineStr">
        <is>
          <t xml:space="preserve">CRUDEOIL     </t>
        </is>
      </c>
      <c r="D7322" s="26" t="n">
        <v>45855</v>
      </c>
      <c r="E7322" t="inlineStr">
        <is>
          <t>PE</t>
        </is>
      </c>
      <c r="F7322" t="n">
        <v>5500</v>
      </c>
      <c r="J7322" t="n">
        <v>682.6</v>
      </c>
      <c r="K7322" t="n">
        <v>673</v>
      </c>
      <c r="L7322" t="n">
        <v>0</v>
      </c>
      <c r="M7322" t="inlineStr">
        <is>
          <t xml:space="preserve">0.000 BBL  </t>
        </is>
      </c>
      <c r="N7322" t="n">
        <v>0</v>
      </c>
      <c r="O7322" t="n">
        <v>0</v>
      </c>
    </row>
    <row r="7323">
      <c r="A7323" s="26" t="n">
        <v>45779</v>
      </c>
      <c r="B7323" t="inlineStr">
        <is>
          <t>OPTFUT</t>
        </is>
      </c>
      <c r="C7323" t="inlineStr">
        <is>
          <t xml:space="preserve">CRUDEOIL     </t>
        </is>
      </c>
      <c r="D7323" s="26" t="n">
        <v>45855</v>
      </c>
      <c r="E7323" t="inlineStr">
        <is>
          <t>PE</t>
        </is>
      </c>
      <c r="F7323" t="n">
        <v>5750</v>
      </c>
      <c r="J7323" t="n">
        <v>885.8</v>
      </c>
      <c r="K7323" t="n">
        <v>872.3</v>
      </c>
      <c r="L7323" t="n">
        <v>0</v>
      </c>
      <c r="M7323" t="inlineStr">
        <is>
          <t xml:space="preserve">0.000 BBL  </t>
        </is>
      </c>
      <c r="N7323" t="n">
        <v>0</v>
      </c>
      <c r="O7323" t="n">
        <v>0</v>
      </c>
    </row>
    <row r="7324">
      <c r="A7324" s="26" t="n">
        <v>45779</v>
      </c>
      <c r="B7324" t="inlineStr">
        <is>
          <t>OPTFUT</t>
        </is>
      </c>
      <c r="C7324" t="inlineStr">
        <is>
          <t xml:space="preserve">CRUDEOIL     </t>
        </is>
      </c>
      <c r="D7324" s="26" t="n">
        <v>45855</v>
      </c>
      <c r="E7324" t="inlineStr">
        <is>
          <t>PE</t>
        </is>
      </c>
      <c r="F7324" t="n">
        <v>3800</v>
      </c>
      <c r="J7324" t="n">
        <v>13.5</v>
      </c>
      <c r="K7324" t="n">
        <v>14.9</v>
      </c>
      <c r="L7324" t="n">
        <v>0</v>
      </c>
      <c r="M7324" t="inlineStr">
        <is>
          <t xml:space="preserve">0.000 BBL  </t>
        </is>
      </c>
      <c r="N7324" t="n">
        <v>0</v>
      </c>
      <c r="O7324" t="n">
        <v>0</v>
      </c>
    </row>
    <row r="7325">
      <c r="A7325" s="26" t="n">
        <v>45779</v>
      </c>
      <c r="B7325" t="inlineStr">
        <is>
          <t>OPTFUT</t>
        </is>
      </c>
      <c r="C7325" t="inlineStr">
        <is>
          <t xml:space="preserve">CRUDEOIL     </t>
        </is>
      </c>
      <c r="D7325" s="26" t="n">
        <v>45855</v>
      </c>
      <c r="E7325" t="inlineStr">
        <is>
          <t>CE</t>
        </is>
      </c>
      <c r="F7325" t="n">
        <v>6000</v>
      </c>
      <c r="J7325" t="n">
        <v>40.8</v>
      </c>
      <c r="K7325" t="n">
        <v>49.6</v>
      </c>
      <c r="L7325" t="n">
        <v>0</v>
      </c>
      <c r="M7325" t="inlineStr">
        <is>
          <t xml:space="preserve">0.000 BBL  </t>
        </is>
      </c>
      <c r="N7325" t="n">
        <v>0</v>
      </c>
      <c r="O7325" t="n">
        <v>0</v>
      </c>
    </row>
    <row r="7326">
      <c r="A7326" s="26" t="n">
        <v>45778</v>
      </c>
      <c r="B7326" t="inlineStr">
        <is>
          <t>OPTFUT</t>
        </is>
      </c>
      <c r="C7326" t="inlineStr">
        <is>
          <t xml:space="preserve">CRUDEOIL     </t>
        </is>
      </c>
      <c r="D7326" s="26" t="n">
        <v>45855</v>
      </c>
      <c r="E7326" t="inlineStr">
        <is>
          <t>CE</t>
        </is>
      </c>
      <c r="F7326" t="n">
        <v>5100</v>
      </c>
      <c r="J7326" t="n">
        <v>250.3</v>
      </c>
      <c r="K7326" t="n">
        <v>253.5</v>
      </c>
      <c r="L7326" t="n">
        <v>0</v>
      </c>
      <c r="M7326" t="inlineStr">
        <is>
          <t xml:space="preserve">0.000 BBL  </t>
        </is>
      </c>
      <c r="N7326" t="n">
        <v>0</v>
      </c>
      <c r="O7326" t="n">
        <v>0</v>
      </c>
    </row>
    <row r="7327">
      <c r="A7327" s="26" t="n">
        <v>45778</v>
      </c>
      <c r="B7327" t="inlineStr">
        <is>
          <t>OPTFUT</t>
        </is>
      </c>
      <c r="C7327" t="inlineStr">
        <is>
          <t xml:space="preserve">CRUDEOIL     </t>
        </is>
      </c>
      <c r="D7327" s="26" t="n">
        <v>45855</v>
      </c>
      <c r="E7327" t="inlineStr">
        <is>
          <t>PE</t>
        </is>
      </c>
      <c r="F7327" t="n">
        <v>6050</v>
      </c>
      <c r="J7327" t="n">
        <v>1131.9</v>
      </c>
      <c r="K7327" t="n">
        <v>1154.2</v>
      </c>
      <c r="L7327" t="n">
        <v>0</v>
      </c>
      <c r="M7327" t="inlineStr">
        <is>
          <t xml:space="preserve">0.000 BBL  </t>
        </is>
      </c>
      <c r="N7327" t="n">
        <v>0</v>
      </c>
      <c r="O7327" t="n">
        <v>0</v>
      </c>
    </row>
    <row r="7328">
      <c r="A7328" s="26" t="n">
        <v>45778</v>
      </c>
      <c r="B7328" t="inlineStr">
        <is>
          <t>OPTFUT</t>
        </is>
      </c>
      <c r="C7328" t="inlineStr">
        <is>
          <t xml:space="preserve">CRUDEOIL     </t>
        </is>
      </c>
      <c r="D7328" s="26" t="n">
        <v>45855</v>
      </c>
      <c r="E7328" t="inlineStr">
        <is>
          <t>PE</t>
        </is>
      </c>
      <c r="F7328" t="n">
        <v>6650</v>
      </c>
      <c r="J7328" t="n">
        <v>1691.2</v>
      </c>
      <c r="K7328" t="n">
        <v>1711.5</v>
      </c>
      <c r="L7328" t="n">
        <v>0</v>
      </c>
      <c r="M7328" t="inlineStr">
        <is>
          <t xml:space="preserve">0.000 BBL  </t>
        </is>
      </c>
      <c r="N7328" t="n">
        <v>0</v>
      </c>
      <c r="O7328" t="n">
        <v>0</v>
      </c>
    </row>
    <row r="7329">
      <c r="A7329" s="26" t="n">
        <v>45778</v>
      </c>
      <c r="B7329" t="inlineStr">
        <is>
          <t>OPTFUT</t>
        </is>
      </c>
      <c r="C7329" t="inlineStr">
        <is>
          <t xml:space="preserve">CRUDEOIL     </t>
        </is>
      </c>
      <c r="D7329" s="26" t="n">
        <v>45855</v>
      </c>
      <c r="E7329" t="inlineStr">
        <is>
          <t>CE</t>
        </is>
      </c>
      <c r="F7329" t="n">
        <v>5250</v>
      </c>
      <c r="J7329" t="n">
        <v>197</v>
      </c>
      <c r="K7329" t="n">
        <v>201</v>
      </c>
      <c r="L7329" t="n">
        <v>0</v>
      </c>
      <c r="M7329" t="inlineStr">
        <is>
          <t xml:space="preserve">0.000 BBL  </t>
        </is>
      </c>
      <c r="N7329" t="n">
        <v>0</v>
      </c>
      <c r="O7329" t="n">
        <v>0</v>
      </c>
    </row>
    <row r="7330">
      <c r="A7330" s="26" t="n">
        <v>45778</v>
      </c>
      <c r="B7330" t="inlineStr">
        <is>
          <t>OPTFUT</t>
        </is>
      </c>
      <c r="C7330" t="inlineStr">
        <is>
          <t xml:space="preserve">CRUDEOIL     </t>
        </is>
      </c>
      <c r="D7330" s="26" t="n">
        <v>45855</v>
      </c>
      <c r="E7330" t="inlineStr">
        <is>
          <t>CE</t>
        </is>
      </c>
      <c r="F7330" t="n">
        <v>4200</v>
      </c>
      <c r="J7330" t="n">
        <v>797</v>
      </c>
      <c r="K7330" t="n">
        <v>787.5</v>
      </c>
      <c r="L7330" t="n">
        <v>0</v>
      </c>
      <c r="M7330" t="inlineStr">
        <is>
          <t xml:space="preserve">0.000 BBL  </t>
        </is>
      </c>
      <c r="N7330" t="n">
        <v>0</v>
      </c>
      <c r="O7330" t="n">
        <v>0</v>
      </c>
    </row>
    <row r="7331">
      <c r="A7331" s="26" t="n">
        <v>45778</v>
      </c>
      <c r="B7331" t="inlineStr">
        <is>
          <t>OPTFUT</t>
        </is>
      </c>
      <c r="C7331" t="inlineStr">
        <is>
          <t xml:space="preserve">CRUDEOIL     </t>
        </is>
      </c>
      <c r="D7331" s="26" t="n">
        <v>45855</v>
      </c>
      <c r="E7331" t="inlineStr">
        <is>
          <t>PE</t>
        </is>
      </c>
      <c r="F7331" t="n">
        <v>5100</v>
      </c>
      <c r="J7331" t="n">
        <v>400.3</v>
      </c>
      <c r="K7331" t="n">
        <v>422.1</v>
      </c>
      <c r="L7331" t="n">
        <v>0</v>
      </c>
      <c r="M7331" t="inlineStr">
        <is>
          <t xml:space="preserve">0.000 BBL  </t>
        </is>
      </c>
      <c r="N7331" t="n">
        <v>0</v>
      </c>
      <c r="O7331" t="n">
        <v>0</v>
      </c>
    </row>
    <row r="7332">
      <c r="A7332" s="26" t="n">
        <v>45778</v>
      </c>
      <c r="B7332" t="inlineStr">
        <is>
          <t>OPTFUT</t>
        </is>
      </c>
      <c r="C7332" t="inlineStr">
        <is>
          <t xml:space="preserve">CRUDEOIL     </t>
        </is>
      </c>
      <c r="D7332" s="26" t="n">
        <v>45855</v>
      </c>
      <c r="E7332" t="inlineStr">
        <is>
          <t>CE</t>
        </is>
      </c>
      <c r="F7332" t="n">
        <v>4650</v>
      </c>
      <c r="J7332" t="n">
        <v>474.6</v>
      </c>
      <c r="K7332" t="n">
        <v>472.5</v>
      </c>
      <c r="L7332" t="n">
        <v>0</v>
      </c>
      <c r="M7332" t="inlineStr">
        <is>
          <t xml:space="preserve">0.000 BBL  </t>
        </is>
      </c>
      <c r="N7332" t="n">
        <v>0</v>
      </c>
      <c r="O7332" t="n">
        <v>0</v>
      </c>
    </row>
    <row r="7333">
      <c r="A7333" s="26" t="n">
        <v>45778</v>
      </c>
      <c r="B7333" t="inlineStr">
        <is>
          <t>OPTFUT</t>
        </is>
      </c>
      <c r="C7333" t="inlineStr">
        <is>
          <t xml:space="preserve">CRUDEOIL     </t>
        </is>
      </c>
      <c r="D7333" s="26" t="n">
        <v>45855</v>
      </c>
      <c r="E7333" t="inlineStr">
        <is>
          <t>PE</t>
        </is>
      </c>
      <c r="F7333" t="n">
        <v>4200</v>
      </c>
      <c r="J7333" t="n">
        <v>59.1</v>
      </c>
      <c r="K7333" t="n">
        <v>68.5</v>
      </c>
      <c r="L7333" t="n">
        <v>0</v>
      </c>
      <c r="M7333" t="inlineStr">
        <is>
          <t xml:space="preserve">0.000 BBL  </t>
        </is>
      </c>
      <c r="N7333" t="n">
        <v>0</v>
      </c>
      <c r="O7333" t="n">
        <v>0</v>
      </c>
    </row>
    <row r="7334">
      <c r="A7334" s="26" t="n">
        <v>45778</v>
      </c>
      <c r="B7334" t="inlineStr">
        <is>
          <t>OPTFUT</t>
        </is>
      </c>
      <c r="C7334" t="inlineStr">
        <is>
          <t xml:space="preserve">CRUDEOIL     </t>
        </is>
      </c>
      <c r="D7334" s="26" t="n">
        <v>45855</v>
      </c>
      <c r="E7334" t="inlineStr">
        <is>
          <t>CE</t>
        </is>
      </c>
      <c r="F7334" t="n">
        <v>4800</v>
      </c>
      <c r="J7334" t="n">
        <v>388.6</v>
      </c>
      <c r="K7334" t="n">
        <v>388.7</v>
      </c>
      <c r="L7334" t="n">
        <v>0</v>
      </c>
      <c r="M7334" t="inlineStr">
        <is>
          <t xml:space="preserve">0.000 BBL  </t>
        </is>
      </c>
      <c r="N7334" t="n">
        <v>0</v>
      </c>
      <c r="O7334" t="n">
        <v>0</v>
      </c>
    </row>
    <row r="7335">
      <c r="A7335" s="26" t="n">
        <v>45778</v>
      </c>
      <c r="B7335" t="inlineStr">
        <is>
          <t>OPTFUT</t>
        </is>
      </c>
      <c r="C7335" t="inlineStr">
        <is>
          <t xml:space="preserve">CRUDEOIL     </t>
        </is>
      </c>
      <c r="D7335" s="26" t="n">
        <v>45855</v>
      </c>
      <c r="E7335" t="inlineStr">
        <is>
          <t>CE</t>
        </is>
      </c>
      <c r="F7335" t="n">
        <v>4900</v>
      </c>
      <c r="J7335" t="n">
        <v>337.6</v>
      </c>
      <c r="K7335" t="n">
        <v>338.9</v>
      </c>
      <c r="L7335" t="n">
        <v>0</v>
      </c>
      <c r="M7335" t="inlineStr">
        <is>
          <t xml:space="preserve">0.000 BBL  </t>
        </is>
      </c>
      <c r="N7335" t="n">
        <v>0</v>
      </c>
      <c r="O7335" t="n">
        <v>0</v>
      </c>
    </row>
    <row r="7336">
      <c r="A7336" s="26" t="n">
        <v>45778</v>
      </c>
      <c r="B7336" t="inlineStr">
        <is>
          <t>OPTFUT</t>
        </is>
      </c>
      <c r="C7336" t="inlineStr">
        <is>
          <t xml:space="preserve">CRUDEOIL     </t>
        </is>
      </c>
      <c r="D7336" s="26" t="n">
        <v>45855</v>
      </c>
      <c r="E7336" t="inlineStr">
        <is>
          <t>CE</t>
        </is>
      </c>
      <c r="F7336" t="n">
        <v>5300</v>
      </c>
      <c r="J7336" t="n">
        <v>181.4</v>
      </c>
      <c r="K7336" t="n">
        <v>185.6</v>
      </c>
      <c r="L7336" t="n">
        <v>0</v>
      </c>
      <c r="M7336" t="inlineStr">
        <is>
          <t xml:space="preserve">0.000 BBL  </t>
        </is>
      </c>
      <c r="N7336" t="n">
        <v>0</v>
      </c>
      <c r="O7336" t="n">
        <v>0</v>
      </c>
    </row>
    <row r="7337">
      <c r="A7337" s="26" t="n">
        <v>45778</v>
      </c>
      <c r="B7337" t="inlineStr">
        <is>
          <t>OPTFUT</t>
        </is>
      </c>
      <c r="C7337" t="inlineStr">
        <is>
          <t xml:space="preserve">CRUDEOIL     </t>
        </is>
      </c>
      <c r="D7337" s="26" t="n">
        <v>45855</v>
      </c>
      <c r="E7337" t="inlineStr">
        <is>
          <t>CE</t>
        </is>
      </c>
      <c r="F7337" t="n">
        <v>4950</v>
      </c>
      <c r="J7337" t="n">
        <v>314</v>
      </c>
      <c r="K7337" t="n">
        <v>315.8</v>
      </c>
      <c r="L7337" t="n">
        <v>0</v>
      </c>
      <c r="M7337" t="inlineStr">
        <is>
          <t xml:space="preserve">0.000 BBL  </t>
        </is>
      </c>
      <c r="N7337" t="n">
        <v>0</v>
      </c>
      <c r="O7337" t="n">
        <v>0</v>
      </c>
    </row>
    <row r="7338">
      <c r="A7338" s="26" t="n">
        <v>45778</v>
      </c>
      <c r="B7338" t="inlineStr">
        <is>
          <t>OPTFUT</t>
        </is>
      </c>
      <c r="C7338" t="inlineStr">
        <is>
          <t xml:space="preserve">CRUDEOIL     </t>
        </is>
      </c>
      <c r="D7338" s="26" t="n">
        <v>45855</v>
      </c>
      <c r="E7338" t="inlineStr">
        <is>
          <t>PE</t>
        </is>
      </c>
      <c r="F7338" t="n">
        <v>5250</v>
      </c>
      <c r="J7338" t="n">
        <v>494.9</v>
      </c>
      <c r="K7338" t="n">
        <v>517.6</v>
      </c>
      <c r="L7338" t="n">
        <v>0</v>
      </c>
      <c r="M7338" t="inlineStr">
        <is>
          <t xml:space="preserve">0.000 BBL  </t>
        </is>
      </c>
      <c r="N7338" t="n">
        <v>0</v>
      </c>
      <c r="O7338" t="n">
        <v>0</v>
      </c>
    </row>
    <row r="7339">
      <c r="A7339" s="26" t="n">
        <v>45778</v>
      </c>
      <c r="B7339" t="inlineStr">
        <is>
          <t>OPTFUT</t>
        </is>
      </c>
      <c r="C7339" t="inlineStr">
        <is>
          <t xml:space="preserve">CRUDEOIL     </t>
        </is>
      </c>
      <c r="D7339" s="26" t="n">
        <v>45855</v>
      </c>
      <c r="E7339" t="inlineStr">
        <is>
          <t>CE</t>
        </is>
      </c>
      <c r="F7339" t="n">
        <v>4450</v>
      </c>
      <c r="J7339" t="n">
        <v>606.5</v>
      </c>
      <c r="K7339" t="n">
        <v>601.2</v>
      </c>
      <c r="L7339" t="n">
        <v>0</v>
      </c>
      <c r="M7339" t="inlineStr">
        <is>
          <t xml:space="preserve">0.000 BBL  </t>
        </is>
      </c>
      <c r="N7339" t="n">
        <v>0</v>
      </c>
      <c r="O7339" t="n">
        <v>0</v>
      </c>
    </row>
    <row r="7340">
      <c r="A7340" s="26" t="n">
        <v>45778</v>
      </c>
      <c r="B7340" t="inlineStr">
        <is>
          <t>OPTFUT</t>
        </is>
      </c>
      <c r="C7340" t="inlineStr">
        <is>
          <t xml:space="preserve">CRUDEOIL     </t>
        </is>
      </c>
      <c r="D7340" s="26" t="n">
        <v>45855</v>
      </c>
      <c r="E7340" t="inlineStr">
        <is>
          <t>CE</t>
        </is>
      </c>
      <c r="F7340" t="n">
        <v>4750</v>
      </c>
      <c r="J7340" t="n">
        <v>416</v>
      </c>
      <c r="K7340" t="n">
        <v>415.4</v>
      </c>
      <c r="L7340" t="n">
        <v>0</v>
      </c>
      <c r="M7340" t="inlineStr">
        <is>
          <t xml:space="preserve">0.000 BBL  </t>
        </is>
      </c>
      <c r="N7340" t="n">
        <v>0</v>
      </c>
      <c r="O7340" t="n">
        <v>0</v>
      </c>
    </row>
    <row r="7341">
      <c r="A7341" s="26" t="n">
        <v>45778</v>
      </c>
      <c r="B7341" t="inlineStr">
        <is>
          <t>OPTFUT</t>
        </is>
      </c>
      <c r="C7341" t="inlineStr">
        <is>
          <t xml:space="preserve">CRUDEOIL     </t>
        </is>
      </c>
      <c r="D7341" s="26" t="n">
        <v>45855</v>
      </c>
      <c r="E7341" t="inlineStr">
        <is>
          <t>PE</t>
        </is>
      </c>
      <c r="F7341" t="n">
        <v>3900</v>
      </c>
      <c r="J7341" t="n">
        <v>22</v>
      </c>
      <c r="K7341" t="n">
        <v>26.9</v>
      </c>
      <c r="L7341" t="n">
        <v>0</v>
      </c>
      <c r="M7341" t="inlineStr">
        <is>
          <t xml:space="preserve">0.000 BBL  </t>
        </is>
      </c>
      <c r="N7341" t="n">
        <v>0</v>
      </c>
      <c r="O7341" t="n">
        <v>0</v>
      </c>
    </row>
    <row r="7342">
      <c r="A7342" s="26" t="n">
        <v>45778</v>
      </c>
      <c r="B7342" t="inlineStr">
        <is>
          <t>OPTFUT</t>
        </is>
      </c>
      <c r="C7342" t="inlineStr">
        <is>
          <t xml:space="preserve">CRUDEOIL     </t>
        </is>
      </c>
      <c r="D7342" s="26" t="n">
        <v>45855</v>
      </c>
      <c r="E7342" t="inlineStr">
        <is>
          <t>CE</t>
        </is>
      </c>
      <c r="F7342" t="n">
        <v>5700</v>
      </c>
      <c r="J7342" t="n">
        <v>89.2</v>
      </c>
      <c r="K7342" t="n">
        <v>93.7</v>
      </c>
      <c r="L7342" t="n">
        <v>0</v>
      </c>
      <c r="M7342" t="inlineStr">
        <is>
          <t xml:space="preserve">0.000 BBL  </t>
        </is>
      </c>
      <c r="N7342" t="n">
        <v>0</v>
      </c>
      <c r="O7342" t="n">
        <v>0</v>
      </c>
    </row>
    <row r="7343">
      <c r="A7343" s="26" t="n">
        <v>45778</v>
      </c>
      <c r="B7343" t="inlineStr">
        <is>
          <t>OPTFUT</t>
        </is>
      </c>
      <c r="C7343" t="inlineStr">
        <is>
          <t xml:space="preserve">CRUDEOIL     </t>
        </is>
      </c>
      <c r="D7343" s="26" t="n">
        <v>45855</v>
      </c>
      <c r="E7343" t="inlineStr">
        <is>
          <t>CE</t>
        </is>
      </c>
      <c r="F7343" t="n">
        <v>5200</v>
      </c>
      <c r="J7343" t="n">
        <v>213.7</v>
      </c>
      <c r="K7343" t="n">
        <v>217.4</v>
      </c>
      <c r="L7343" t="n">
        <v>0</v>
      </c>
      <c r="M7343" t="inlineStr">
        <is>
          <t xml:space="preserve">0.000 BBL  </t>
        </is>
      </c>
      <c r="N7343" t="n">
        <v>0</v>
      </c>
      <c r="O7343" t="n">
        <v>0</v>
      </c>
    </row>
    <row r="7344">
      <c r="A7344" s="26" t="n">
        <v>45778</v>
      </c>
      <c r="B7344" t="inlineStr">
        <is>
          <t>OPTFUT</t>
        </is>
      </c>
      <c r="C7344" t="inlineStr">
        <is>
          <t xml:space="preserve">CRUDEOIL     </t>
        </is>
      </c>
      <c r="D7344" s="26" t="n">
        <v>45855</v>
      </c>
      <c r="E7344" t="inlineStr">
        <is>
          <t>PE</t>
        </is>
      </c>
      <c r="F7344" t="n">
        <v>4900</v>
      </c>
      <c r="J7344" t="n">
        <v>290.3</v>
      </c>
      <c r="K7344" t="n">
        <v>310.3</v>
      </c>
      <c r="L7344" t="n">
        <v>0</v>
      </c>
      <c r="M7344" t="inlineStr">
        <is>
          <t xml:space="preserve">0.000 BBL  </t>
        </is>
      </c>
      <c r="N7344" t="n">
        <v>0</v>
      </c>
      <c r="O7344" t="n">
        <v>0</v>
      </c>
    </row>
    <row r="7345">
      <c r="A7345" s="26" t="n">
        <v>45778</v>
      </c>
      <c r="B7345" t="inlineStr">
        <is>
          <t>OPTFUT</t>
        </is>
      </c>
      <c r="C7345" t="inlineStr">
        <is>
          <t xml:space="preserve">CRUDEOIL     </t>
        </is>
      </c>
      <c r="D7345" s="26" t="n">
        <v>45855</v>
      </c>
      <c r="E7345" t="inlineStr">
        <is>
          <t>CE</t>
        </is>
      </c>
      <c r="F7345" t="n">
        <v>4400</v>
      </c>
      <c r="J7345" t="n">
        <v>642.4</v>
      </c>
      <c r="K7345" t="n">
        <v>636.3</v>
      </c>
      <c r="L7345" t="n">
        <v>0</v>
      </c>
      <c r="M7345" t="inlineStr">
        <is>
          <t xml:space="preserve">0.000 BBL  </t>
        </is>
      </c>
      <c r="N7345" t="n">
        <v>0</v>
      </c>
      <c r="O7345" t="n">
        <v>0</v>
      </c>
    </row>
    <row r="7346">
      <c r="A7346" s="26" t="n">
        <v>45778</v>
      </c>
      <c r="B7346" t="inlineStr">
        <is>
          <t>OPTFUT</t>
        </is>
      </c>
      <c r="C7346" t="inlineStr">
        <is>
          <t xml:space="preserve">CRUDEOIL     </t>
        </is>
      </c>
      <c r="D7346" s="26" t="n">
        <v>45855</v>
      </c>
      <c r="E7346" t="inlineStr">
        <is>
          <t>CE</t>
        </is>
      </c>
      <c r="F7346" t="n">
        <v>4100</v>
      </c>
      <c r="J7346" t="n">
        <v>880.1</v>
      </c>
      <c r="K7346" t="n">
        <v>869</v>
      </c>
      <c r="L7346" t="n">
        <v>0</v>
      </c>
      <c r="M7346" t="inlineStr">
        <is>
          <t xml:space="preserve">0.000 BBL  </t>
        </is>
      </c>
      <c r="N7346" t="n">
        <v>0</v>
      </c>
      <c r="O7346" t="n">
        <v>0</v>
      </c>
    </row>
    <row r="7347">
      <c r="A7347" s="26" t="n">
        <v>45778</v>
      </c>
      <c r="B7347" t="inlineStr">
        <is>
          <t>OPTFUT</t>
        </is>
      </c>
      <c r="C7347" t="inlineStr">
        <is>
          <t xml:space="preserve">CRUDEOIL     </t>
        </is>
      </c>
      <c r="D7347" s="26" t="n">
        <v>45855</v>
      </c>
      <c r="E7347" t="inlineStr">
        <is>
          <t>CE</t>
        </is>
      </c>
      <c r="F7347" t="n">
        <v>5000</v>
      </c>
      <c r="J7347" t="n">
        <v>291.6</v>
      </c>
      <c r="K7347" t="n">
        <v>293.9</v>
      </c>
      <c r="L7347" t="n">
        <v>0</v>
      </c>
      <c r="M7347" t="inlineStr">
        <is>
          <t xml:space="preserve">0.000 BBL  </t>
        </is>
      </c>
      <c r="N7347" t="n">
        <v>0</v>
      </c>
      <c r="O7347" t="n">
        <v>0</v>
      </c>
    </row>
    <row r="7348">
      <c r="A7348" s="26" t="n">
        <v>45778</v>
      </c>
      <c r="B7348" t="inlineStr">
        <is>
          <t>OPTFUT</t>
        </is>
      </c>
      <c r="C7348" t="inlineStr">
        <is>
          <t xml:space="preserve">CRUDEOIL     </t>
        </is>
      </c>
      <c r="D7348" s="26" t="n">
        <v>45855</v>
      </c>
      <c r="E7348" t="inlineStr">
        <is>
          <t>CE</t>
        </is>
      </c>
      <c r="F7348" t="n">
        <v>5150</v>
      </c>
      <c r="J7348" t="n">
        <v>231.4</v>
      </c>
      <c r="K7348" t="n">
        <v>234.9</v>
      </c>
      <c r="L7348" t="n">
        <v>0</v>
      </c>
      <c r="M7348" t="inlineStr">
        <is>
          <t xml:space="preserve">0.000 BBL  </t>
        </is>
      </c>
      <c r="N7348" t="n">
        <v>0</v>
      </c>
      <c r="O7348" t="n">
        <v>0</v>
      </c>
    </row>
    <row r="7349">
      <c r="A7349" s="26" t="n">
        <v>45778</v>
      </c>
      <c r="B7349" t="inlineStr">
        <is>
          <t>OPTFUT</t>
        </is>
      </c>
      <c r="C7349" t="inlineStr">
        <is>
          <t xml:space="preserve">CRUDEOIL     </t>
        </is>
      </c>
      <c r="D7349" s="26" t="n">
        <v>45855</v>
      </c>
      <c r="E7349" t="inlineStr">
        <is>
          <t>CE</t>
        </is>
      </c>
      <c r="F7349" t="n">
        <v>3700</v>
      </c>
      <c r="J7349" t="n">
        <v>1241</v>
      </c>
      <c r="K7349" t="n">
        <v>1224.8</v>
      </c>
      <c r="L7349" t="n">
        <v>0</v>
      </c>
      <c r="M7349" t="inlineStr">
        <is>
          <t xml:space="preserve">0.000 BBL  </t>
        </is>
      </c>
      <c r="N7349" t="n">
        <v>0</v>
      </c>
      <c r="O7349" t="n">
        <v>0</v>
      </c>
    </row>
    <row r="7350">
      <c r="A7350" s="26" t="n">
        <v>45778</v>
      </c>
      <c r="B7350" t="inlineStr">
        <is>
          <t>OPTFUT</t>
        </is>
      </c>
      <c r="C7350" t="inlineStr">
        <is>
          <t xml:space="preserve">CRUDEOIL     </t>
        </is>
      </c>
      <c r="D7350" s="26" t="n">
        <v>45855</v>
      </c>
      <c r="E7350" t="inlineStr">
        <is>
          <t>CE</t>
        </is>
      </c>
      <c r="F7350" t="n">
        <v>4350</v>
      </c>
      <c r="J7350" t="n">
        <v>679.5</v>
      </c>
      <c r="K7350" t="n">
        <v>672.5</v>
      </c>
      <c r="L7350" t="n">
        <v>0</v>
      </c>
      <c r="M7350" t="inlineStr">
        <is>
          <t xml:space="preserve">0.000 BBL  </t>
        </is>
      </c>
      <c r="N7350" t="n">
        <v>0</v>
      </c>
      <c r="O7350" t="n">
        <v>0</v>
      </c>
    </row>
    <row r="7351">
      <c r="A7351" s="26" t="n">
        <v>45778</v>
      </c>
      <c r="B7351" t="inlineStr">
        <is>
          <t>OPTFUT</t>
        </is>
      </c>
      <c r="C7351" t="inlineStr">
        <is>
          <t xml:space="preserve">CRUDEOIL     </t>
        </is>
      </c>
      <c r="D7351" s="26" t="n">
        <v>45855</v>
      </c>
      <c r="E7351" t="inlineStr">
        <is>
          <t>CE</t>
        </is>
      </c>
      <c r="F7351" t="n">
        <v>4500</v>
      </c>
      <c r="J7351" t="n">
        <v>571.7</v>
      </c>
      <c r="K7351" t="n">
        <v>567.3</v>
      </c>
      <c r="L7351" t="n">
        <v>0</v>
      </c>
      <c r="M7351" t="inlineStr">
        <is>
          <t xml:space="preserve">0.000 BBL  </t>
        </is>
      </c>
      <c r="N7351" t="n">
        <v>0</v>
      </c>
      <c r="O7351" t="n">
        <v>0</v>
      </c>
    </row>
    <row r="7352">
      <c r="A7352" s="26" t="n">
        <v>45778</v>
      </c>
      <c r="B7352" t="inlineStr">
        <is>
          <t>OPTFUT</t>
        </is>
      </c>
      <c r="C7352" t="inlineStr">
        <is>
          <t xml:space="preserve">CRUDEOIL     </t>
        </is>
      </c>
      <c r="D7352" s="26" t="n">
        <v>45855</v>
      </c>
      <c r="E7352" t="inlineStr">
        <is>
          <t>PE</t>
        </is>
      </c>
      <c r="F7352" t="n">
        <v>6150</v>
      </c>
      <c r="J7352" t="n">
        <v>1222.2</v>
      </c>
      <c r="K7352" t="n">
        <v>1244.2</v>
      </c>
      <c r="L7352" t="n">
        <v>0</v>
      </c>
      <c r="M7352" t="inlineStr">
        <is>
          <t xml:space="preserve">0.000 BBL  </t>
        </is>
      </c>
      <c r="N7352" t="n">
        <v>0</v>
      </c>
      <c r="O7352" t="n">
        <v>0</v>
      </c>
    </row>
    <row r="7353">
      <c r="A7353" s="26" t="n">
        <v>45778</v>
      </c>
      <c r="B7353" t="inlineStr">
        <is>
          <t>OPTFUT</t>
        </is>
      </c>
      <c r="C7353" t="inlineStr">
        <is>
          <t xml:space="preserve">CRUDEOIL     </t>
        </is>
      </c>
      <c r="D7353" s="26" t="n">
        <v>45855</v>
      </c>
      <c r="E7353" t="inlineStr">
        <is>
          <t>CE</t>
        </is>
      </c>
      <c r="F7353" t="n">
        <v>5950</v>
      </c>
      <c r="J7353" t="n">
        <v>54.9</v>
      </c>
      <c r="K7353" t="n">
        <v>58.9</v>
      </c>
      <c r="L7353" t="n">
        <v>0</v>
      </c>
      <c r="M7353" t="inlineStr">
        <is>
          <t xml:space="preserve">0.000 BBL  </t>
        </is>
      </c>
      <c r="N7353" t="n">
        <v>0</v>
      </c>
      <c r="O7353" t="n">
        <v>0</v>
      </c>
    </row>
    <row r="7354">
      <c r="A7354" s="26" t="n">
        <v>45778</v>
      </c>
      <c r="B7354" t="inlineStr">
        <is>
          <t>OPTFUT</t>
        </is>
      </c>
      <c r="C7354" t="inlineStr">
        <is>
          <t xml:space="preserve">CRUDEOIL     </t>
        </is>
      </c>
      <c r="D7354" s="26" t="n">
        <v>45855</v>
      </c>
      <c r="E7354" t="inlineStr">
        <is>
          <t>CE</t>
        </is>
      </c>
      <c r="F7354" t="n">
        <v>6400</v>
      </c>
      <c r="J7354" t="n">
        <v>21.4</v>
      </c>
      <c r="K7354" t="n">
        <v>24</v>
      </c>
      <c r="L7354" t="n">
        <v>0</v>
      </c>
      <c r="M7354" t="inlineStr">
        <is>
          <t xml:space="preserve">0.000 BBL  </t>
        </is>
      </c>
      <c r="N7354" t="n">
        <v>0</v>
      </c>
      <c r="O7354" t="n">
        <v>0</v>
      </c>
    </row>
    <row r="7355">
      <c r="A7355" s="26" t="n">
        <v>45778</v>
      </c>
      <c r="B7355" t="inlineStr">
        <is>
          <t>OPTFUT</t>
        </is>
      </c>
      <c r="C7355" t="inlineStr">
        <is>
          <t xml:space="preserve">CRUDEOIL     </t>
        </is>
      </c>
      <c r="D7355" s="26" t="n">
        <v>45855</v>
      </c>
      <c r="E7355" t="inlineStr">
        <is>
          <t>PE</t>
        </is>
      </c>
      <c r="F7355" t="n">
        <v>6200</v>
      </c>
      <c r="J7355" t="n">
        <v>1267.9</v>
      </c>
      <c r="K7355" t="n">
        <v>1289.7</v>
      </c>
      <c r="L7355" t="n">
        <v>0</v>
      </c>
      <c r="M7355" t="inlineStr">
        <is>
          <t xml:space="preserve">0.000 BBL  </t>
        </is>
      </c>
      <c r="N7355" t="n">
        <v>0</v>
      </c>
      <c r="O7355" t="n">
        <v>0</v>
      </c>
    </row>
    <row r="7356">
      <c r="A7356" s="26" t="n">
        <v>45778</v>
      </c>
      <c r="B7356" t="inlineStr">
        <is>
          <t>OPTFUT</t>
        </is>
      </c>
      <c r="C7356" t="inlineStr">
        <is>
          <t xml:space="preserve">CRUDEOIL     </t>
        </is>
      </c>
      <c r="D7356" s="26" t="n">
        <v>45855</v>
      </c>
      <c r="E7356" t="inlineStr">
        <is>
          <t>CE</t>
        </is>
      </c>
      <c r="F7356" t="n">
        <v>3800</v>
      </c>
      <c r="J7356" t="n">
        <v>1147.4</v>
      </c>
      <c r="K7356" t="n">
        <v>1132.3</v>
      </c>
      <c r="L7356" t="n">
        <v>0</v>
      </c>
      <c r="M7356" t="inlineStr">
        <is>
          <t xml:space="preserve">0.000 BBL  </t>
        </is>
      </c>
      <c r="N7356" t="n">
        <v>0</v>
      </c>
      <c r="O7356" t="n">
        <v>0</v>
      </c>
    </row>
    <row r="7357">
      <c r="A7357" s="26" t="n">
        <v>45778</v>
      </c>
      <c r="B7357" t="inlineStr">
        <is>
          <t>OPTFUT</t>
        </is>
      </c>
      <c r="C7357" t="inlineStr">
        <is>
          <t xml:space="preserve">CRUDEOIL     </t>
        </is>
      </c>
      <c r="D7357" s="26" t="n">
        <v>45855</v>
      </c>
      <c r="E7357" t="inlineStr">
        <is>
          <t>PE</t>
        </is>
      </c>
      <c r="F7357" t="n">
        <v>5900</v>
      </c>
      <c r="J7357" t="n">
        <v>999.7</v>
      </c>
      <c r="K7357" t="n">
        <v>1022.5</v>
      </c>
      <c r="L7357" t="n">
        <v>0</v>
      </c>
      <c r="M7357" t="inlineStr">
        <is>
          <t xml:space="preserve">0.000 BBL  </t>
        </is>
      </c>
      <c r="N7357" t="n">
        <v>0</v>
      </c>
      <c r="O7357" t="n">
        <v>0</v>
      </c>
    </row>
    <row r="7358">
      <c r="A7358" s="26" t="n">
        <v>45778</v>
      </c>
      <c r="B7358" t="inlineStr">
        <is>
          <t>OPTFUT</t>
        </is>
      </c>
      <c r="C7358" t="inlineStr">
        <is>
          <t xml:space="preserve">CRUDEOIL     </t>
        </is>
      </c>
      <c r="D7358" s="26" t="n">
        <v>45855</v>
      </c>
      <c r="E7358" t="inlineStr">
        <is>
          <t>PE</t>
        </is>
      </c>
      <c r="F7358" t="n">
        <v>4250</v>
      </c>
      <c r="J7358" t="n">
        <v>68.3</v>
      </c>
      <c r="K7358" t="n">
        <v>78.40000000000001</v>
      </c>
      <c r="L7358" t="n">
        <v>0</v>
      </c>
      <c r="M7358" t="inlineStr">
        <is>
          <t xml:space="preserve">0.000 BBL  </t>
        </is>
      </c>
      <c r="N7358" t="n">
        <v>0</v>
      </c>
      <c r="O7358" t="n">
        <v>0</v>
      </c>
    </row>
    <row r="7359">
      <c r="A7359" s="26" t="n">
        <v>45778</v>
      </c>
      <c r="B7359" t="inlineStr">
        <is>
          <t>OPTFUT</t>
        </is>
      </c>
      <c r="C7359" t="inlineStr">
        <is>
          <t xml:space="preserve">CRUDEOIL     </t>
        </is>
      </c>
      <c r="D7359" s="26" t="n">
        <v>45855</v>
      </c>
      <c r="E7359" t="inlineStr">
        <is>
          <t>CE</t>
        </is>
      </c>
      <c r="F7359" t="n">
        <v>3850</v>
      </c>
      <c r="J7359" t="n">
        <v>1101.3</v>
      </c>
      <c r="K7359" t="n">
        <v>1086.8</v>
      </c>
      <c r="L7359" t="n">
        <v>0</v>
      </c>
      <c r="M7359" t="inlineStr">
        <is>
          <t xml:space="preserve">0.000 BBL  </t>
        </is>
      </c>
      <c r="N7359" t="n">
        <v>0</v>
      </c>
      <c r="O7359" t="n">
        <v>0</v>
      </c>
    </row>
    <row r="7360">
      <c r="A7360" s="26" t="n">
        <v>45778</v>
      </c>
      <c r="B7360" t="inlineStr">
        <is>
          <t>OPTFUT</t>
        </is>
      </c>
      <c r="C7360" t="inlineStr">
        <is>
          <t xml:space="preserve">CRUDEOIL     </t>
        </is>
      </c>
      <c r="D7360" s="26" t="n">
        <v>45855</v>
      </c>
      <c r="E7360" t="inlineStr">
        <is>
          <t>PE</t>
        </is>
      </c>
      <c r="F7360" t="n">
        <v>4950</v>
      </c>
      <c r="J7360" t="n">
        <v>316</v>
      </c>
      <c r="K7360" t="n">
        <v>336.5</v>
      </c>
      <c r="L7360" t="n">
        <v>0</v>
      </c>
      <c r="M7360" t="inlineStr">
        <is>
          <t xml:space="preserve">0.000 BBL  </t>
        </is>
      </c>
      <c r="N7360" t="n">
        <v>0</v>
      </c>
      <c r="O7360" t="n">
        <v>0</v>
      </c>
    </row>
    <row r="7361">
      <c r="A7361" s="26" t="n">
        <v>45778</v>
      </c>
      <c r="B7361" t="inlineStr">
        <is>
          <t>OPTFUT</t>
        </is>
      </c>
      <c r="C7361" t="inlineStr">
        <is>
          <t xml:space="preserve">CRUDEOIL     </t>
        </is>
      </c>
      <c r="D7361" s="26" t="n">
        <v>45855</v>
      </c>
      <c r="E7361" t="inlineStr">
        <is>
          <t>PE</t>
        </is>
      </c>
      <c r="F7361" t="n">
        <v>3700</v>
      </c>
      <c r="J7361" t="n">
        <v>9.800000000000001</v>
      </c>
      <c r="K7361" t="n">
        <v>12.7</v>
      </c>
      <c r="L7361" t="n">
        <v>0</v>
      </c>
      <c r="M7361" t="inlineStr">
        <is>
          <t xml:space="preserve">0.000 BBL  </t>
        </is>
      </c>
      <c r="N7361" t="n">
        <v>0</v>
      </c>
      <c r="O7361" t="n">
        <v>0</v>
      </c>
    </row>
    <row r="7362">
      <c r="A7362" s="26" t="n">
        <v>45778</v>
      </c>
      <c r="B7362" t="inlineStr">
        <is>
          <t>OPTFUT</t>
        </is>
      </c>
      <c r="C7362" t="inlineStr">
        <is>
          <t xml:space="preserve">CRUDEOIL     </t>
        </is>
      </c>
      <c r="D7362" s="26" t="n">
        <v>45855</v>
      </c>
      <c r="E7362" t="inlineStr">
        <is>
          <t>CE</t>
        </is>
      </c>
      <c r="F7362" t="n">
        <v>5750</v>
      </c>
      <c r="J7362" t="n">
        <v>81.09999999999999</v>
      </c>
      <c r="K7362" t="n">
        <v>85.59999999999999</v>
      </c>
      <c r="L7362" t="n">
        <v>0</v>
      </c>
      <c r="M7362" t="inlineStr">
        <is>
          <t xml:space="preserve">0.000 BBL  </t>
        </is>
      </c>
      <c r="N7362" t="n">
        <v>0</v>
      </c>
      <c r="O7362" t="n">
        <v>0</v>
      </c>
    </row>
    <row r="7363">
      <c r="A7363" s="26" t="n">
        <v>45778</v>
      </c>
      <c r="B7363" t="inlineStr">
        <is>
          <t>OPTFUT</t>
        </is>
      </c>
      <c r="C7363" t="inlineStr">
        <is>
          <t xml:space="preserve">CRUDEOIL     </t>
        </is>
      </c>
      <c r="D7363" s="26" t="n">
        <v>45855</v>
      </c>
      <c r="E7363" t="inlineStr">
        <is>
          <t>PE</t>
        </is>
      </c>
      <c r="F7363" t="n">
        <v>4600</v>
      </c>
      <c r="J7363" t="n">
        <v>162.4</v>
      </c>
      <c r="K7363" t="n">
        <v>178.4</v>
      </c>
      <c r="L7363" t="n">
        <v>0</v>
      </c>
      <c r="M7363" t="inlineStr">
        <is>
          <t xml:space="preserve">0.000 BBL  </t>
        </is>
      </c>
      <c r="N7363" t="n">
        <v>0</v>
      </c>
      <c r="O7363" t="n">
        <v>0</v>
      </c>
    </row>
    <row r="7364">
      <c r="A7364" s="26" t="n">
        <v>45778</v>
      </c>
      <c r="B7364" t="inlineStr">
        <is>
          <t>OPTFUT</t>
        </is>
      </c>
      <c r="C7364" t="inlineStr">
        <is>
          <t xml:space="preserve">CRUDEOIL     </t>
        </is>
      </c>
      <c r="D7364" s="26" t="n">
        <v>45855</v>
      </c>
      <c r="E7364" t="inlineStr">
        <is>
          <t>PE</t>
        </is>
      </c>
      <c r="F7364" t="n">
        <v>5050</v>
      </c>
      <c r="J7364" t="n">
        <v>371</v>
      </c>
      <c r="K7364" t="n">
        <v>392.4</v>
      </c>
      <c r="L7364" t="n">
        <v>0</v>
      </c>
      <c r="M7364" t="inlineStr">
        <is>
          <t xml:space="preserve">0.000 BBL  </t>
        </is>
      </c>
      <c r="N7364" t="n">
        <v>0</v>
      </c>
      <c r="O7364" t="n">
        <v>0</v>
      </c>
    </row>
    <row r="7365">
      <c r="A7365" s="26" t="n">
        <v>45778</v>
      </c>
      <c r="B7365" t="inlineStr">
        <is>
          <t>OPTFUT</t>
        </is>
      </c>
      <c r="C7365" t="inlineStr">
        <is>
          <t xml:space="preserve">CRUDEOIL     </t>
        </is>
      </c>
      <c r="D7365" s="26" t="n">
        <v>45855</v>
      </c>
      <c r="E7365" t="inlineStr">
        <is>
          <t>PE</t>
        </is>
      </c>
      <c r="F7365" t="n">
        <v>5400</v>
      </c>
      <c r="J7365" t="n">
        <v>599</v>
      </c>
      <c r="K7365" t="n">
        <v>622.1</v>
      </c>
      <c r="L7365" t="n">
        <v>0</v>
      </c>
      <c r="M7365" t="inlineStr">
        <is>
          <t xml:space="preserve">0.000 BBL  </t>
        </is>
      </c>
      <c r="N7365" t="n">
        <v>0</v>
      </c>
      <c r="O7365" t="n">
        <v>0</v>
      </c>
    </row>
    <row r="7366">
      <c r="A7366" s="26" t="n">
        <v>45778</v>
      </c>
      <c r="B7366" t="inlineStr">
        <is>
          <t>OPTFUT</t>
        </is>
      </c>
      <c r="C7366" t="inlineStr">
        <is>
          <t xml:space="preserve">CRUDEOIL     </t>
        </is>
      </c>
      <c r="D7366" s="26" t="n">
        <v>45855</v>
      </c>
      <c r="E7366" t="inlineStr">
        <is>
          <t>PE</t>
        </is>
      </c>
      <c r="F7366" t="n">
        <v>6400</v>
      </c>
      <c r="J7366" t="n">
        <v>1453.7</v>
      </c>
      <c r="K7366" t="n">
        <v>1474.8</v>
      </c>
      <c r="L7366" t="n">
        <v>0</v>
      </c>
      <c r="M7366" t="inlineStr">
        <is>
          <t xml:space="preserve">0.000 BBL  </t>
        </is>
      </c>
      <c r="N7366" t="n">
        <v>0</v>
      </c>
      <c r="O7366" t="n">
        <v>0</v>
      </c>
    </row>
    <row r="7367">
      <c r="A7367" s="26" t="n">
        <v>45778</v>
      </c>
      <c r="B7367" t="inlineStr">
        <is>
          <t>OPTFUT</t>
        </is>
      </c>
      <c r="C7367" t="inlineStr">
        <is>
          <t xml:space="preserve">CRUDEOIL     </t>
        </is>
      </c>
      <c r="D7367" s="26" t="n">
        <v>45855</v>
      </c>
      <c r="E7367" t="inlineStr">
        <is>
          <t>CE</t>
        </is>
      </c>
      <c r="F7367" t="n">
        <v>5600</v>
      </c>
      <c r="J7367" t="n">
        <v>107.3</v>
      </c>
      <c r="K7367" t="n">
        <v>112</v>
      </c>
      <c r="L7367" t="n">
        <v>0</v>
      </c>
      <c r="M7367" t="inlineStr">
        <is>
          <t xml:space="preserve">0.000 BBL  </t>
        </is>
      </c>
      <c r="N7367" t="n">
        <v>0</v>
      </c>
      <c r="O7367" t="n">
        <v>0</v>
      </c>
    </row>
    <row r="7368">
      <c r="A7368" s="26" t="n">
        <v>45778</v>
      </c>
      <c r="B7368" t="inlineStr">
        <is>
          <t>OPTFUT</t>
        </is>
      </c>
      <c r="C7368" t="inlineStr">
        <is>
          <t xml:space="preserve">CRUDEOIL     </t>
        </is>
      </c>
      <c r="D7368" s="26" t="n">
        <v>45855</v>
      </c>
      <c r="E7368" t="inlineStr">
        <is>
          <t>PE</t>
        </is>
      </c>
      <c r="F7368" t="n">
        <v>5300</v>
      </c>
      <c r="J7368" t="n">
        <v>528.6</v>
      </c>
      <c r="K7368" t="n">
        <v>551.5</v>
      </c>
      <c r="L7368" t="n">
        <v>0</v>
      </c>
      <c r="M7368" t="inlineStr">
        <is>
          <t xml:space="preserve">0.000 BBL  </t>
        </is>
      </c>
      <c r="N7368" t="n">
        <v>0</v>
      </c>
      <c r="O7368" t="n">
        <v>0</v>
      </c>
    </row>
    <row r="7369">
      <c r="A7369" s="26" t="n">
        <v>45778</v>
      </c>
      <c r="B7369" t="inlineStr">
        <is>
          <t>OPTFUT</t>
        </is>
      </c>
      <c r="C7369" t="inlineStr">
        <is>
          <t xml:space="preserve">CRUDEOIL     </t>
        </is>
      </c>
      <c r="D7369" s="26" t="n">
        <v>45855</v>
      </c>
      <c r="E7369" t="inlineStr">
        <is>
          <t>PE</t>
        </is>
      </c>
      <c r="F7369" t="n">
        <v>4450</v>
      </c>
      <c r="J7369" t="n">
        <v>115.2</v>
      </c>
      <c r="K7369" t="n">
        <v>128.8</v>
      </c>
      <c r="L7369" t="n">
        <v>0</v>
      </c>
      <c r="M7369" t="inlineStr">
        <is>
          <t xml:space="preserve">0.000 BBL  </t>
        </is>
      </c>
      <c r="N7369" t="n">
        <v>0</v>
      </c>
      <c r="O7369" t="n">
        <v>0</v>
      </c>
    </row>
    <row r="7370">
      <c r="A7370" s="26" t="n">
        <v>45778</v>
      </c>
      <c r="B7370" t="inlineStr">
        <is>
          <t>OPTFUT</t>
        </is>
      </c>
      <c r="C7370" t="inlineStr">
        <is>
          <t xml:space="preserve">CRUDEOIL     </t>
        </is>
      </c>
      <c r="D7370" s="26" t="n">
        <v>45855</v>
      </c>
      <c r="E7370" t="inlineStr">
        <is>
          <t>PE</t>
        </is>
      </c>
      <c r="F7370" t="n">
        <v>5700</v>
      </c>
      <c r="J7370" t="n">
        <v>831</v>
      </c>
      <c r="K7370" t="n">
        <v>854.2</v>
      </c>
      <c r="L7370" t="n">
        <v>0</v>
      </c>
      <c r="M7370" t="inlineStr">
        <is>
          <t xml:space="preserve">0.000 BBL  </t>
        </is>
      </c>
      <c r="N7370" t="n">
        <v>0</v>
      </c>
      <c r="O7370" t="n">
        <v>0</v>
      </c>
    </row>
    <row r="7371">
      <c r="A7371" s="26" t="n">
        <v>45778</v>
      </c>
      <c r="B7371" t="inlineStr">
        <is>
          <t>OPTFUT</t>
        </is>
      </c>
      <c r="C7371" t="inlineStr">
        <is>
          <t xml:space="preserve">CRUDEOIL     </t>
        </is>
      </c>
      <c r="D7371" s="26" t="n">
        <v>45855</v>
      </c>
      <c r="E7371" t="inlineStr">
        <is>
          <t>CE</t>
        </is>
      </c>
      <c r="F7371" t="n">
        <v>6550</v>
      </c>
      <c r="J7371" t="n">
        <v>15.3</v>
      </c>
      <c r="K7371" t="n">
        <v>17.5</v>
      </c>
      <c r="L7371" t="n">
        <v>0</v>
      </c>
      <c r="M7371" t="inlineStr">
        <is>
          <t xml:space="preserve">0.000 BBL  </t>
        </is>
      </c>
      <c r="N7371" t="n">
        <v>0</v>
      </c>
      <c r="O7371" t="n">
        <v>0</v>
      </c>
    </row>
    <row r="7372">
      <c r="A7372" s="26" t="n">
        <v>45778</v>
      </c>
      <c r="B7372" t="inlineStr">
        <is>
          <t>OPTFUT</t>
        </is>
      </c>
      <c r="C7372" t="inlineStr">
        <is>
          <t xml:space="preserve">CRUDEOIL     </t>
        </is>
      </c>
      <c r="D7372" s="26" t="n">
        <v>45855</v>
      </c>
      <c r="E7372" t="inlineStr">
        <is>
          <t>PE</t>
        </is>
      </c>
      <c r="F7372" t="n">
        <v>5800</v>
      </c>
      <c r="J7372" t="n">
        <v>914.2</v>
      </c>
      <c r="K7372" t="n">
        <v>937.2</v>
      </c>
      <c r="L7372" t="n">
        <v>0</v>
      </c>
      <c r="M7372" t="inlineStr">
        <is>
          <t xml:space="preserve">0.000 BBL  </t>
        </is>
      </c>
      <c r="N7372" t="n">
        <v>0</v>
      </c>
      <c r="O7372" t="n">
        <v>0</v>
      </c>
    </row>
    <row r="7373">
      <c r="A7373" s="26" t="n">
        <v>45778</v>
      </c>
      <c r="B7373" t="inlineStr">
        <is>
          <t>OPTFUT</t>
        </is>
      </c>
      <c r="C7373" t="inlineStr">
        <is>
          <t xml:space="preserve">CRUDEOIL     </t>
        </is>
      </c>
      <c r="D7373" s="26" t="n">
        <v>45855</v>
      </c>
      <c r="E7373" t="inlineStr">
        <is>
          <t>PE</t>
        </is>
      </c>
      <c r="F7373" t="n">
        <v>5450</v>
      </c>
      <c r="J7373" t="n">
        <v>635.6</v>
      </c>
      <c r="K7373" t="n">
        <v>658.8</v>
      </c>
      <c r="L7373" t="n">
        <v>0</v>
      </c>
      <c r="M7373" t="inlineStr">
        <is>
          <t xml:space="preserve">0.000 BBL  </t>
        </is>
      </c>
      <c r="N7373" t="n">
        <v>0</v>
      </c>
      <c r="O7373" t="n">
        <v>0</v>
      </c>
    </row>
    <row r="7374">
      <c r="A7374" s="26" t="n">
        <v>45778</v>
      </c>
      <c r="B7374" t="inlineStr">
        <is>
          <t>OPTFUT</t>
        </is>
      </c>
      <c r="C7374" t="inlineStr">
        <is>
          <t xml:space="preserve">CRUDEOIL     </t>
        </is>
      </c>
      <c r="D7374" s="26" t="n">
        <v>45855</v>
      </c>
      <c r="E7374" t="inlineStr">
        <is>
          <t>CE</t>
        </is>
      </c>
      <c r="F7374" t="n">
        <v>6650</v>
      </c>
      <c r="J7374" t="n">
        <v>12.2</v>
      </c>
      <c r="K7374" t="n">
        <v>14.1</v>
      </c>
      <c r="L7374" t="n">
        <v>0</v>
      </c>
      <c r="M7374" t="inlineStr">
        <is>
          <t xml:space="preserve">0.000 BBL  </t>
        </is>
      </c>
      <c r="N7374" t="n">
        <v>0</v>
      </c>
      <c r="O7374" t="n">
        <v>0</v>
      </c>
    </row>
    <row r="7375">
      <c r="A7375" s="26" t="n">
        <v>45778</v>
      </c>
      <c r="B7375" t="inlineStr">
        <is>
          <t>OPTFUT</t>
        </is>
      </c>
      <c r="C7375" t="inlineStr">
        <is>
          <t xml:space="preserve">CRUDEOIL     </t>
        </is>
      </c>
      <c r="D7375" s="26" t="n">
        <v>45855</v>
      </c>
      <c r="E7375" t="inlineStr">
        <is>
          <t>CE</t>
        </is>
      </c>
      <c r="F7375" t="n">
        <v>3750</v>
      </c>
      <c r="J7375" t="n">
        <v>1194</v>
      </c>
      <c r="K7375" t="n">
        <v>1178.3</v>
      </c>
      <c r="L7375" t="n">
        <v>0</v>
      </c>
      <c r="M7375" t="inlineStr">
        <is>
          <t xml:space="preserve">0.000 BBL  </t>
        </is>
      </c>
      <c r="N7375" t="n">
        <v>0</v>
      </c>
      <c r="O7375" t="n">
        <v>0</v>
      </c>
    </row>
    <row r="7376">
      <c r="A7376" s="26" t="n">
        <v>45778</v>
      </c>
      <c r="B7376" t="inlineStr">
        <is>
          <t>OPTFUT</t>
        </is>
      </c>
      <c r="C7376" t="inlineStr">
        <is>
          <t xml:space="preserve">CRUDEOIL     </t>
        </is>
      </c>
      <c r="D7376" s="26" t="n">
        <v>45855</v>
      </c>
      <c r="E7376" t="inlineStr">
        <is>
          <t>CE</t>
        </is>
      </c>
      <c r="F7376" t="n">
        <v>6050</v>
      </c>
      <c r="J7376" t="n">
        <v>44.8</v>
      </c>
      <c r="K7376" t="n">
        <v>48.6</v>
      </c>
      <c r="L7376" t="n">
        <v>0</v>
      </c>
      <c r="M7376" t="inlineStr">
        <is>
          <t xml:space="preserve">0.000 BBL  </t>
        </is>
      </c>
      <c r="N7376" t="n">
        <v>0</v>
      </c>
      <c r="O7376" t="n">
        <v>0</v>
      </c>
    </row>
    <row r="7377">
      <c r="A7377" s="26" t="n">
        <v>45778</v>
      </c>
      <c r="B7377" t="inlineStr">
        <is>
          <t>OPTFUT</t>
        </is>
      </c>
      <c r="C7377" t="inlineStr">
        <is>
          <t xml:space="preserve">CRUDEOIL     </t>
        </is>
      </c>
      <c r="D7377" s="26" t="n">
        <v>45855</v>
      </c>
      <c r="E7377" t="inlineStr">
        <is>
          <t>PE</t>
        </is>
      </c>
      <c r="F7377" t="n">
        <v>4550</v>
      </c>
      <c r="J7377" t="n">
        <v>145.5</v>
      </c>
      <c r="K7377" t="n">
        <v>160.7</v>
      </c>
      <c r="L7377" t="n">
        <v>0</v>
      </c>
      <c r="M7377" t="inlineStr">
        <is>
          <t xml:space="preserve">0.000 BBL  </t>
        </is>
      </c>
      <c r="N7377" t="n">
        <v>0</v>
      </c>
      <c r="O7377" t="n">
        <v>0</v>
      </c>
    </row>
    <row r="7378">
      <c r="A7378" s="26" t="n">
        <v>45778</v>
      </c>
      <c r="B7378" t="inlineStr">
        <is>
          <t>OPTFUT</t>
        </is>
      </c>
      <c r="C7378" t="inlineStr">
        <is>
          <t xml:space="preserve">CRUDEOIL     </t>
        </is>
      </c>
      <c r="D7378" s="26" t="n">
        <v>45855</v>
      </c>
      <c r="E7378" t="inlineStr">
        <is>
          <t>PE</t>
        </is>
      </c>
      <c r="F7378" t="n">
        <v>3750</v>
      </c>
      <c r="J7378" t="n">
        <v>12.2</v>
      </c>
      <c r="K7378" t="n">
        <v>15.5</v>
      </c>
      <c r="L7378" t="n">
        <v>0</v>
      </c>
      <c r="M7378" t="inlineStr">
        <is>
          <t xml:space="preserve">0.000 BBL  </t>
        </is>
      </c>
      <c r="N7378" t="n">
        <v>0</v>
      </c>
      <c r="O7378" t="n">
        <v>0</v>
      </c>
    </row>
    <row r="7379">
      <c r="A7379" s="26" t="n">
        <v>45778</v>
      </c>
      <c r="B7379" t="inlineStr">
        <is>
          <t>OPTFUT</t>
        </is>
      </c>
      <c r="C7379" t="inlineStr">
        <is>
          <t xml:space="preserve">CRUDEOIL     </t>
        </is>
      </c>
      <c r="D7379" s="26" t="n">
        <v>45855</v>
      </c>
      <c r="E7379" t="inlineStr">
        <is>
          <t>PE</t>
        </is>
      </c>
      <c r="F7379" t="n">
        <v>4700</v>
      </c>
      <c r="J7379" t="n">
        <v>200</v>
      </c>
      <c r="K7379" t="n">
        <v>217.5</v>
      </c>
      <c r="L7379" t="n">
        <v>0</v>
      </c>
      <c r="M7379" t="inlineStr">
        <is>
          <t xml:space="preserve">0.000 BBL  </t>
        </is>
      </c>
      <c r="N7379" t="n">
        <v>0</v>
      </c>
      <c r="O7379" t="n">
        <v>0</v>
      </c>
    </row>
    <row r="7380">
      <c r="A7380" s="26" t="n">
        <v>45778</v>
      </c>
      <c r="B7380" t="inlineStr">
        <is>
          <t>OPTFUT</t>
        </is>
      </c>
      <c r="C7380" t="inlineStr">
        <is>
          <t xml:space="preserve">CRUDEOIL     </t>
        </is>
      </c>
      <c r="D7380" s="26" t="n">
        <v>45855</v>
      </c>
      <c r="E7380" t="inlineStr">
        <is>
          <t>CE</t>
        </is>
      </c>
      <c r="F7380" t="n">
        <v>4150</v>
      </c>
      <c r="J7380" t="n">
        <v>838.1</v>
      </c>
      <c r="K7380" t="n">
        <v>827.8</v>
      </c>
      <c r="L7380" t="n">
        <v>0</v>
      </c>
      <c r="M7380" t="inlineStr">
        <is>
          <t xml:space="preserve">0.000 BBL  </t>
        </is>
      </c>
      <c r="N7380" t="n">
        <v>0</v>
      </c>
      <c r="O7380" t="n">
        <v>0</v>
      </c>
    </row>
    <row r="7381">
      <c r="A7381" s="26" t="n">
        <v>45778</v>
      </c>
      <c r="B7381" t="inlineStr">
        <is>
          <t>OPTFUT</t>
        </is>
      </c>
      <c r="C7381" t="inlineStr">
        <is>
          <t xml:space="preserve">CRUDEOIL     </t>
        </is>
      </c>
      <c r="D7381" s="26" t="n">
        <v>45855</v>
      </c>
      <c r="E7381" t="inlineStr">
        <is>
          <t>PE</t>
        </is>
      </c>
      <c r="F7381" t="n">
        <v>5200</v>
      </c>
      <c r="J7381" t="n">
        <v>462.3</v>
      </c>
      <c r="K7381" t="n">
        <v>484.7</v>
      </c>
      <c r="L7381" t="n">
        <v>0</v>
      </c>
      <c r="M7381" t="inlineStr">
        <is>
          <t xml:space="preserve">0.000 BBL  </t>
        </is>
      </c>
      <c r="N7381" t="n">
        <v>0</v>
      </c>
      <c r="O7381" t="n">
        <v>0</v>
      </c>
    </row>
    <row r="7382">
      <c r="A7382" s="26" t="n">
        <v>45778</v>
      </c>
      <c r="B7382" t="inlineStr">
        <is>
          <t>OPTFUT</t>
        </is>
      </c>
      <c r="C7382" t="inlineStr">
        <is>
          <t xml:space="preserve">CRUDEOIL     </t>
        </is>
      </c>
      <c r="D7382" s="26" t="n">
        <v>45855</v>
      </c>
      <c r="E7382" t="inlineStr">
        <is>
          <t>PE</t>
        </is>
      </c>
      <c r="F7382" t="n">
        <v>6250</v>
      </c>
      <c r="J7382" t="n">
        <v>1313.9</v>
      </c>
      <c r="K7382" t="n">
        <v>1335.5</v>
      </c>
      <c r="L7382" t="n">
        <v>0</v>
      </c>
      <c r="M7382" t="inlineStr">
        <is>
          <t xml:space="preserve">0.000 BBL  </t>
        </is>
      </c>
      <c r="N7382" t="n">
        <v>0</v>
      </c>
      <c r="O7382" t="n">
        <v>0</v>
      </c>
    </row>
    <row r="7383">
      <c r="A7383" s="26" t="n">
        <v>45778</v>
      </c>
      <c r="B7383" t="inlineStr">
        <is>
          <t>OPTFUT</t>
        </is>
      </c>
      <c r="C7383" t="inlineStr">
        <is>
          <t xml:space="preserve">CRUDEOIL     </t>
        </is>
      </c>
      <c r="D7383" s="26" t="n">
        <v>45855</v>
      </c>
      <c r="E7383" t="inlineStr">
        <is>
          <t>CE</t>
        </is>
      </c>
      <c r="F7383" t="n">
        <v>6200</v>
      </c>
      <c r="J7383" t="n">
        <v>32.8</v>
      </c>
      <c r="K7383" t="n">
        <v>36.1</v>
      </c>
      <c r="L7383" t="n">
        <v>0</v>
      </c>
      <c r="M7383" t="inlineStr">
        <is>
          <t xml:space="preserve">0.000 BBL  </t>
        </is>
      </c>
      <c r="N7383" t="n">
        <v>0</v>
      </c>
      <c r="O7383" t="n">
        <v>0</v>
      </c>
    </row>
    <row r="7384">
      <c r="A7384" s="26" t="n">
        <v>45778</v>
      </c>
      <c r="B7384" t="inlineStr">
        <is>
          <t>OPTFUT</t>
        </is>
      </c>
      <c r="C7384" t="inlineStr">
        <is>
          <t xml:space="preserve">CRUDEOIL     </t>
        </is>
      </c>
      <c r="D7384" s="26" t="n">
        <v>45855</v>
      </c>
      <c r="E7384" t="inlineStr">
        <is>
          <t>CE</t>
        </is>
      </c>
      <c r="F7384" t="n">
        <v>6250</v>
      </c>
      <c r="J7384" t="n">
        <v>29.5</v>
      </c>
      <c r="K7384" t="n">
        <v>32.6</v>
      </c>
      <c r="L7384" t="n">
        <v>0</v>
      </c>
      <c r="M7384" t="inlineStr">
        <is>
          <t xml:space="preserve">0.000 BBL  </t>
        </is>
      </c>
      <c r="N7384" t="n">
        <v>0</v>
      </c>
      <c r="O7384" t="n">
        <v>0</v>
      </c>
    </row>
    <row r="7385">
      <c r="A7385" s="26" t="n">
        <v>45778</v>
      </c>
      <c r="B7385" t="inlineStr">
        <is>
          <t>OPTFUT</t>
        </is>
      </c>
      <c r="C7385" t="inlineStr">
        <is>
          <t xml:space="preserve">CRUDEOIL     </t>
        </is>
      </c>
      <c r="D7385" s="26" t="n">
        <v>45855</v>
      </c>
      <c r="E7385" t="inlineStr">
        <is>
          <t>CE</t>
        </is>
      </c>
      <c r="F7385" t="n">
        <v>5050</v>
      </c>
      <c r="J7385" t="n">
        <v>270.4</v>
      </c>
      <c r="K7385" t="n">
        <v>273.1</v>
      </c>
      <c r="L7385" t="n">
        <v>0</v>
      </c>
      <c r="M7385" t="inlineStr">
        <is>
          <t xml:space="preserve">0.000 BBL  </t>
        </is>
      </c>
      <c r="N7385" t="n">
        <v>0</v>
      </c>
      <c r="O7385" t="n">
        <v>0</v>
      </c>
    </row>
    <row r="7386">
      <c r="A7386" s="26" t="n">
        <v>45778</v>
      </c>
      <c r="B7386" t="inlineStr">
        <is>
          <t>OPTFUT</t>
        </is>
      </c>
      <c r="C7386" t="inlineStr">
        <is>
          <t xml:space="preserve">CRUDEOIL     </t>
        </is>
      </c>
      <c r="D7386" s="26" t="n">
        <v>45855</v>
      </c>
      <c r="E7386" t="inlineStr">
        <is>
          <t>CE</t>
        </is>
      </c>
      <c r="F7386" t="n">
        <v>5900</v>
      </c>
      <c r="J7386" t="n">
        <v>60.6</v>
      </c>
      <c r="K7386" t="n">
        <v>64.8</v>
      </c>
      <c r="L7386" t="n">
        <v>0</v>
      </c>
      <c r="M7386" t="inlineStr">
        <is>
          <t xml:space="preserve">0.000 BBL  </t>
        </is>
      </c>
      <c r="N7386" t="n">
        <v>0</v>
      </c>
      <c r="O7386" t="n">
        <v>0</v>
      </c>
    </row>
    <row r="7387">
      <c r="A7387" s="26" t="n">
        <v>45778</v>
      </c>
      <c r="B7387" t="inlineStr">
        <is>
          <t>OPTFUT</t>
        </is>
      </c>
      <c r="C7387" t="inlineStr">
        <is>
          <t xml:space="preserve">CRUDEOIL     </t>
        </is>
      </c>
      <c r="D7387" s="26" t="n">
        <v>45855</v>
      </c>
      <c r="E7387" t="inlineStr">
        <is>
          <t>CE</t>
        </is>
      </c>
      <c r="F7387" t="n">
        <v>6500</v>
      </c>
      <c r="J7387" t="n">
        <v>17.1</v>
      </c>
      <c r="K7387" t="n">
        <v>19.4</v>
      </c>
      <c r="L7387" t="n">
        <v>0</v>
      </c>
      <c r="M7387" t="inlineStr">
        <is>
          <t xml:space="preserve">0.000 BBL  </t>
        </is>
      </c>
      <c r="N7387" t="n">
        <v>0</v>
      </c>
      <c r="O7387" t="n">
        <v>0</v>
      </c>
    </row>
    <row r="7388">
      <c r="A7388" s="26" t="n">
        <v>45778</v>
      </c>
      <c r="B7388" t="inlineStr">
        <is>
          <t>OPTFUT</t>
        </is>
      </c>
      <c r="C7388" t="inlineStr">
        <is>
          <t xml:space="preserve">CRUDEOIL     </t>
        </is>
      </c>
      <c r="D7388" s="26" t="n">
        <v>45855</v>
      </c>
      <c r="E7388" t="inlineStr">
        <is>
          <t>PE</t>
        </is>
      </c>
      <c r="F7388" t="n">
        <v>5150</v>
      </c>
      <c r="J7388" t="n">
        <v>430.7</v>
      </c>
      <c r="K7388" t="n">
        <v>452.9</v>
      </c>
      <c r="L7388" t="n">
        <v>0</v>
      </c>
      <c r="M7388" t="inlineStr">
        <is>
          <t xml:space="preserve">0.000 BBL  </t>
        </is>
      </c>
      <c r="N7388" t="n">
        <v>0</v>
      </c>
      <c r="O7388" t="n">
        <v>0</v>
      </c>
    </row>
    <row r="7389">
      <c r="A7389" s="26" t="n">
        <v>45778</v>
      </c>
      <c r="B7389" t="inlineStr">
        <is>
          <t>OPTFUT</t>
        </is>
      </c>
      <c r="C7389" t="inlineStr">
        <is>
          <t xml:space="preserve">CRUDEOIL     </t>
        </is>
      </c>
      <c r="D7389" s="26" t="n">
        <v>45855</v>
      </c>
      <c r="E7389" t="inlineStr">
        <is>
          <t>CE</t>
        </is>
      </c>
      <c r="F7389" t="n">
        <v>4600</v>
      </c>
      <c r="J7389" t="n">
        <v>505.7</v>
      </c>
      <c r="K7389" t="n">
        <v>502.9</v>
      </c>
      <c r="L7389" t="n">
        <v>0</v>
      </c>
      <c r="M7389" t="inlineStr">
        <is>
          <t xml:space="preserve">0.000 BBL  </t>
        </is>
      </c>
      <c r="N7389" t="n">
        <v>0</v>
      </c>
      <c r="O7389" t="n">
        <v>0</v>
      </c>
    </row>
    <row r="7390">
      <c r="A7390" s="26" t="n">
        <v>45778</v>
      </c>
      <c r="B7390" t="inlineStr">
        <is>
          <t>OPTFUT</t>
        </is>
      </c>
      <c r="C7390" t="inlineStr">
        <is>
          <t xml:space="preserve">CRUDEOIL     </t>
        </is>
      </c>
      <c r="D7390" s="26" t="n">
        <v>45855</v>
      </c>
      <c r="E7390" t="inlineStr">
        <is>
          <t>PE</t>
        </is>
      </c>
      <c r="F7390" t="n">
        <v>4650</v>
      </c>
      <c r="J7390" t="n">
        <v>180.6</v>
      </c>
      <c r="K7390" t="n">
        <v>197.3</v>
      </c>
      <c r="L7390" t="n">
        <v>0</v>
      </c>
      <c r="M7390" t="inlineStr">
        <is>
          <t xml:space="preserve">0.000 BBL  </t>
        </is>
      </c>
      <c r="N7390" t="n">
        <v>0</v>
      </c>
      <c r="O7390" t="n">
        <v>0</v>
      </c>
    </row>
    <row r="7391">
      <c r="A7391" s="26" t="n">
        <v>45778</v>
      </c>
      <c r="B7391" t="inlineStr">
        <is>
          <t>OPTFUT</t>
        </is>
      </c>
      <c r="C7391" t="inlineStr">
        <is>
          <t xml:space="preserve">CRUDEOIL     </t>
        </is>
      </c>
      <c r="D7391" s="26" t="n">
        <v>45855</v>
      </c>
      <c r="E7391" t="inlineStr">
        <is>
          <t>CE</t>
        </is>
      </c>
      <c r="F7391" t="n">
        <v>6350</v>
      </c>
      <c r="J7391" t="n">
        <v>23.8</v>
      </c>
      <c r="K7391" t="n">
        <v>26.6</v>
      </c>
      <c r="L7391" t="n">
        <v>0</v>
      </c>
      <c r="M7391" t="inlineStr">
        <is>
          <t xml:space="preserve">0.000 BBL  </t>
        </is>
      </c>
      <c r="N7391" t="n">
        <v>0</v>
      </c>
      <c r="O7391" t="n">
        <v>0</v>
      </c>
    </row>
    <row r="7392">
      <c r="A7392" s="26" t="n">
        <v>45778</v>
      </c>
      <c r="B7392" t="inlineStr">
        <is>
          <t>OPTFUT</t>
        </is>
      </c>
      <c r="C7392" t="inlineStr">
        <is>
          <t xml:space="preserve">CRUDEOIL     </t>
        </is>
      </c>
      <c r="D7392" s="26" t="n">
        <v>45855</v>
      </c>
      <c r="E7392" t="inlineStr">
        <is>
          <t>PE</t>
        </is>
      </c>
      <c r="F7392" t="n">
        <v>6550</v>
      </c>
      <c r="J7392" t="n">
        <v>1595.6</v>
      </c>
      <c r="K7392" t="n">
        <v>1616.3</v>
      </c>
      <c r="L7392" t="n">
        <v>0</v>
      </c>
      <c r="M7392" t="inlineStr">
        <is>
          <t xml:space="preserve">0.000 BBL  </t>
        </is>
      </c>
      <c r="N7392" t="n">
        <v>0</v>
      </c>
      <c r="O7392" t="n">
        <v>0</v>
      </c>
    </row>
    <row r="7393">
      <c r="A7393" s="26" t="n">
        <v>45778</v>
      </c>
      <c r="B7393" t="inlineStr">
        <is>
          <t>OPTFUT</t>
        </is>
      </c>
      <c r="C7393" t="inlineStr">
        <is>
          <t xml:space="preserve">CRUDEOIL     </t>
        </is>
      </c>
      <c r="D7393" s="26" t="n">
        <v>45855</v>
      </c>
      <c r="E7393" t="inlineStr">
        <is>
          <t>CE</t>
        </is>
      </c>
      <c r="F7393" t="n">
        <v>5450</v>
      </c>
      <c r="J7393" t="n">
        <v>140.4</v>
      </c>
      <c r="K7393" t="n">
        <v>145</v>
      </c>
      <c r="L7393" t="n">
        <v>0</v>
      </c>
      <c r="M7393" t="inlineStr">
        <is>
          <t xml:space="preserve">0.000 BBL  </t>
        </is>
      </c>
      <c r="N7393" t="n">
        <v>0</v>
      </c>
      <c r="O7393" t="n">
        <v>0</v>
      </c>
    </row>
    <row r="7394">
      <c r="A7394" s="26" t="n">
        <v>45778</v>
      </c>
      <c r="B7394" t="inlineStr">
        <is>
          <t>OPTFUT</t>
        </is>
      </c>
      <c r="C7394" t="inlineStr">
        <is>
          <t xml:space="preserve">CRUDEOIL     </t>
        </is>
      </c>
      <c r="D7394" s="26" t="n">
        <v>45855</v>
      </c>
      <c r="E7394" t="inlineStr">
        <is>
          <t>CE</t>
        </is>
      </c>
      <c r="F7394" t="n">
        <v>5800</v>
      </c>
      <c r="J7394" t="n">
        <v>73.7</v>
      </c>
      <c r="K7394" t="n">
        <v>78.09999999999999</v>
      </c>
      <c r="L7394" t="n">
        <v>0</v>
      </c>
      <c r="M7394" t="inlineStr">
        <is>
          <t xml:space="preserve">0.000 BBL  </t>
        </is>
      </c>
      <c r="N7394" t="n">
        <v>0</v>
      </c>
      <c r="O7394" t="n">
        <v>0</v>
      </c>
    </row>
    <row r="7395">
      <c r="A7395" s="26" t="n">
        <v>45778</v>
      </c>
      <c r="B7395" t="inlineStr">
        <is>
          <t>OPTFUT</t>
        </is>
      </c>
      <c r="C7395" t="inlineStr">
        <is>
          <t xml:space="preserve">CRUDEOIL     </t>
        </is>
      </c>
      <c r="D7395" s="26" t="n">
        <v>45855</v>
      </c>
      <c r="E7395" t="inlineStr">
        <is>
          <t>CE</t>
        </is>
      </c>
      <c r="F7395" t="n">
        <v>4000</v>
      </c>
      <c r="J7395" t="n">
        <v>966.5</v>
      </c>
      <c r="K7395" t="n">
        <v>953.9</v>
      </c>
      <c r="L7395" t="n">
        <v>0</v>
      </c>
      <c r="M7395" t="inlineStr">
        <is>
          <t xml:space="preserve">0.000 BBL  </t>
        </is>
      </c>
      <c r="N7395" t="n">
        <v>0</v>
      </c>
      <c r="O7395" t="n">
        <v>0</v>
      </c>
    </row>
    <row r="7396">
      <c r="A7396" s="26" t="n">
        <v>45778</v>
      </c>
      <c r="B7396" t="inlineStr">
        <is>
          <t>OPTFUT</t>
        </is>
      </c>
      <c r="C7396" t="inlineStr">
        <is>
          <t xml:space="preserve">CRUDEOIL     </t>
        </is>
      </c>
      <c r="D7396" s="26" t="n">
        <v>45855</v>
      </c>
      <c r="E7396" t="inlineStr">
        <is>
          <t>CE</t>
        </is>
      </c>
      <c r="F7396" t="n">
        <v>4050</v>
      </c>
      <c r="J7396" t="n">
        <v>922.9</v>
      </c>
      <c r="K7396" t="n">
        <v>911.1</v>
      </c>
      <c r="L7396" t="n">
        <v>0</v>
      </c>
      <c r="M7396" t="inlineStr">
        <is>
          <t xml:space="preserve">0.000 BBL  </t>
        </is>
      </c>
      <c r="N7396" t="n">
        <v>0</v>
      </c>
      <c r="O7396" t="n">
        <v>0</v>
      </c>
    </row>
    <row r="7397">
      <c r="A7397" s="26" t="n">
        <v>45778</v>
      </c>
      <c r="B7397" t="inlineStr">
        <is>
          <t>OPTFUT</t>
        </is>
      </c>
      <c r="C7397" t="inlineStr">
        <is>
          <t xml:space="preserve">CRUDEOIL     </t>
        </is>
      </c>
      <c r="D7397" s="26" t="n">
        <v>45855</v>
      </c>
      <c r="E7397" t="inlineStr">
        <is>
          <t>PE</t>
        </is>
      </c>
      <c r="F7397" t="n">
        <v>5950</v>
      </c>
      <c r="J7397" t="n">
        <v>1043.3</v>
      </c>
      <c r="K7397" t="n">
        <v>1065.9</v>
      </c>
      <c r="L7397" t="n">
        <v>0</v>
      </c>
      <c r="M7397" t="inlineStr">
        <is>
          <t xml:space="preserve">0.000 BBL  </t>
        </is>
      </c>
      <c r="N7397" t="n">
        <v>0</v>
      </c>
      <c r="O7397" t="n">
        <v>0</v>
      </c>
    </row>
    <row r="7398">
      <c r="A7398" s="26" t="n">
        <v>45778</v>
      </c>
      <c r="B7398" t="inlineStr">
        <is>
          <t>OPTFUT</t>
        </is>
      </c>
      <c r="C7398" t="inlineStr">
        <is>
          <t xml:space="preserve">CRUDEOIL     </t>
        </is>
      </c>
      <c r="D7398" s="26" t="n">
        <v>45855</v>
      </c>
      <c r="E7398" t="inlineStr">
        <is>
          <t>CE</t>
        </is>
      </c>
      <c r="F7398" t="n">
        <v>6300</v>
      </c>
      <c r="J7398" t="n">
        <v>26.5</v>
      </c>
      <c r="K7398" t="n">
        <v>29.5</v>
      </c>
      <c r="L7398" t="n">
        <v>0</v>
      </c>
      <c r="M7398" t="inlineStr">
        <is>
          <t xml:space="preserve">0.000 BBL  </t>
        </is>
      </c>
      <c r="N7398" t="n">
        <v>0</v>
      </c>
      <c r="O7398" t="n">
        <v>0</v>
      </c>
    </row>
    <row r="7399">
      <c r="A7399" s="26" t="n">
        <v>45778</v>
      </c>
      <c r="B7399" t="inlineStr">
        <is>
          <t>OPTFUT</t>
        </is>
      </c>
      <c r="C7399" t="inlineStr">
        <is>
          <t xml:space="preserve">CRUDEOIL     </t>
        </is>
      </c>
      <c r="D7399" s="26" t="n">
        <v>45855</v>
      </c>
      <c r="E7399" t="inlineStr">
        <is>
          <t>PE</t>
        </is>
      </c>
      <c r="F7399" t="n">
        <v>4050</v>
      </c>
      <c r="J7399" t="n">
        <v>37.1</v>
      </c>
      <c r="K7399" t="n">
        <v>44.1</v>
      </c>
      <c r="L7399" t="n">
        <v>0</v>
      </c>
      <c r="M7399" t="inlineStr">
        <is>
          <t xml:space="preserve">0.000 BBL  </t>
        </is>
      </c>
      <c r="N7399" t="n">
        <v>0</v>
      </c>
      <c r="O7399" t="n">
        <v>0</v>
      </c>
    </row>
    <row r="7400">
      <c r="A7400" s="26" t="n">
        <v>45778</v>
      </c>
      <c r="B7400" t="inlineStr">
        <is>
          <t>OPTFUT</t>
        </is>
      </c>
      <c r="C7400" t="inlineStr">
        <is>
          <t xml:space="preserve">CRUDEOIL     </t>
        </is>
      </c>
      <c r="D7400" s="26" t="n">
        <v>45855</v>
      </c>
      <c r="E7400" t="inlineStr">
        <is>
          <t>CE</t>
        </is>
      </c>
      <c r="F7400" t="n">
        <v>5500</v>
      </c>
      <c r="J7400" t="n">
        <v>128.5</v>
      </c>
      <c r="K7400" t="n">
        <v>133.2</v>
      </c>
      <c r="L7400" t="n">
        <v>0</v>
      </c>
      <c r="M7400" t="inlineStr">
        <is>
          <t xml:space="preserve">0.000 BBL  </t>
        </is>
      </c>
      <c r="N7400" t="n">
        <v>0</v>
      </c>
      <c r="O7400" t="n">
        <v>0</v>
      </c>
    </row>
    <row r="7401">
      <c r="A7401" s="26" t="n">
        <v>45778</v>
      </c>
      <c r="B7401" t="inlineStr">
        <is>
          <t>OPTFUT</t>
        </is>
      </c>
      <c r="C7401" t="inlineStr">
        <is>
          <t xml:space="preserve">CRUDEOIL     </t>
        </is>
      </c>
      <c r="D7401" s="26" t="n">
        <v>45855</v>
      </c>
      <c r="E7401" t="inlineStr">
        <is>
          <t>CE</t>
        </is>
      </c>
      <c r="F7401" t="n">
        <v>4550</v>
      </c>
      <c r="J7401" t="n">
        <v>538.1</v>
      </c>
      <c r="K7401" t="n">
        <v>534.5</v>
      </c>
      <c r="L7401" t="n">
        <v>0</v>
      </c>
      <c r="M7401" t="inlineStr">
        <is>
          <t xml:space="preserve">0.000 BBL  </t>
        </is>
      </c>
      <c r="N7401" t="n">
        <v>0</v>
      </c>
      <c r="O7401" t="n">
        <v>0</v>
      </c>
    </row>
    <row r="7402">
      <c r="A7402" s="26" t="n">
        <v>45778</v>
      </c>
      <c r="B7402" t="inlineStr">
        <is>
          <t>OPTFUT</t>
        </is>
      </c>
      <c r="C7402" t="inlineStr">
        <is>
          <t xml:space="preserve">CRUDEOIL     </t>
        </is>
      </c>
      <c r="D7402" s="26" t="n">
        <v>45855</v>
      </c>
      <c r="E7402" t="inlineStr">
        <is>
          <t>PE</t>
        </is>
      </c>
      <c r="F7402" t="n">
        <v>4100</v>
      </c>
      <c r="J7402" t="n">
        <v>43.6</v>
      </c>
      <c r="K7402" t="n">
        <v>51.3</v>
      </c>
      <c r="L7402" t="n">
        <v>0</v>
      </c>
      <c r="M7402" t="inlineStr">
        <is>
          <t xml:space="preserve">0.000 BBL  </t>
        </is>
      </c>
      <c r="N7402" t="n">
        <v>0</v>
      </c>
      <c r="O7402" t="n">
        <v>0</v>
      </c>
    </row>
    <row r="7403">
      <c r="A7403" s="26" t="n">
        <v>45778</v>
      </c>
      <c r="B7403" t="inlineStr">
        <is>
          <t>OPTFUT</t>
        </is>
      </c>
      <c r="C7403" t="inlineStr">
        <is>
          <t xml:space="preserve">CRUDEOIL     </t>
        </is>
      </c>
      <c r="D7403" s="26" t="n">
        <v>45855</v>
      </c>
      <c r="E7403" t="inlineStr">
        <is>
          <t>CE</t>
        </is>
      </c>
      <c r="F7403" t="n">
        <v>6000</v>
      </c>
      <c r="J7403" t="n">
        <v>49.6</v>
      </c>
      <c r="K7403" t="n">
        <v>53.5</v>
      </c>
      <c r="L7403" t="n">
        <v>0</v>
      </c>
      <c r="M7403" t="inlineStr">
        <is>
          <t xml:space="preserve">0.000 BBL  </t>
        </is>
      </c>
      <c r="N7403" t="n">
        <v>0</v>
      </c>
      <c r="O7403" t="n">
        <v>0</v>
      </c>
    </row>
    <row r="7404">
      <c r="A7404" s="26" t="n">
        <v>45778</v>
      </c>
      <c r="B7404" t="inlineStr">
        <is>
          <t>OPTFUT</t>
        </is>
      </c>
      <c r="C7404" t="inlineStr">
        <is>
          <t xml:space="preserve">CRUDEOIL     </t>
        </is>
      </c>
      <c r="D7404" s="26" t="n">
        <v>45855</v>
      </c>
      <c r="E7404" t="inlineStr">
        <is>
          <t>CE</t>
        </is>
      </c>
      <c r="F7404" t="n">
        <v>4250</v>
      </c>
      <c r="J7404" t="n">
        <v>756.8</v>
      </c>
      <c r="K7404" t="n">
        <v>748.2</v>
      </c>
      <c r="L7404" t="n">
        <v>0</v>
      </c>
      <c r="M7404" t="inlineStr">
        <is>
          <t xml:space="preserve">0.000 BBL  </t>
        </is>
      </c>
      <c r="N7404" t="n">
        <v>0</v>
      </c>
      <c r="O7404" t="n">
        <v>0</v>
      </c>
    </row>
    <row r="7405">
      <c r="A7405" s="26" t="n">
        <v>45778</v>
      </c>
      <c r="B7405" t="inlineStr">
        <is>
          <t>OPTFUT</t>
        </is>
      </c>
      <c r="C7405" t="inlineStr">
        <is>
          <t xml:space="preserve">CRUDEOIL     </t>
        </is>
      </c>
      <c r="D7405" s="26" t="n">
        <v>45855</v>
      </c>
      <c r="E7405" t="inlineStr">
        <is>
          <t>PE</t>
        </is>
      </c>
      <c r="F7405" t="n">
        <v>5000</v>
      </c>
      <c r="J7405" t="n">
        <v>342.9</v>
      </c>
      <c r="K7405" t="n">
        <v>363.9</v>
      </c>
      <c r="L7405" t="n">
        <v>0</v>
      </c>
      <c r="M7405" t="inlineStr">
        <is>
          <t xml:space="preserve">0.000 BBL  </t>
        </is>
      </c>
      <c r="N7405" t="n">
        <v>0</v>
      </c>
      <c r="O7405" t="n">
        <v>0</v>
      </c>
    </row>
    <row r="7406">
      <c r="A7406" s="26" t="n">
        <v>45778</v>
      </c>
      <c r="B7406" t="inlineStr">
        <is>
          <t>OPTFUT</t>
        </is>
      </c>
      <c r="C7406" t="inlineStr">
        <is>
          <t xml:space="preserve">CRUDEOIL     </t>
        </is>
      </c>
      <c r="D7406" s="26" t="n">
        <v>45855</v>
      </c>
      <c r="E7406" t="inlineStr">
        <is>
          <t>CE</t>
        </is>
      </c>
      <c r="F7406" t="n">
        <v>4850</v>
      </c>
      <c r="J7406" t="n">
        <v>362.5</v>
      </c>
      <c r="K7406" t="n">
        <v>363.2</v>
      </c>
      <c r="L7406" t="n">
        <v>0</v>
      </c>
      <c r="M7406" t="inlineStr">
        <is>
          <t xml:space="preserve">0.000 BBL  </t>
        </is>
      </c>
      <c r="N7406" t="n">
        <v>0</v>
      </c>
      <c r="O7406" t="n">
        <v>0</v>
      </c>
    </row>
    <row r="7407">
      <c r="A7407" s="26" t="n">
        <v>45778</v>
      </c>
      <c r="B7407" t="inlineStr">
        <is>
          <t>OPTFUT</t>
        </is>
      </c>
      <c r="C7407" t="inlineStr">
        <is>
          <t xml:space="preserve">CRUDEOIL     </t>
        </is>
      </c>
      <c r="D7407" s="26" t="n">
        <v>45855</v>
      </c>
      <c r="E7407" t="inlineStr">
        <is>
          <t>PE</t>
        </is>
      </c>
      <c r="F7407" t="n">
        <v>5350</v>
      </c>
      <c r="J7407" t="n">
        <v>563.3</v>
      </c>
      <c r="K7407" t="n">
        <v>586.4</v>
      </c>
      <c r="L7407" t="n">
        <v>0</v>
      </c>
      <c r="M7407" t="inlineStr">
        <is>
          <t xml:space="preserve">0.000 BBL  </t>
        </is>
      </c>
      <c r="N7407" t="n">
        <v>0</v>
      </c>
      <c r="O7407" t="n">
        <v>0</v>
      </c>
    </row>
    <row r="7408">
      <c r="A7408" s="26" t="n">
        <v>45778</v>
      </c>
      <c r="B7408" t="inlineStr">
        <is>
          <t>OPTFUT</t>
        </is>
      </c>
      <c r="C7408" t="inlineStr">
        <is>
          <t xml:space="preserve">CRUDEOIL     </t>
        </is>
      </c>
      <c r="D7408" s="26" t="n">
        <v>45855</v>
      </c>
      <c r="E7408" t="inlineStr">
        <is>
          <t>PE</t>
        </is>
      </c>
      <c r="F7408" t="n">
        <v>4500</v>
      </c>
      <c r="J7408" t="n">
        <v>129.8</v>
      </c>
      <c r="K7408" t="n">
        <v>144.1</v>
      </c>
      <c r="L7408" t="n">
        <v>0</v>
      </c>
      <c r="M7408" t="inlineStr">
        <is>
          <t xml:space="preserve">0.000 BBL  </t>
        </is>
      </c>
      <c r="N7408" t="n">
        <v>0</v>
      </c>
      <c r="O7408" t="n">
        <v>0</v>
      </c>
    </row>
    <row r="7409">
      <c r="A7409" s="26" t="n">
        <v>45778</v>
      </c>
      <c r="B7409" t="inlineStr">
        <is>
          <t>OPTFUT</t>
        </is>
      </c>
      <c r="C7409" t="inlineStr">
        <is>
          <t xml:space="preserve">CRUDEOIL     </t>
        </is>
      </c>
      <c r="D7409" s="26" t="n">
        <v>45855</v>
      </c>
      <c r="E7409" t="inlineStr">
        <is>
          <t>PE</t>
        </is>
      </c>
      <c r="F7409" t="n">
        <v>4400</v>
      </c>
      <c r="J7409" t="n">
        <v>101.8</v>
      </c>
      <c r="K7409" t="n">
        <v>114.6</v>
      </c>
      <c r="L7409" t="n">
        <v>0</v>
      </c>
      <c r="M7409" t="inlineStr">
        <is>
          <t xml:space="preserve">0.000 BBL  </t>
        </is>
      </c>
      <c r="N7409" t="n">
        <v>0</v>
      </c>
      <c r="O7409" t="n">
        <v>0</v>
      </c>
    </row>
    <row r="7410">
      <c r="A7410" s="26" t="n">
        <v>45778</v>
      </c>
      <c r="B7410" t="inlineStr">
        <is>
          <t>OPTFUT</t>
        </is>
      </c>
      <c r="C7410" t="inlineStr">
        <is>
          <t xml:space="preserve">CRUDEOIL     </t>
        </is>
      </c>
      <c r="D7410" s="26" t="n">
        <v>45855</v>
      </c>
      <c r="E7410" t="inlineStr">
        <is>
          <t>CE</t>
        </is>
      </c>
      <c r="F7410" t="n">
        <v>6450</v>
      </c>
      <c r="J7410" t="n">
        <v>19.1</v>
      </c>
      <c r="K7410" t="n">
        <v>21.6</v>
      </c>
      <c r="L7410" t="n">
        <v>0</v>
      </c>
      <c r="M7410" t="inlineStr">
        <is>
          <t xml:space="preserve">0.000 BBL  </t>
        </is>
      </c>
      <c r="N7410" t="n">
        <v>0</v>
      </c>
      <c r="O7410" t="n">
        <v>0</v>
      </c>
    </row>
    <row r="7411">
      <c r="A7411" s="26" t="n">
        <v>45778</v>
      </c>
      <c r="B7411" t="inlineStr">
        <is>
          <t>OPTFUT</t>
        </is>
      </c>
      <c r="C7411" t="inlineStr">
        <is>
          <t xml:space="preserve">CRUDEOIL     </t>
        </is>
      </c>
      <c r="D7411" s="26" t="n">
        <v>45855</v>
      </c>
      <c r="E7411" t="inlineStr">
        <is>
          <t>CE</t>
        </is>
      </c>
      <c r="F7411" t="n">
        <v>5350</v>
      </c>
      <c r="J7411" t="n">
        <v>166.7</v>
      </c>
      <c r="K7411" t="n">
        <v>171.1</v>
      </c>
      <c r="L7411" t="n">
        <v>0</v>
      </c>
      <c r="M7411" t="inlineStr">
        <is>
          <t xml:space="preserve">0.000 BBL  </t>
        </is>
      </c>
      <c r="N7411" t="n">
        <v>0</v>
      </c>
      <c r="O7411" t="n">
        <v>0</v>
      </c>
    </row>
    <row r="7412">
      <c r="A7412" s="26" t="n">
        <v>45778</v>
      </c>
      <c r="B7412" t="inlineStr">
        <is>
          <t>OPTFUT</t>
        </is>
      </c>
      <c r="C7412" t="inlineStr">
        <is>
          <t xml:space="preserve">CRUDEOIL     </t>
        </is>
      </c>
      <c r="D7412" s="26" t="n">
        <v>45855</v>
      </c>
      <c r="E7412" t="inlineStr">
        <is>
          <t>CE</t>
        </is>
      </c>
      <c r="F7412" t="n">
        <v>6100</v>
      </c>
      <c r="J7412" t="n">
        <v>40.5</v>
      </c>
      <c r="K7412" t="n">
        <v>44</v>
      </c>
      <c r="L7412" t="n">
        <v>0</v>
      </c>
      <c r="M7412" t="inlineStr">
        <is>
          <t xml:space="preserve">0.000 BBL  </t>
        </is>
      </c>
      <c r="N7412" t="n">
        <v>0</v>
      </c>
      <c r="O7412" t="n">
        <v>0</v>
      </c>
    </row>
    <row r="7413">
      <c r="A7413" s="26" t="n">
        <v>45778</v>
      </c>
      <c r="B7413" t="inlineStr">
        <is>
          <t>OPTFUT</t>
        </is>
      </c>
      <c r="C7413" t="inlineStr">
        <is>
          <t xml:space="preserve">CRUDEOIL     </t>
        </is>
      </c>
      <c r="D7413" s="26" t="n">
        <v>45855</v>
      </c>
      <c r="E7413" t="inlineStr">
        <is>
          <t>PE</t>
        </is>
      </c>
      <c r="F7413" t="n">
        <v>5600</v>
      </c>
      <c r="J7413" t="n">
        <v>750.5</v>
      </c>
      <c r="K7413" t="n">
        <v>773.8</v>
      </c>
      <c r="L7413" t="n">
        <v>0</v>
      </c>
      <c r="M7413" t="inlineStr">
        <is>
          <t xml:space="preserve">0.000 BBL  </t>
        </is>
      </c>
      <c r="N7413" t="n">
        <v>0</v>
      </c>
      <c r="O7413" t="n">
        <v>0</v>
      </c>
    </row>
    <row r="7414">
      <c r="A7414" s="26" t="n">
        <v>45778</v>
      </c>
      <c r="B7414" t="inlineStr">
        <is>
          <t>OPTFUT</t>
        </is>
      </c>
      <c r="C7414" t="inlineStr">
        <is>
          <t xml:space="preserve">CRUDEOIL     </t>
        </is>
      </c>
      <c r="D7414" s="26" t="n">
        <v>45855</v>
      </c>
      <c r="E7414" t="inlineStr">
        <is>
          <t>PE</t>
        </is>
      </c>
      <c r="F7414" t="n">
        <v>4850</v>
      </c>
      <c r="J7414" t="n">
        <v>265.8</v>
      </c>
      <c r="K7414" t="n">
        <v>285.3</v>
      </c>
      <c r="L7414" t="n">
        <v>0</v>
      </c>
      <c r="M7414" t="inlineStr">
        <is>
          <t xml:space="preserve">0.000 BBL  </t>
        </is>
      </c>
      <c r="N7414" t="n">
        <v>0</v>
      </c>
      <c r="O7414" t="n">
        <v>0</v>
      </c>
    </row>
    <row r="7415">
      <c r="A7415" s="26" t="n">
        <v>45778</v>
      </c>
      <c r="B7415" t="inlineStr">
        <is>
          <t>OPTFUT</t>
        </is>
      </c>
      <c r="C7415" t="inlineStr">
        <is>
          <t xml:space="preserve">CRUDEOIL     </t>
        </is>
      </c>
      <c r="D7415" s="26" t="n">
        <v>45855</v>
      </c>
      <c r="E7415" t="inlineStr">
        <is>
          <t>PE</t>
        </is>
      </c>
      <c r="F7415" t="n">
        <v>4000</v>
      </c>
      <c r="J7415" t="n">
        <v>31.3</v>
      </c>
      <c r="K7415" t="n">
        <v>37.6</v>
      </c>
      <c r="L7415" t="n">
        <v>0</v>
      </c>
      <c r="M7415" t="inlineStr">
        <is>
          <t xml:space="preserve">0.000 BBL  </t>
        </is>
      </c>
      <c r="N7415" t="n">
        <v>0</v>
      </c>
      <c r="O7415" t="n">
        <v>0</v>
      </c>
    </row>
    <row r="7416">
      <c r="A7416" s="26" t="n">
        <v>45778</v>
      </c>
      <c r="B7416" t="inlineStr">
        <is>
          <t>OPTFUT</t>
        </is>
      </c>
      <c r="C7416" t="inlineStr">
        <is>
          <t xml:space="preserve">CRUDEOIL     </t>
        </is>
      </c>
      <c r="D7416" s="26" t="n">
        <v>45855</v>
      </c>
      <c r="E7416" t="inlineStr">
        <is>
          <t>PE</t>
        </is>
      </c>
      <c r="F7416" t="n">
        <v>6350</v>
      </c>
      <c r="J7416" t="n">
        <v>1406.8</v>
      </c>
      <c r="K7416" t="n">
        <v>1428.1</v>
      </c>
      <c r="L7416" t="n">
        <v>0</v>
      </c>
      <c r="M7416" t="inlineStr">
        <is>
          <t xml:space="preserve">0.000 BBL  </t>
        </is>
      </c>
      <c r="N7416" t="n">
        <v>0</v>
      </c>
      <c r="O7416" t="n">
        <v>0</v>
      </c>
    </row>
    <row r="7417">
      <c r="A7417" s="26" t="n">
        <v>45778</v>
      </c>
      <c r="B7417" t="inlineStr">
        <is>
          <t>OPTFUT</t>
        </is>
      </c>
      <c r="C7417" t="inlineStr">
        <is>
          <t xml:space="preserve">CRUDEOIL     </t>
        </is>
      </c>
      <c r="D7417" s="26" t="n">
        <v>45855</v>
      </c>
      <c r="E7417" t="inlineStr">
        <is>
          <t>PE</t>
        </is>
      </c>
      <c r="F7417" t="n">
        <v>5650</v>
      </c>
      <c r="J7417" t="n">
        <v>790.4</v>
      </c>
      <c r="K7417" t="n">
        <v>813.6</v>
      </c>
      <c r="L7417" t="n">
        <v>0</v>
      </c>
      <c r="M7417" t="inlineStr">
        <is>
          <t xml:space="preserve">0.000 BBL  </t>
        </is>
      </c>
      <c r="N7417" t="n">
        <v>0</v>
      </c>
      <c r="O7417" t="n">
        <v>0</v>
      </c>
    </row>
    <row r="7418">
      <c r="A7418" s="26" t="n">
        <v>45778</v>
      </c>
      <c r="B7418" t="inlineStr">
        <is>
          <t>OPTFUT</t>
        </is>
      </c>
      <c r="C7418" t="inlineStr">
        <is>
          <t xml:space="preserve">CRUDEOIL     </t>
        </is>
      </c>
      <c r="D7418" s="26" t="n">
        <v>45855</v>
      </c>
      <c r="E7418" t="inlineStr">
        <is>
          <t>CE</t>
        </is>
      </c>
      <c r="F7418" t="n">
        <v>3950</v>
      </c>
      <c r="J7418" t="n">
        <v>1010.8</v>
      </c>
      <c r="K7418" t="n">
        <v>997.5</v>
      </c>
      <c r="L7418" t="n">
        <v>0</v>
      </c>
      <c r="M7418" t="inlineStr">
        <is>
          <t xml:space="preserve">0.000 BBL  </t>
        </is>
      </c>
      <c r="N7418" t="n">
        <v>0</v>
      </c>
      <c r="O7418" t="n">
        <v>0</v>
      </c>
    </row>
    <row r="7419">
      <c r="A7419" s="26" t="n">
        <v>45778</v>
      </c>
      <c r="B7419" t="inlineStr">
        <is>
          <t>OPTFUT</t>
        </is>
      </c>
      <c r="C7419" t="inlineStr">
        <is>
          <t xml:space="preserve">CRUDEOIL     </t>
        </is>
      </c>
      <c r="D7419" s="26" t="n">
        <v>45855</v>
      </c>
      <c r="E7419" t="inlineStr">
        <is>
          <t>CE</t>
        </is>
      </c>
      <c r="F7419" t="n">
        <v>4300</v>
      </c>
      <c r="J7419" t="n">
        <v>717.6</v>
      </c>
      <c r="K7419" t="n">
        <v>709.8</v>
      </c>
      <c r="L7419" t="n">
        <v>0</v>
      </c>
      <c r="M7419" t="inlineStr">
        <is>
          <t xml:space="preserve">0.000 BBL  </t>
        </is>
      </c>
      <c r="N7419" t="n">
        <v>0</v>
      </c>
      <c r="O7419" t="n">
        <v>0</v>
      </c>
    </row>
    <row r="7420">
      <c r="A7420" s="26" t="n">
        <v>45778</v>
      </c>
      <c r="B7420" t="inlineStr">
        <is>
          <t>OPTFUT</t>
        </is>
      </c>
      <c r="C7420" t="inlineStr">
        <is>
          <t xml:space="preserve">CRUDEOIL     </t>
        </is>
      </c>
      <c r="D7420" s="26" t="n">
        <v>45855</v>
      </c>
      <c r="E7420" t="inlineStr">
        <is>
          <t>PE</t>
        </is>
      </c>
      <c r="F7420" t="n">
        <v>3800</v>
      </c>
      <c r="J7420" t="n">
        <v>14.9</v>
      </c>
      <c r="K7420" t="n">
        <v>18.7</v>
      </c>
      <c r="L7420" t="n">
        <v>0</v>
      </c>
      <c r="M7420" t="inlineStr">
        <is>
          <t xml:space="preserve">0.000 BBL  </t>
        </is>
      </c>
      <c r="N7420" t="n">
        <v>0</v>
      </c>
      <c r="O7420" t="n">
        <v>0</v>
      </c>
    </row>
    <row r="7421">
      <c r="A7421" s="26" t="n">
        <v>45778</v>
      </c>
      <c r="B7421" t="inlineStr">
        <is>
          <t>OPTFUT</t>
        </is>
      </c>
      <c r="C7421" t="inlineStr">
        <is>
          <t xml:space="preserve">CRUDEOIL     </t>
        </is>
      </c>
      <c r="D7421" s="26" t="n">
        <v>45855</v>
      </c>
      <c r="E7421" t="inlineStr">
        <is>
          <t>PE</t>
        </is>
      </c>
      <c r="F7421" t="n">
        <v>5500</v>
      </c>
      <c r="J7421" t="n">
        <v>673</v>
      </c>
      <c r="K7421" t="n">
        <v>696.3</v>
      </c>
      <c r="L7421" t="n">
        <v>0</v>
      </c>
      <c r="M7421" t="inlineStr">
        <is>
          <t xml:space="preserve">0.000 BBL  </t>
        </is>
      </c>
      <c r="N7421" t="n">
        <v>0</v>
      </c>
      <c r="O7421" t="n">
        <v>0</v>
      </c>
    </row>
    <row r="7422">
      <c r="A7422" s="26" t="n">
        <v>45778</v>
      </c>
      <c r="B7422" t="inlineStr">
        <is>
          <t>OPTFUT</t>
        </is>
      </c>
      <c r="C7422" t="inlineStr">
        <is>
          <t xml:space="preserve">CRUDEOIL     </t>
        </is>
      </c>
      <c r="D7422" s="26" t="n">
        <v>45855</v>
      </c>
      <c r="E7422" t="inlineStr">
        <is>
          <t>PE</t>
        </is>
      </c>
      <c r="F7422" t="n">
        <v>5750</v>
      </c>
      <c r="J7422" t="n">
        <v>872.3</v>
      </c>
      <c r="K7422" t="n">
        <v>895.4</v>
      </c>
      <c r="L7422" t="n">
        <v>0</v>
      </c>
      <c r="M7422" t="inlineStr">
        <is>
          <t xml:space="preserve">0.000 BBL  </t>
        </is>
      </c>
      <c r="N7422" t="n">
        <v>0</v>
      </c>
      <c r="O7422" t="n">
        <v>0</v>
      </c>
    </row>
    <row r="7423">
      <c r="A7423" s="26" t="n">
        <v>45778</v>
      </c>
      <c r="B7423" t="inlineStr">
        <is>
          <t>OPTFUT</t>
        </is>
      </c>
      <c r="C7423" t="inlineStr">
        <is>
          <t xml:space="preserve">CRUDEOIL     </t>
        </is>
      </c>
      <c r="D7423" s="26" t="n">
        <v>45855</v>
      </c>
      <c r="E7423" t="inlineStr">
        <is>
          <t>CE</t>
        </is>
      </c>
      <c r="F7423" t="n">
        <v>4700</v>
      </c>
      <c r="J7423" t="n">
        <v>444.7</v>
      </c>
      <c r="K7423" t="n">
        <v>443.4</v>
      </c>
      <c r="L7423" t="n">
        <v>0</v>
      </c>
      <c r="M7423" t="inlineStr">
        <is>
          <t xml:space="preserve">0.000 BBL  </t>
        </is>
      </c>
      <c r="N7423" t="n">
        <v>0</v>
      </c>
      <c r="O7423" t="n">
        <v>0</v>
      </c>
    </row>
    <row r="7424">
      <c r="A7424" s="26" t="n">
        <v>45778</v>
      </c>
      <c r="B7424" t="inlineStr">
        <is>
          <t>OPTFUT</t>
        </is>
      </c>
      <c r="C7424" t="inlineStr">
        <is>
          <t xml:space="preserve">CRUDEOIL     </t>
        </is>
      </c>
      <c r="D7424" s="26" t="n">
        <v>45855</v>
      </c>
      <c r="E7424" t="inlineStr">
        <is>
          <t>PE</t>
        </is>
      </c>
      <c r="F7424" t="n">
        <v>6100</v>
      </c>
      <c r="J7424" t="n">
        <v>1176.9</v>
      </c>
      <c r="K7424" t="n">
        <v>1199</v>
      </c>
      <c r="L7424" t="n">
        <v>0</v>
      </c>
      <c r="M7424" t="inlineStr">
        <is>
          <t xml:space="preserve">0.000 BBL  </t>
        </is>
      </c>
      <c r="N7424" t="n">
        <v>0</v>
      </c>
      <c r="O7424" t="n">
        <v>0</v>
      </c>
    </row>
    <row r="7425">
      <c r="A7425" s="26" t="n">
        <v>45778</v>
      </c>
      <c r="B7425" t="inlineStr">
        <is>
          <t>OPTFUT</t>
        </is>
      </c>
      <c r="C7425" t="inlineStr">
        <is>
          <t xml:space="preserve">CRUDEOIL     </t>
        </is>
      </c>
      <c r="D7425" s="26" t="n">
        <v>45855</v>
      </c>
      <c r="E7425" t="inlineStr">
        <is>
          <t>PE</t>
        </is>
      </c>
      <c r="F7425" t="n">
        <v>6450</v>
      </c>
      <c r="J7425" t="n">
        <v>1500.8</v>
      </c>
      <c r="K7425" t="n">
        <v>1521.8</v>
      </c>
      <c r="L7425" t="n">
        <v>0</v>
      </c>
      <c r="M7425" t="inlineStr">
        <is>
          <t xml:space="preserve">0.000 BBL  </t>
        </is>
      </c>
      <c r="N7425" t="n">
        <v>0</v>
      </c>
      <c r="O7425" t="n">
        <v>0</v>
      </c>
    </row>
    <row r="7426">
      <c r="A7426" s="26" t="n">
        <v>45778</v>
      </c>
      <c r="B7426" t="inlineStr">
        <is>
          <t>OPTFUT</t>
        </is>
      </c>
      <c r="C7426" t="inlineStr">
        <is>
          <t xml:space="preserve">CRUDEOIL     </t>
        </is>
      </c>
      <c r="D7426" s="26" t="n">
        <v>45855</v>
      </c>
      <c r="E7426" t="inlineStr">
        <is>
          <t>PE</t>
        </is>
      </c>
      <c r="F7426" t="n">
        <v>4350</v>
      </c>
      <c r="J7426" t="n">
        <v>89.59999999999999</v>
      </c>
      <c r="K7426" t="n">
        <v>101.4</v>
      </c>
      <c r="L7426" t="n">
        <v>0</v>
      </c>
      <c r="M7426" t="inlineStr">
        <is>
          <t xml:space="preserve">0.000 BBL  </t>
        </is>
      </c>
      <c r="N7426" t="n">
        <v>0</v>
      </c>
      <c r="O7426" t="n">
        <v>0</v>
      </c>
    </row>
    <row r="7427">
      <c r="A7427" s="26" t="n">
        <v>45778</v>
      </c>
      <c r="B7427" t="inlineStr">
        <is>
          <t>OPTFUT</t>
        </is>
      </c>
      <c r="C7427" t="inlineStr">
        <is>
          <t xml:space="preserve">CRUDEOIL     </t>
        </is>
      </c>
      <c r="D7427" s="26" t="n">
        <v>45855</v>
      </c>
      <c r="E7427" t="inlineStr">
        <is>
          <t>PE</t>
        </is>
      </c>
      <c r="F7427" t="n">
        <v>4150</v>
      </c>
      <c r="J7427" t="n">
        <v>50.9</v>
      </c>
      <c r="K7427" t="n">
        <v>59.5</v>
      </c>
      <c r="L7427" t="n">
        <v>0</v>
      </c>
      <c r="M7427" t="inlineStr">
        <is>
          <t xml:space="preserve">0.000 BBL  </t>
        </is>
      </c>
      <c r="N7427" t="n">
        <v>0</v>
      </c>
      <c r="O7427" t="n">
        <v>0</v>
      </c>
    </row>
    <row r="7428">
      <c r="A7428" s="26" t="n">
        <v>45778</v>
      </c>
      <c r="B7428" t="inlineStr">
        <is>
          <t>OPTFUT</t>
        </is>
      </c>
      <c r="C7428" t="inlineStr">
        <is>
          <t xml:space="preserve">CRUDEOIL     </t>
        </is>
      </c>
      <c r="D7428" s="26" t="n">
        <v>45855</v>
      </c>
      <c r="E7428" t="inlineStr">
        <is>
          <t>PE</t>
        </is>
      </c>
      <c r="F7428" t="n">
        <v>6600</v>
      </c>
      <c r="J7428" t="n">
        <v>1643.3</v>
      </c>
      <c r="K7428" t="n">
        <v>1663.8</v>
      </c>
      <c r="L7428" t="n">
        <v>0</v>
      </c>
      <c r="M7428" t="inlineStr">
        <is>
          <t xml:space="preserve">0.000 BBL  </t>
        </is>
      </c>
      <c r="N7428" t="n">
        <v>0</v>
      </c>
      <c r="O7428" t="n">
        <v>0</v>
      </c>
    </row>
    <row r="7429">
      <c r="A7429" s="26" t="n">
        <v>45778</v>
      </c>
      <c r="B7429" t="inlineStr">
        <is>
          <t>OPTFUT</t>
        </is>
      </c>
      <c r="C7429" t="inlineStr">
        <is>
          <t xml:space="preserve">CRUDEOIL     </t>
        </is>
      </c>
      <c r="D7429" s="26" t="n">
        <v>45855</v>
      </c>
      <c r="E7429" t="inlineStr">
        <is>
          <t>CE</t>
        </is>
      </c>
      <c r="F7429" t="n">
        <v>6150</v>
      </c>
      <c r="J7429" t="n">
        <v>36.5</v>
      </c>
      <c r="K7429" t="n">
        <v>39.9</v>
      </c>
      <c r="L7429" t="n">
        <v>0</v>
      </c>
      <c r="M7429" t="inlineStr">
        <is>
          <t xml:space="preserve">0.000 BBL  </t>
        </is>
      </c>
      <c r="N7429" t="n">
        <v>0</v>
      </c>
      <c r="O7429" t="n">
        <v>0</v>
      </c>
    </row>
    <row r="7430">
      <c r="A7430" s="26" t="n">
        <v>45778</v>
      </c>
      <c r="B7430" t="inlineStr">
        <is>
          <t>OPTFUT</t>
        </is>
      </c>
      <c r="C7430" t="inlineStr">
        <is>
          <t xml:space="preserve">CRUDEOIL     </t>
        </is>
      </c>
      <c r="D7430" s="26" t="n">
        <v>45855</v>
      </c>
      <c r="E7430" t="inlineStr">
        <is>
          <t>PE</t>
        </is>
      </c>
      <c r="F7430" t="n">
        <v>5550</v>
      </c>
      <c r="J7430" t="n">
        <v>711.4</v>
      </c>
      <c r="K7430" t="n">
        <v>734.7</v>
      </c>
      <c r="L7430" t="n">
        <v>0</v>
      </c>
      <c r="M7430" t="inlineStr">
        <is>
          <t xml:space="preserve">0.000 BBL  </t>
        </is>
      </c>
      <c r="N7430" t="n">
        <v>0</v>
      </c>
      <c r="O7430" t="n">
        <v>0</v>
      </c>
    </row>
    <row r="7431">
      <c r="A7431" s="26" t="n">
        <v>45778</v>
      </c>
      <c r="B7431" t="inlineStr">
        <is>
          <t>OPTFUT</t>
        </is>
      </c>
      <c r="C7431" t="inlineStr">
        <is>
          <t xml:space="preserve">CRUDEOIL     </t>
        </is>
      </c>
      <c r="D7431" s="26" t="n">
        <v>45855</v>
      </c>
      <c r="E7431" t="inlineStr">
        <is>
          <t>CE</t>
        </is>
      </c>
      <c r="F7431" t="n">
        <v>5650</v>
      </c>
      <c r="J7431" t="n">
        <v>97.90000000000001</v>
      </c>
      <c r="K7431" t="n">
        <v>102.5</v>
      </c>
      <c r="L7431" t="n">
        <v>0</v>
      </c>
      <c r="M7431" t="inlineStr">
        <is>
          <t xml:space="preserve">0.000 BBL  </t>
        </is>
      </c>
      <c r="N7431" t="n">
        <v>0</v>
      </c>
      <c r="O7431" t="n">
        <v>0</v>
      </c>
    </row>
    <row r="7432">
      <c r="A7432" s="26" t="n">
        <v>45778</v>
      </c>
      <c r="B7432" t="inlineStr">
        <is>
          <t>OPTFUT</t>
        </is>
      </c>
      <c r="C7432" t="inlineStr">
        <is>
          <t xml:space="preserve">CRUDEOIL     </t>
        </is>
      </c>
      <c r="D7432" s="26" t="n">
        <v>45855</v>
      </c>
      <c r="E7432" t="inlineStr">
        <is>
          <t>CE</t>
        </is>
      </c>
      <c r="F7432" t="n">
        <v>3900</v>
      </c>
      <c r="J7432" t="n">
        <v>1055.8</v>
      </c>
      <c r="K7432" t="n">
        <v>1041.8</v>
      </c>
      <c r="L7432" t="n">
        <v>0</v>
      </c>
      <c r="M7432" t="inlineStr">
        <is>
          <t xml:space="preserve">0.000 BBL  </t>
        </is>
      </c>
      <c r="N7432" t="n">
        <v>0</v>
      </c>
      <c r="O7432" t="n">
        <v>0</v>
      </c>
    </row>
    <row r="7433">
      <c r="A7433" s="26" t="n">
        <v>45778</v>
      </c>
      <c r="B7433" t="inlineStr">
        <is>
          <t>OPTFUT</t>
        </is>
      </c>
      <c r="C7433" t="inlineStr">
        <is>
          <t xml:space="preserve">CRUDEOIL     </t>
        </is>
      </c>
      <c r="D7433" s="26" t="n">
        <v>45855</v>
      </c>
      <c r="E7433" t="inlineStr">
        <is>
          <t>CE</t>
        </is>
      </c>
      <c r="F7433" t="n">
        <v>5850</v>
      </c>
      <c r="J7433" t="n">
        <v>66.90000000000001</v>
      </c>
      <c r="K7433" t="n">
        <v>71.2</v>
      </c>
      <c r="L7433" t="n">
        <v>0</v>
      </c>
      <c r="M7433" t="inlineStr">
        <is>
          <t xml:space="preserve">0.000 BBL  </t>
        </is>
      </c>
      <c r="N7433" t="n">
        <v>0</v>
      </c>
      <c r="O7433" t="n">
        <v>0</v>
      </c>
    </row>
    <row r="7434">
      <c r="A7434" s="26" t="n">
        <v>45778</v>
      </c>
      <c r="B7434" t="inlineStr">
        <is>
          <t>OPTFUT</t>
        </is>
      </c>
      <c r="C7434" t="inlineStr">
        <is>
          <t xml:space="preserve">CRUDEOIL     </t>
        </is>
      </c>
      <c r="D7434" s="26" t="n">
        <v>45855</v>
      </c>
      <c r="E7434" t="inlineStr">
        <is>
          <t>PE</t>
        </is>
      </c>
      <c r="F7434" t="n">
        <v>6300</v>
      </c>
      <c r="J7434" t="n">
        <v>1360.2</v>
      </c>
      <c r="K7434" t="n">
        <v>1381.7</v>
      </c>
      <c r="L7434" t="n">
        <v>0</v>
      </c>
      <c r="M7434" t="inlineStr">
        <is>
          <t xml:space="preserve">0.000 BBL  </t>
        </is>
      </c>
      <c r="N7434" t="n">
        <v>0</v>
      </c>
      <c r="O7434" t="n">
        <v>0</v>
      </c>
    </row>
    <row r="7435">
      <c r="A7435" s="26" t="n">
        <v>45778</v>
      </c>
      <c r="B7435" t="inlineStr">
        <is>
          <t>OPTFUT</t>
        </is>
      </c>
      <c r="C7435" t="inlineStr">
        <is>
          <t xml:space="preserve">CRUDEOIL     </t>
        </is>
      </c>
      <c r="D7435" s="26" t="n">
        <v>45855</v>
      </c>
      <c r="E7435" t="inlineStr">
        <is>
          <t>PE</t>
        </is>
      </c>
      <c r="F7435" t="n">
        <v>6500</v>
      </c>
      <c r="J7435" t="n">
        <v>1548.1</v>
      </c>
      <c r="K7435" t="n">
        <v>1568.9</v>
      </c>
      <c r="L7435" t="n">
        <v>0</v>
      </c>
      <c r="M7435" t="inlineStr">
        <is>
          <t xml:space="preserve">0.000 BBL  </t>
        </is>
      </c>
      <c r="N7435" t="n">
        <v>0</v>
      </c>
      <c r="O7435" t="n">
        <v>0</v>
      </c>
    </row>
    <row r="7436">
      <c r="A7436" s="26" t="n">
        <v>45778</v>
      </c>
      <c r="B7436" t="inlineStr">
        <is>
          <t>OPTFUT</t>
        </is>
      </c>
      <c r="C7436" t="inlineStr">
        <is>
          <t xml:space="preserve">CRUDEOIL     </t>
        </is>
      </c>
      <c r="D7436" s="26" t="n">
        <v>45855</v>
      </c>
      <c r="E7436" t="inlineStr">
        <is>
          <t>PE</t>
        </is>
      </c>
      <c r="F7436" t="n">
        <v>5850</v>
      </c>
      <c r="J7436" t="n">
        <v>956.7</v>
      </c>
      <c r="K7436" t="n">
        <v>979.6</v>
      </c>
      <c r="L7436" t="n">
        <v>0</v>
      </c>
      <c r="M7436" t="inlineStr">
        <is>
          <t xml:space="preserve">0.000 BBL  </t>
        </is>
      </c>
      <c r="N7436" t="n">
        <v>0</v>
      </c>
      <c r="O7436" t="n">
        <v>0</v>
      </c>
    </row>
    <row r="7437">
      <c r="A7437" s="26" t="n">
        <v>45778</v>
      </c>
      <c r="B7437" t="inlineStr">
        <is>
          <t>OPTFUT</t>
        </is>
      </c>
      <c r="C7437" t="inlineStr">
        <is>
          <t xml:space="preserve">CRUDEOIL     </t>
        </is>
      </c>
      <c r="D7437" s="26" t="n">
        <v>45855</v>
      </c>
      <c r="E7437" t="inlineStr">
        <is>
          <t>CE</t>
        </is>
      </c>
      <c r="F7437" t="n">
        <v>5400</v>
      </c>
      <c r="J7437" t="n">
        <v>153.1</v>
      </c>
      <c r="K7437" t="n">
        <v>157.6</v>
      </c>
      <c r="L7437" t="n">
        <v>0</v>
      </c>
      <c r="M7437" t="inlineStr">
        <is>
          <t xml:space="preserve">0.000 BBL  </t>
        </is>
      </c>
      <c r="N7437" t="n">
        <v>0</v>
      </c>
      <c r="O7437" t="n">
        <v>0</v>
      </c>
    </row>
    <row r="7438">
      <c r="A7438" s="26" t="n">
        <v>45778</v>
      </c>
      <c r="B7438" t="inlineStr">
        <is>
          <t>OPTFUT</t>
        </is>
      </c>
      <c r="C7438" t="inlineStr">
        <is>
          <t xml:space="preserve">CRUDEOIL     </t>
        </is>
      </c>
      <c r="D7438" s="26" t="n">
        <v>45855</v>
      </c>
      <c r="E7438" t="inlineStr">
        <is>
          <t>CE</t>
        </is>
      </c>
      <c r="F7438" t="n">
        <v>6600</v>
      </c>
      <c r="J7438" t="n">
        <v>13.7</v>
      </c>
      <c r="K7438" t="n">
        <v>15.7</v>
      </c>
      <c r="L7438" t="n">
        <v>0</v>
      </c>
      <c r="M7438" t="inlineStr">
        <is>
          <t xml:space="preserve">0.000 BBL  </t>
        </is>
      </c>
      <c r="N7438" t="n">
        <v>0</v>
      </c>
      <c r="O7438" t="n">
        <v>0</v>
      </c>
    </row>
    <row r="7439">
      <c r="A7439" s="26" t="n">
        <v>45778</v>
      </c>
      <c r="B7439" t="inlineStr">
        <is>
          <t>OPTFUT</t>
        </is>
      </c>
      <c r="C7439" t="inlineStr">
        <is>
          <t xml:space="preserve">CRUDEOIL     </t>
        </is>
      </c>
      <c r="D7439" s="26" t="n">
        <v>45855</v>
      </c>
      <c r="E7439" t="inlineStr">
        <is>
          <t>PE</t>
        </is>
      </c>
      <c r="F7439" t="n">
        <v>4800</v>
      </c>
      <c r="J7439" t="n">
        <v>242.6</v>
      </c>
      <c r="K7439" t="n">
        <v>261.5</v>
      </c>
      <c r="L7439" t="n">
        <v>0</v>
      </c>
      <c r="M7439" t="inlineStr">
        <is>
          <t xml:space="preserve">0.000 BBL  </t>
        </is>
      </c>
      <c r="N7439" t="n">
        <v>0</v>
      </c>
      <c r="O7439" t="n">
        <v>0</v>
      </c>
    </row>
    <row r="7440">
      <c r="A7440" s="26" t="n">
        <v>45778</v>
      </c>
      <c r="B7440" t="inlineStr">
        <is>
          <t>OPTFUT</t>
        </is>
      </c>
      <c r="C7440" t="inlineStr">
        <is>
          <t xml:space="preserve">CRUDEOIL     </t>
        </is>
      </c>
      <c r="D7440" s="26" t="n">
        <v>45855</v>
      </c>
      <c r="E7440" t="inlineStr">
        <is>
          <t>PE</t>
        </is>
      </c>
      <c r="F7440" t="n">
        <v>4300</v>
      </c>
      <c r="J7440" t="n">
        <v>78.40000000000001</v>
      </c>
      <c r="K7440" t="n">
        <v>89.40000000000001</v>
      </c>
      <c r="L7440" t="n">
        <v>0</v>
      </c>
      <c r="M7440" t="inlineStr">
        <is>
          <t xml:space="preserve">0.000 BBL  </t>
        </is>
      </c>
      <c r="N7440" t="n">
        <v>0</v>
      </c>
      <c r="O7440" t="n">
        <v>0</v>
      </c>
    </row>
    <row r="7441">
      <c r="A7441" s="26" t="n">
        <v>45778</v>
      </c>
      <c r="B7441" t="inlineStr">
        <is>
          <t>OPTFUT</t>
        </is>
      </c>
      <c r="C7441" t="inlineStr">
        <is>
          <t xml:space="preserve">CRUDEOIL     </t>
        </is>
      </c>
      <c r="D7441" s="26" t="n">
        <v>45855</v>
      </c>
      <c r="E7441" t="inlineStr">
        <is>
          <t>PE</t>
        </is>
      </c>
      <c r="F7441" t="n">
        <v>4750</v>
      </c>
      <c r="J7441" t="n">
        <v>220.7</v>
      </c>
      <c r="K7441" t="n">
        <v>238.9</v>
      </c>
      <c r="L7441" t="n">
        <v>0</v>
      </c>
      <c r="M7441" t="inlineStr">
        <is>
          <t xml:space="preserve">0.000 BBL  </t>
        </is>
      </c>
      <c r="N7441" t="n">
        <v>0</v>
      </c>
      <c r="O7441" t="n">
        <v>0</v>
      </c>
    </row>
    <row r="7442">
      <c r="A7442" s="26" t="n">
        <v>45778</v>
      </c>
      <c r="B7442" t="inlineStr">
        <is>
          <t>OPTFUT</t>
        </is>
      </c>
      <c r="C7442" t="inlineStr">
        <is>
          <t xml:space="preserve">CRUDEOIL     </t>
        </is>
      </c>
      <c r="D7442" s="26" t="n">
        <v>45855</v>
      </c>
      <c r="E7442" t="inlineStr">
        <is>
          <t>PE</t>
        </is>
      </c>
      <c r="F7442" t="n">
        <v>3850</v>
      </c>
      <c r="J7442" t="n">
        <v>18.2</v>
      </c>
      <c r="K7442" t="n">
        <v>22.5</v>
      </c>
      <c r="L7442" t="n">
        <v>0</v>
      </c>
      <c r="M7442" t="inlineStr">
        <is>
          <t xml:space="preserve">0.000 BBL  </t>
        </is>
      </c>
      <c r="N7442" t="n">
        <v>0</v>
      </c>
      <c r="O7442" t="n">
        <v>0</v>
      </c>
    </row>
    <row r="7443">
      <c r="A7443" s="26" t="n">
        <v>45778</v>
      </c>
      <c r="B7443" t="inlineStr">
        <is>
          <t>OPTFUT</t>
        </is>
      </c>
      <c r="C7443" t="inlineStr">
        <is>
          <t xml:space="preserve">CRUDEOIL     </t>
        </is>
      </c>
      <c r="D7443" s="26" t="n">
        <v>45855</v>
      </c>
      <c r="E7443" t="inlineStr">
        <is>
          <t>PE</t>
        </is>
      </c>
      <c r="F7443" t="n">
        <v>3950</v>
      </c>
      <c r="J7443" t="n">
        <v>26.3</v>
      </c>
      <c r="K7443" t="n">
        <v>31.9</v>
      </c>
      <c r="L7443" t="n">
        <v>0</v>
      </c>
      <c r="M7443" t="inlineStr">
        <is>
          <t xml:space="preserve">0.000 BBL  </t>
        </is>
      </c>
      <c r="N7443" t="n">
        <v>0</v>
      </c>
      <c r="O7443" t="n">
        <v>0</v>
      </c>
    </row>
    <row r="7444">
      <c r="A7444" s="26" t="n">
        <v>45778</v>
      </c>
      <c r="B7444" t="inlineStr">
        <is>
          <t>OPTFUT</t>
        </is>
      </c>
      <c r="C7444" t="inlineStr">
        <is>
          <t xml:space="preserve">CRUDEOIL     </t>
        </is>
      </c>
      <c r="D7444" s="26" t="n">
        <v>45855</v>
      </c>
      <c r="E7444" t="inlineStr">
        <is>
          <t>PE</t>
        </is>
      </c>
      <c r="F7444" t="n">
        <v>6000</v>
      </c>
      <c r="J7444" t="n">
        <v>1087.4</v>
      </c>
      <c r="K7444" t="n">
        <v>1109.9</v>
      </c>
      <c r="L7444" t="n">
        <v>0</v>
      </c>
      <c r="M7444" t="inlineStr">
        <is>
          <t xml:space="preserve">0.000 BBL  </t>
        </is>
      </c>
      <c r="N7444" t="n">
        <v>0</v>
      </c>
      <c r="O7444" t="n">
        <v>0</v>
      </c>
    </row>
    <row r="7445">
      <c r="A7445" s="26" t="n">
        <v>45778</v>
      </c>
      <c r="B7445" t="inlineStr">
        <is>
          <t>OPTFUT</t>
        </is>
      </c>
      <c r="C7445" t="inlineStr">
        <is>
          <t xml:space="preserve">CRUDEOIL     </t>
        </is>
      </c>
      <c r="D7445" s="26" t="n">
        <v>45855</v>
      </c>
      <c r="E7445" t="inlineStr">
        <is>
          <t>CE</t>
        </is>
      </c>
      <c r="F7445" t="n">
        <v>5550</v>
      </c>
      <c r="J7445" t="n">
        <v>117.5</v>
      </c>
      <c r="K7445" t="n">
        <v>122.2</v>
      </c>
      <c r="L7445" t="n">
        <v>0</v>
      </c>
      <c r="M7445" t="inlineStr">
        <is>
          <t xml:space="preserve">0.000 BBL  </t>
        </is>
      </c>
      <c r="N7445" t="n">
        <v>0</v>
      </c>
      <c r="O7445" t="n">
        <v>0</v>
      </c>
    </row>
    <row r="7446">
      <c r="A7446" s="26" t="n">
        <v>45777</v>
      </c>
      <c r="B7446" t="inlineStr">
        <is>
          <t>OPTFUT</t>
        </is>
      </c>
      <c r="C7446" t="inlineStr">
        <is>
          <t xml:space="preserve">CRUDEOIL     </t>
        </is>
      </c>
      <c r="D7446" s="26" t="n">
        <v>45855</v>
      </c>
      <c r="E7446" t="inlineStr">
        <is>
          <t>CE</t>
        </is>
      </c>
      <c r="F7446" t="n">
        <v>5950</v>
      </c>
      <c r="J7446" t="n">
        <v>58.9</v>
      </c>
      <c r="K7446" t="n">
        <v>79.5</v>
      </c>
      <c r="L7446" t="n">
        <v>0</v>
      </c>
      <c r="M7446" t="inlineStr">
        <is>
          <t xml:space="preserve">0.000 BBL  </t>
        </is>
      </c>
      <c r="N7446" t="n">
        <v>0</v>
      </c>
      <c r="O7446" t="n">
        <v>0</v>
      </c>
    </row>
    <row r="7447">
      <c r="A7447" s="26" t="n">
        <v>45777</v>
      </c>
      <c r="B7447" t="inlineStr">
        <is>
          <t>OPTFUT</t>
        </is>
      </c>
      <c r="C7447" t="inlineStr">
        <is>
          <t xml:space="preserve">CRUDEOIL     </t>
        </is>
      </c>
      <c r="D7447" s="26" t="n">
        <v>45855</v>
      </c>
      <c r="E7447" t="inlineStr">
        <is>
          <t>CE</t>
        </is>
      </c>
      <c r="F7447" t="n">
        <v>4500</v>
      </c>
      <c r="J7447" t="n">
        <v>567.3</v>
      </c>
      <c r="K7447" t="n">
        <v>712.6</v>
      </c>
      <c r="L7447" t="n">
        <v>0</v>
      </c>
      <c r="M7447" t="inlineStr">
        <is>
          <t xml:space="preserve">0.000 BBL  </t>
        </is>
      </c>
      <c r="N7447" t="n">
        <v>0</v>
      </c>
      <c r="O7447" t="n">
        <v>0</v>
      </c>
    </row>
    <row r="7448">
      <c r="A7448" s="26" t="n">
        <v>45777</v>
      </c>
      <c r="B7448" t="inlineStr">
        <is>
          <t>OPTFUT</t>
        </is>
      </c>
      <c r="C7448" t="inlineStr">
        <is>
          <t xml:space="preserve">CRUDEOIL     </t>
        </is>
      </c>
      <c r="D7448" s="26" t="n">
        <v>45855</v>
      </c>
      <c r="E7448" t="inlineStr">
        <is>
          <t>CE</t>
        </is>
      </c>
      <c r="F7448" t="n">
        <v>4350</v>
      </c>
      <c r="J7448" t="n">
        <v>672.5</v>
      </c>
      <c r="K7448" t="n">
        <v>832.6</v>
      </c>
      <c r="L7448" t="n">
        <v>0</v>
      </c>
      <c r="M7448" t="inlineStr">
        <is>
          <t xml:space="preserve">0.000 BBL  </t>
        </is>
      </c>
      <c r="N7448" t="n">
        <v>0</v>
      </c>
      <c r="O7448" t="n">
        <v>0</v>
      </c>
    </row>
    <row r="7449">
      <c r="A7449" s="26" t="n">
        <v>45777</v>
      </c>
      <c r="B7449" t="inlineStr">
        <is>
          <t>OPTFUT</t>
        </is>
      </c>
      <c r="C7449" t="inlineStr">
        <is>
          <t xml:space="preserve">CRUDEOIL     </t>
        </is>
      </c>
      <c r="D7449" s="26" t="n">
        <v>45855</v>
      </c>
      <c r="E7449" t="inlineStr">
        <is>
          <t>CE</t>
        </is>
      </c>
      <c r="F7449" t="n">
        <v>5150</v>
      </c>
      <c r="J7449" t="n">
        <v>234.9</v>
      </c>
      <c r="K7449" t="n">
        <v>310.8</v>
      </c>
      <c r="L7449" t="n">
        <v>0</v>
      </c>
      <c r="M7449" t="inlineStr">
        <is>
          <t xml:space="preserve">0.000 BBL  </t>
        </is>
      </c>
      <c r="N7449" t="n">
        <v>0</v>
      </c>
      <c r="O7449" t="n">
        <v>0</v>
      </c>
    </row>
    <row r="7450">
      <c r="A7450" s="26" t="n">
        <v>45777</v>
      </c>
      <c r="B7450" t="inlineStr">
        <is>
          <t>OPTFUT</t>
        </is>
      </c>
      <c r="C7450" t="inlineStr">
        <is>
          <t xml:space="preserve">CRUDEOIL     </t>
        </is>
      </c>
      <c r="D7450" s="26" t="n">
        <v>45855</v>
      </c>
      <c r="E7450" t="inlineStr">
        <is>
          <t>CE</t>
        </is>
      </c>
      <c r="F7450" t="n">
        <v>5000</v>
      </c>
      <c r="J7450" t="n">
        <v>293.9</v>
      </c>
      <c r="K7450" t="n">
        <v>385.1</v>
      </c>
      <c r="L7450" t="n">
        <v>0</v>
      </c>
      <c r="M7450" t="inlineStr">
        <is>
          <t xml:space="preserve">0.000 BBL  </t>
        </is>
      </c>
      <c r="N7450" t="n">
        <v>0</v>
      </c>
      <c r="O7450" t="n">
        <v>0</v>
      </c>
    </row>
    <row r="7451">
      <c r="A7451" s="26" t="n">
        <v>45777</v>
      </c>
      <c r="B7451" t="inlineStr">
        <is>
          <t>OPTFUT</t>
        </is>
      </c>
      <c r="C7451" t="inlineStr">
        <is>
          <t xml:space="preserve">CRUDEOIL     </t>
        </is>
      </c>
      <c r="D7451" s="26" t="n">
        <v>45855</v>
      </c>
      <c r="E7451" t="inlineStr">
        <is>
          <t>CE</t>
        </is>
      </c>
      <c r="F7451" t="n">
        <v>4400</v>
      </c>
      <c r="J7451" t="n">
        <v>636.3</v>
      </c>
      <c r="K7451" t="n">
        <v>791.7</v>
      </c>
      <c r="L7451" t="n">
        <v>0</v>
      </c>
      <c r="M7451" t="inlineStr">
        <is>
          <t xml:space="preserve">0.000 BBL  </t>
        </is>
      </c>
      <c r="N7451" t="n">
        <v>0</v>
      </c>
      <c r="O7451" t="n">
        <v>0</v>
      </c>
    </row>
    <row r="7452">
      <c r="A7452" s="26" t="n">
        <v>45777</v>
      </c>
      <c r="B7452" t="inlineStr">
        <is>
          <t>OPTFUT</t>
        </is>
      </c>
      <c r="C7452" t="inlineStr">
        <is>
          <t xml:space="preserve">CRUDEOIL     </t>
        </is>
      </c>
      <c r="D7452" s="26" t="n">
        <v>45855</v>
      </c>
      <c r="E7452" t="inlineStr">
        <is>
          <t>CE</t>
        </is>
      </c>
      <c r="F7452" t="n">
        <v>5300</v>
      </c>
      <c r="J7452" t="n">
        <v>185.6</v>
      </c>
      <c r="K7452" t="n">
        <v>247.5</v>
      </c>
      <c r="L7452" t="n">
        <v>0</v>
      </c>
      <c r="M7452" t="inlineStr">
        <is>
          <t xml:space="preserve">0.000 BBL  </t>
        </is>
      </c>
      <c r="N7452" t="n">
        <v>0</v>
      </c>
      <c r="O7452" t="n">
        <v>0</v>
      </c>
    </row>
    <row r="7453">
      <c r="A7453" s="26" t="n">
        <v>45777</v>
      </c>
      <c r="B7453" t="inlineStr">
        <is>
          <t>OPTFUT</t>
        </is>
      </c>
      <c r="C7453" t="inlineStr">
        <is>
          <t xml:space="preserve">CRUDEOIL     </t>
        </is>
      </c>
      <c r="D7453" s="26" t="n">
        <v>45855</v>
      </c>
      <c r="E7453" t="inlineStr">
        <is>
          <t>CE</t>
        </is>
      </c>
      <c r="F7453" t="n">
        <v>4100</v>
      </c>
      <c r="J7453" t="n">
        <v>869</v>
      </c>
      <c r="K7453" t="n">
        <v>1049.6</v>
      </c>
      <c r="L7453" t="n">
        <v>0</v>
      </c>
      <c r="M7453" t="inlineStr">
        <is>
          <t xml:space="preserve">0.000 BBL  </t>
        </is>
      </c>
      <c r="N7453" t="n">
        <v>0</v>
      </c>
      <c r="O7453" t="n">
        <v>0</v>
      </c>
    </row>
    <row r="7454">
      <c r="A7454" s="26" t="n">
        <v>45777</v>
      </c>
      <c r="B7454" t="inlineStr">
        <is>
          <t>OPTFUT</t>
        </is>
      </c>
      <c r="C7454" t="inlineStr">
        <is>
          <t xml:space="preserve">CRUDEOIL     </t>
        </is>
      </c>
      <c r="D7454" s="26" t="n">
        <v>45855</v>
      </c>
      <c r="E7454" t="inlineStr">
        <is>
          <t>PE</t>
        </is>
      </c>
      <c r="F7454" t="n">
        <v>4900</v>
      </c>
      <c r="J7454" t="n">
        <v>310.3</v>
      </c>
      <c r="K7454" t="n">
        <v>203.2</v>
      </c>
      <c r="L7454" t="n">
        <v>0</v>
      </c>
      <c r="M7454" t="inlineStr">
        <is>
          <t xml:space="preserve">0.000 BBL  </t>
        </is>
      </c>
      <c r="N7454" t="n">
        <v>0</v>
      </c>
      <c r="O7454" t="n">
        <v>0</v>
      </c>
    </row>
    <row r="7455">
      <c r="A7455" s="26" t="n">
        <v>45777</v>
      </c>
      <c r="B7455" t="inlineStr">
        <is>
          <t>OPTFUT</t>
        </is>
      </c>
      <c r="C7455" t="inlineStr">
        <is>
          <t xml:space="preserve">CRUDEOIL     </t>
        </is>
      </c>
      <c r="D7455" s="26" t="n">
        <v>45855</v>
      </c>
      <c r="E7455" t="inlineStr">
        <is>
          <t>PE</t>
        </is>
      </c>
      <c r="F7455" t="n">
        <v>6150</v>
      </c>
      <c r="J7455" t="n">
        <v>1244.2</v>
      </c>
      <c r="K7455" t="n">
        <v>1048.6</v>
      </c>
      <c r="L7455" t="n">
        <v>0</v>
      </c>
      <c r="M7455" t="inlineStr">
        <is>
          <t xml:space="preserve">0.000 BBL  </t>
        </is>
      </c>
      <c r="N7455" t="n">
        <v>0</v>
      </c>
      <c r="O7455" t="n">
        <v>0</v>
      </c>
    </row>
    <row r="7456">
      <c r="A7456" s="26" t="n">
        <v>45777</v>
      </c>
      <c r="B7456" t="inlineStr">
        <is>
          <t>OPTFUT</t>
        </is>
      </c>
      <c r="C7456" t="inlineStr">
        <is>
          <t xml:space="preserve">CRUDEOIL     </t>
        </is>
      </c>
      <c r="D7456" s="26" t="n">
        <v>45855</v>
      </c>
      <c r="E7456" t="inlineStr">
        <is>
          <t>PE</t>
        </is>
      </c>
      <c r="F7456" t="n">
        <v>6550</v>
      </c>
      <c r="J7456" t="n">
        <v>1616.3</v>
      </c>
      <c r="K7456" t="n">
        <v>1412.5</v>
      </c>
      <c r="L7456" t="n">
        <v>0</v>
      </c>
      <c r="M7456" t="inlineStr">
        <is>
          <t xml:space="preserve">0.000 BBL  </t>
        </is>
      </c>
      <c r="N7456" t="n">
        <v>0</v>
      </c>
      <c r="O7456" t="n">
        <v>0</v>
      </c>
    </row>
    <row r="7457">
      <c r="A7457" s="26" t="n">
        <v>45777</v>
      </c>
      <c r="B7457" t="inlineStr">
        <is>
          <t>OPTFUT</t>
        </is>
      </c>
      <c r="C7457" t="inlineStr">
        <is>
          <t xml:space="preserve">CRUDEOIL     </t>
        </is>
      </c>
      <c r="D7457" s="26" t="n">
        <v>45855</v>
      </c>
      <c r="E7457" t="inlineStr">
        <is>
          <t>CE</t>
        </is>
      </c>
      <c r="F7457" t="n">
        <v>4750</v>
      </c>
      <c r="J7457" t="n">
        <v>415.4</v>
      </c>
      <c r="K7457" t="n">
        <v>533.8</v>
      </c>
      <c r="L7457" t="n">
        <v>0</v>
      </c>
      <c r="M7457" t="inlineStr">
        <is>
          <t xml:space="preserve">0.000 BBL  </t>
        </is>
      </c>
      <c r="N7457" t="n">
        <v>0</v>
      </c>
      <c r="O7457" t="n">
        <v>0</v>
      </c>
    </row>
    <row r="7458">
      <c r="A7458" s="26" t="n">
        <v>45777</v>
      </c>
      <c r="B7458" t="inlineStr">
        <is>
          <t>OPTFUT</t>
        </is>
      </c>
      <c r="C7458" t="inlineStr">
        <is>
          <t xml:space="preserve">CRUDEOIL     </t>
        </is>
      </c>
      <c r="D7458" s="26" t="n">
        <v>45855</v>
      </c>
      <c r="E7458" t="inlineStr">
        <is>
          <t>CE</t>
        </is>
      </c>
      <c r="F7458" t="n">
        <v>4450</v>
      </c>
      <c r="J7458" t="n">
        <v>601.2</v>
      </c>
      <c r="K7458" t="n">
        <v>751.7</v>
      </c>
      <c r="L7458" t="n">
        <v>0</v>
      </c>
      <c r="M7458" t="inlineStr">
        <is>
          <t xml:space="preserve">0.000 BBL  </t>
        </is>
      </c>
      <c r="N7458" t="n">
        <v>0</v>
      </c>
      <c r="O7458" t="n">
        <v>0</v>
      </c>
    </row>
    <row r="7459">
      <c r="A7459" s="26" t="n">
        <v>45777</v>
      </c>
      <c r="B7459" t="inlineStr">
        <is>
          <t>OPTFUT</t>
        </is>
      </c>
      <c r="C7459" t="inlineStr">
        <is>
          <t xml:space="preserve">CRUDEOIL     </t>
        </is>
      </c>
      <c r="D7459" s="26" t="n">
        <v>45855</v>
      </c>
      <c r="E7459" t="inlineStr">
        <is>
          <t>PE</t>
        </is>
      </c>
      <c r="F7459" t="n">
        <v>5250</v>
      </c>
      <c r="J7459" t="n">
        <v>517.6</v>
      </c>
      <c r="K7459" t="n">
        <v>374.9</v>
      </c>
      <c r="L7459" t="n">
        <v>0</v>
      </c>
      <c r="M7459" t="inlineStr">
        <is>
          <t xml:space="preserve">0.000 BBL  </t>
        </is>
      </c>
      <c r="N7459" t="n">
        <v>0</v>
      </c>
      <c r="O7459" t="n">
        <v>0</v>
      </c>
    </row>
    <row r="7460">
      <c r="A7460" s="26" t="n">
        <v>45777</v>
      </c>
      <c r="B7460" t="inlineStr">
        <is>
          <t>OPTFUT</t>
        </is>
      </c>
      <c r="C7460" t="inlineStr">
        <is>
          <t xml:space="preserve">CRUDEOIL     </t>
        </is>
      </c>
      <c r="D7460" s="26" t="n">
        <v>45855</v>
      </c>
      <c r="E7460" t="inlineStr">
        <is>
          <t>CE</t>
        </is>
      </c>
      <c r="F7460" t="n">
        <v>4950</v>
      </c>
      <c r="J7460" t="n">
        <v>315.8</v>
      </c>
      <c r="K7460" t="n">
        <v>412.3</v>
      </c>
      <c r="L7460" t="n">
        <v>0</v>
      </c>
      <c r="M7460" t="inlineStr">
        <is>
          <t xml:space="preserve">0.000 BBL  </t>
        </is>
      </c>
      <c r="N7460" t="n">
        <v>0</v>
      </c>
      <c r="O7460" t="n">
        <v>0</v>
      </c>
    </row>
    <row r="7461">
      <c r="A7461" s="26" t="n">
        <v>45777</v>
      </c>
      <c r="B7461" t="inlineStr">
        <is>
          <t>OPTFUT</t>
        </is>
      </c>
      <c r="C7461" t="inlineStr">
        <is>
          <t xml:space="preserve">CRUDEOIL     </t>
        </is>
      </c>
      <c r="D7461" s="26" t="n">
        <v>45855</v>
      </c>
      <c r="E7461" t="inlineStr">
        <is>
          <t>CE</t>
        </is>
      </c>
      <c r="F7461" t="n">
        <v>4900</v>
      </c>
      <c r="J7461" t="n">
        <v>338.9</v>
      </c>
      <c r="K7461" t="n">
        <v>440.8</v>
      </c>
      <c r="L7461" t="n">
        <v>0</v>
      </c>
      <c r="M7461" t="inlineStr">
        <is>
          <t xml:space="preserve">0.000 BBL  </t>
        </is>
      </c>
      <c r="N7461" t="n">
        <v>0</v>
      </c>
      <c r="O7461" t="n">
        <v>0</v>
      </c>
    </row>
    <row r="7462">
      <c r="A7462" s="26" t="n">
        <v>45777</v>
      </c>
      <c r="B7462" t="inlineStr">
        <is>
          <t>OPTFUT</t>
        </is>
      </c>
      <c r="C7462" t="inlineStr">
        <is>
          <t xml:space="preserve">CRUDEOIL     </t>
        </is>
      </c>
      <c r="D7462" s="26" t="n">
        <v>45855</v>
      </c>
      <c r="E7462" t="inlineStr">
        <is>
          <t>CE</t>
        </is>
      </c>
      <c r="F7462" t="n">
        <v>4800</v>
      </c>
      <c r="J7462" t="n">
        <v>388.7</v>
      </c>
      <c r="K7462" t="n">
        <v>501.6</v>
      </c>
      <c r="L7462" t="n">
        <v>0</v>
      </c>
      <c r="M7462" t="inlineStr">
        <is>
          <t xml:space="preserve">0.000 BBL  </t>
        </is>
      </c>
      <c r="N7462" t="n">
        <v>0</v>
      </c>
      <c r="O7462" t="n">
        <v>0</v>
      </c>
    </row>
    <row r="7463">
      <c r="A7463" s="26" t="n">
        <v>45777</v>
      </c>
      <c r="B7463" t="inlineStr">
        <is>
          <t>OPTFUT</t>
        </is>
      </c>
      <c r="C7463" t="inlineStr">
        <is>
          <t xml:space="preserve">CRUDEOIL     </t>
        </is>
      </c>
      <c r="D7463" s="26" t="n">
        <v>45855</v>
      </c>
      <c r="E7463" t="inlineStr">
        <is>
          <t>PE</t>
        </is>
      </c>
      <c r="F7463" t="n">
        <v>4200</v>
      </c>
      <c r="J7463" t="n">
        <v>68.5</v>
      </c>
      <c r="K7463" t="n">
        <v>32.7</v>
      </c>
      <c r="L7463" t="n">
        <v>0</v>
      </c>
      <c r="M7463" t="inlineStr">
        <is>
          <t xml:space="preserve">0.000 BBL  </t>
        </is>
      </c>
      <c r="N7463" t="n">
        <v>0</v>
      </c>
      <c r="O7463" t="n">
        <v>0</v>
      </c>
    </row>
    <row r="7464">
      <c r="A7464" s="26" t="n">
        <v>45777</v>
      </c>
      <c r="B7464" t="inlineStr">
        <is>
          <t>OPTFUT</t>
        </is>
      </c>
      <c r="C7464" t="inlineStr">
        <is>
          <t xml:space="preserve">CRUDEOIL     </t>
        </is>
      </c>
      <c r="D7464" s="26" t="n">
        <v>45855</v>
      </c>
      <c r="E7464" t="inlineStr">
        <is>
          <t>CE</t>
        </is>
      </c>
      <c r="F7464" t="n">
        <v>5250</v>
      </c>
      <c r="J7464" t="n">
        <v>201</v>
      </c>
      <c r="K7464" t="n">
        <v>267.4</v>
      </c>
      <c r="L7464" t="n">
        <v>0</v>
      </c>
      <c r="M7464" t="inlineStr">
        <is>
          <t xml:space="preserve">0.000 BBL  </t>
        </is>
      </c>
      <c r="N7464" t="n">
        <v>0</v>
      </c>
      <c r="O7464" t="n">
        <v>0</v>
      </c>
    </row>
    <row r="7465">
      <c r="A7465" s="26" t="n">
        <v>45777</v>
      </c>
      <c r="B7465" t="inlineStr">
        <is>
          <t>OPTFUT</t>
        </is>
      </c>
      <c r="C7465" t="inlineStr">
        <is>
          <t xml:space="preserve">CRUDEOIL     </t>
        </is>
      </c>
      <c r="D7465" s="26" t="n">
        <v>45855</v>
      </c>
      <c r="E7465" t="inlineStr">
        <is>
          <t>PE</t>
        </is>
      </c>
      <c r="F7465" t="n">
        <v>6050</v>
      </c>
      <c r="J7465" t="n">
        <v>1154.2</v>
      </c>
      <c r="K7465" t="n">
        <v>961.8</v>
      </c>
      <c r="L7465" t="n">
        <v>0</v>
      </c>
      <c r="M7465" t="inlineStr">
        <is>
          <t xml:space="preserve">0.000 BBL  </t>
        </is>
      </c>
      <c r="N7465" t="n">
        <v>0</v>
      </c>
      <c r="O7465" t="n">
        <v>0</v>
      </c>
    </row>
    <row r="7466">
      <c r="A7466" s="26" t="n">
        <v>45777</v>
      </c>
      <c r="B7466" t="inlineStr">
        <is>
          <t>OPTFUT</t>
        </is>
      </c>
      <c r="C7466" t="inlineStr">
        <is>
          <t xml:space="preserve">CRUDEOIL     </t>
        </is>
      </c>
      <c r="D7466" s="26" t="n">
        <v>45855</v>
      </c>
      <c r="E7466" t="inlineStr">
        <is>
          <t>CE</t>
        </is>
      </c>
      <c r="F7466" t="n">
        <v>5700</v>
      </c>
      <c r="J7466" t="n">
        <v>93.7</v>
      </c>
      <c r="K7466" t="n">
        <v>126.5</v>
      </c>
      <c r="L7466" t="n">
        <v>0</v>
      </c>
      <c r="M7466" t="inlineStr">
        <is>
          <t xml:space="preserve">0.000 BBL  </t>
        </is>
      </c>
      <c r="N7466" t="n">
        <v>0</v>
      </c>
      <c r="O7466" t="n">
        <v>0</v>
      </c>
    </row>
    <row r="7467">
      <c r="A7467" s="26" t="n">
        <v>45777</v>
      </c>
      <c r="B7467" t="inlineStr">
        <is>
          <t>OPTFUT</t>
        </is>
      </c>
      <c r="C7467" t="inlineStr">
        <is>
          <t xml:space="preserve">CRUDEOIL     </t>
        </is>
      </c>
      <c r="D7467" s="26" t="n">
        <v>45855</v>
      </c>
      <c r="E7467" t="inlineStr">
        <is>
          <t>PE</t>
        </is>
      </c>
      <c r="F7467" t="n">
        <v>6650</v>
      </c>
      <c r="J7467" t="n">
        <v>1711.5</v>
      </c>
      <c r="K7467" t="n">
        <v>1506.5</v>
      </c>
      <c r="L7467" t="n">
        <v>0</v>
      </c>
      <c r="M7467" t="inlineStr">
        <is>
          <t xml:space="preserve">0.000 BBL  </t>
        </is>
      </c>
      <c r="N7467" t="n">
        <v>0</v>
      </c>
      <c r="O7467" t="n">
        <v>0</v>
      </c>
    </row>
    <row r="7468">
      <c r="A7468" s="26" t="n">
        <v>45777</v>
      </c>
      <c r="B7468" t="inlineStr">
        <is>
          <t>OPTFUT</t>
        </is>
      </c>
      <c r="C7468" t="inlineStr">
        <is>
          <t xml:space="preserve">CRUDEOIL     </t>
        </is>
      </c>
      <c r="D7468" s="26" t="n">
        <v>45855</v>
      </c>
      <c r="E7468" t="inlineStr">
        <is>
          <t>CE</t>
        </is>
      </c>
      <c r="F7468" t="n">
        <v>4650</v>
      </c>
      <c r="J7468" t="n">
        <v>472.5</v>
      </c>
      <c r="K7468" t="n">
        <v>601.9</v>
      </c>
      <c r="L7468" t="n">
        <v>0</v>
      </c>
      <c r="M7468" t="inlineStr">
        <is>
          <t xml:space="preserve">0.000 BBL  </t>
        </is>
      </c>
      <c r="N7468" t="n">
        <v>0</v>
      </c>
      <c r="O7468" t="n">
        <v>0</v>
      </c>
    </row>
    <row r="7469">
      <c r="A7469" s="26" t="n">
        <v>45777</v>
      </c>
      <c r="B7469" t="inlineStr">
        <is>
          <t>OPTFUT</t>
        </is>
      </c>
      <c r="C7469" t="inlineStr">
        <is>
          <t xml:space="preserve">CRUDEOIL     </t>
        </is>
      </c>
      <c r="D7469" s="26" t="n">
        <v>45855</v>
      </c>
      <c r="E7469" t="inlineStr">
        <is>
          <t>PE</t>
        </is>
      </c>
      <c r="F7469" t="n">
        <v>5100</v>
      </c>
      <c r="J7469" t="n">
        <v>422.1</v>
      </c>
      <c r="K7469" t="n">
        <v>293.9</v>
      </c>
      <c r="L7469" t="n">
        <v>0</v>
      </c>
      <c r="M7469" t="inlineStr">
        <is>
          <t xml:space="preserve">0.000 BBL  </t>
        </is>
      </c>
      <c r="N7469" t="n">
        <v>0</v>
      </c>
      <c r="O7469" t="n">
        <v>0</v>
      </c>
    </row>
    <row r="7470">
      <c r="A7470" s="26" t="n">
        <v>45777</v>
      </c>
      <c r="B7470" t="inlineStr">
        <is>
          <t>OPTFUT</t>
        </is>
      </c>
      <c r="C7470" t="inlineStr">
        <is>
          <t xml:space="preserve">CRUDEOIL     </t>
        </is>
      </c>
      <c r="D7470" s="26" t="n">
        <v>45855</v>
      </c>
      <c r="E7470" t="inlineStr">
        <is>
          <t>CE</t>
        </is>
      </c>
      <c r="F7470" t="n">
        <v>4200</v>
      </c>
      <c r="J7470" t="n">
        <v>787.5</v>
      </c>
      <c r="K7470" t="n">
        <v>960.6</v>
      </c>
      <c r="L7470" t="n">
        <v>0</v>
      </c>
      <c r="M7470" t="inlineStr">
        <is>
          <t xml:space="preserve">0.000 BBL  </t>
        </is>
      </c>
      <c r="N7470" t="n">
        <v>0</v>
      </c>
      <c r="O7470" t="n">
        <v>0</v>
      </c>
    </row>
    <row r="7471">
      <c r="A7471" s="26" t="n">
        <v>45777</v>
      </c>
      <c r="B7471" t="inlineStr">
        <is>
          <t>OPTFUT</t>
        </is>
      </c>
      <c r="C7471" t="inlineStr">
        <is>
          <t xml:space="preserve">CRUDEOIL     </t>
        </is>
      </c>
      <c r="D7471" s="26" t="n">
        <v>45855</v>
      </c>
      <c r="E7471" t="inlineStr">
        <is>
          <t>CE</t>
        </is>
      </c>
      <c r="F7471" t="n">
        <v>5100</v>
      </c>
      <c r="J7471" t="n">
        <v>253.5</v>
      </c>
      <c r="K7471" t="n">
        <v>334.3</v>
      </c>
      <c r="L7471" t="n">
        <v>0</v>
      </c>
      <c r="M7471" t="inlineStr">
        <is>
          <t xml:space="preserve">0.000 BBL  </t>
        </is>
      </c>
      <c r="N7471" t="n">
        <v>0</v>
      </c>
      <c r="O7471" t="n">
        <v>0</v>
      </c>
    </row>
    <row r="7472">
      <c r="A7472" s="26" t="n">
        <v>45777</v>
      </c>
      <c r="B7472" t="inlineStr">
        <is>
          <t>OPTFUT</t>
        </is>
      </c>
      <c r="C7472" t="inlineStr">
        <is>
          <t xml:space="preserve">CRUDEOIL     </t>
        </is>
      </c>
      <c r="D7472" s="26" t="n">
        <v>45855</v>
      </c>
      <c r="E7472" t="inlineStr">
        <is>
          <t>PE</t>
        </is>
      </c>
      <c r="F7472" t="n">
        <v>4700</v>
      </c>
      <c r="J7472" t="n">
        <v>217.5</v>
      </c>
      <c r="K7472" t="n">
        <v>132.4</v>
      </c>
      <c r="L7472" t="n">
        <v>0</v>
      </c>
      <c r="M7472" t="inlineStr">
        <is>
          <t xml:space="preserve">0.000 BBL  </t>
        </is>
      </c>
      <c r="N7472" t="n">
        <v>0</v>
      </c>
      <c r="O7472" t="n">
        <v>0</v>
      </c>
    </row>
    <row r="7473">
      <c r="A7473" s="26" t="n">
        <v>45777</v>
      </c>
      <c r="B7473" t="inlineStr">
        <is>
          <t>OPTFUT</t>
        </is>
      </c>
      <c r="C7473" t="inlineStr">
        <is>
          <t xml:space="preserve">CRUDEOIL     </t>
        </is>
      </c>
      <c r="D7473" s="26" t="n">
        <v>45855</v>
      </c>
      <c r="E7473" t="inlineStr">
        <is>
          <t>PE</t>
        </is>
      </c>
      <c r="F7473" t="n">
        <v>6400</v>
      </c>
      <c r="J7473" t="n">
        <v>1474.8</v>
      </c>
      <c r="K7473" t="n">
        <v>1273.4</v>
      </c>
      <c r="L7473" t="n">
        <v>0</v>
      </c>
      <c r="M7473" t="inlineStr">
        <is>
          <t xml:space="preserve">0.000 BBL  </t>
        </is>
      </c>
      <c r="N7473" t="n">
        <v>0</v>
      </c>
      <c r="O7473" t="n">
        <v>0</v>
      </c>
    </row>
    <row r="7474">
      <c r="A7474" s="26" t="n">
        <v>45777</v>
      </c>
      <c r="B7474" t="inlineStr">
        <is>
          <t>OPTFUT</t>
        </is>
      </c>
      <c r="C7474" t="inlineStr">
        <is>
          <t xml:space="preserve">CRUDEOIL     </t>
        </is>
      </c>
      <c r="D7474" s="26" t="n">
        <v>45855</v>
      </c>
      <c r="E7474" t="inlineStr">
        <is>
          <t>CE</t>
        </is>
      </c>
      <c r="F7474" t="n">
        <v>6050</v>
      </c>
      <c r="J7474" t="n">
        <v>48.6</v>
      </c>
      <c r="K7474" t="n">
        <v>65.40000000000001</v>
      </c>
      <c r="L7474" t="n">
        <v>0</v>
      </c>
      <c r="M7474" t="inlineStr">
        <is>
          <t xml:space="preserve">0.000 BBL  </t>
        </is>
      </c>
      <c r="N7474" t="n">
        <v>0</v>
      </c>
      <c r="O7474" t="n">
        <v>0</v>
      </c>
    </row>
    <row r="7475">
      <c r="A7475" s="26" t="n">
        <v>45777</v>
      </c>
      <c r="B7475" t="inlineStr">
        <is>
          <t>OPTFUT</t>
        </is>
      </c>
      <c r="C7475" t="inlineStr">
        <is>
          <t xml:space="preserve">CRUDEOIL     </t>
        </is>
      </c>
      <c r="D7475" s="26" t="n">
        <v>45855</v>
      </c>
      <c r="E7475" t="inlineStr">
        <is>
          <t>PE</t>
        </is>
      </c>
      <c r="F7475" t="n">
        <v>5450</v>
      </c>
      <c r="J7475" t="n">
        <v>658.8</v>
      </c>
      <c r="K7475" t="n">
        <v>499.2</v>
      </c>
      <c r="L7475" t="n">
        <v>0</v>
      </c>
      <c r="M7475" t="inlineStr">
        <is>
          <t xml:space="preserve">0.000 BBL  </t>
        </is>
      </c>
      <c r="N7475" t="n">
        <v>0</v>
      </c>
      <c r="O7475" t="n">
        <v>0</v>
      </c>
    </row>
    <row r="7476">
      <c r="A7476" s="26" t="n">
        <v>45777</v>
      </c>
      <c r="B7476" t="inlineStr">
        <is>
          <t>OPTFUT</t>
        </is>
      </c>
      <c r="C7476" t="inlineStr">
        <is>
          <t xml:space="preserve">CRUDEOIL     </t>
        </is>
      </c>
      <c r="D7476" s="26" t="n">
        <v>45855</v>
      </c>
      <c r="E7476" t="inlineStr">
        <is>
          <t>CE</t>
        </is>
      </c>
      <c r="F7476" t="n">
        <v>6650</v>
      </c>
      <c r="J7476" t="n">
        <v>14.1</v>
      </c>
      <c r="K7476" t="n">
        <v>18.5</v>
      </c>
      <c r="L7476" t="n">
        <v>0</v>
      </c>
      <c r="M7476" t="inlineStr">
        <is>
          <t xml:space="preserve">0.000 BBL  </t>
        </is>
      </c>
      <c r="N7476" t="n">
        <v>0</v>
      </c>
      <c r="O7476" t="n">
        <v>0</v>
      </c>
    </row>
    <row r="7477">
      <c r="A7477" s="26" t="n">
        <v>45777</v>
      </c>
      <c r="B7477" t="inlineStr">
        <is>
          <t>OPTFUT</t>
        </is>
      </c>
      <c r="C7477" t="inlineStr">
        <is>
          <t xml:space="preserve">CRUDEOIL     </t>
        </is>
      </c>
      <c r="D7477" s="26" t="n">
        <v>45855</v>
      </c>
      <c r="E7477" t="inlineStr">
        <is>
          <t>PE</t>
        </is>
      </c>
      <c r="F7477" t="n">
        <v>4550</v>
      </c>
      <c r="J7477" t="n">
        <v>160.7</v>
      </c>
      <c r="K7477" t="n">
        <v>91.8</v>
      </c>
      <c r="L7477" t="n">
        <v>0</v>
      </c>
      <c r="M7477" t="inlineStr">
        <is>
          <t xml:space="preserve">0.000 BBL  </t>
        </is>
      </c>
      <c r="N7477" t="n">
        <v>0</v>
      </c>
      <c r="O7477" t="n">
        <v>0</v>
      </c>
    </row>
    <row r="7478">
      <c r="A7478" s="26" t="n">
        <v>45777</v>
      </c>
      <c r="B7478" t="inlineStr">
        <is>
          <t>OPTFUT</t>
        </is>
      </c>
      <c r="C7478" t="inlineStr">
        <is>
          <t xml:space="preserve">CRUDEOIL     </t>
        </is>
      </c>
      <c r="D7478" s="26" t="n">
        <v>45855</v>
      </c>
      <c r="E7478" t="inlineStr">
        <is>
          <t>PE</t>
        </is>
      </c>
      <c r="F7478" t="n">
        <v>5700</v>
      </c>
      <c r="J7478" t="n">
        <v>854.2</v>
      </c>
      <c r="K7478" t="n">
        <v>677.7</v>
      </c>
      <c r="L7478" t="n">
        <v>0</v>
      </c>
      <c r="M7478" t="inlineStr">
        <is>
          <t xml:space="preserve">0.000 BBL  </t>
        </is>
      </c>
      <c r="N7478" t="n">
        <v>0</v>
      </c>
      <c r="O7478" t="n">
        <v>0</v>
      </c>
    </row>
    <row r="7479">
      <c r="A7479" s="26" t="n">
        <v>45777</v>
      </c>
      <c r="B7479" t="inlineStr">
        <is>
          <t>OPTFUT</t>
        </is>
      </c>
      <c r="C7479" t="inlineStr">
        <is>
          <t xml:space="preserve">CRUDEOIL     </t>
        </is>
      </c>
      <c r="D7479" s="26" t="n">
        <v>45855</v>
      </c>
      <c r="E7479" t="inlineStr">
        <is>
          <t>CE</t>
        </is>
      </c>
      <c r="F7479" t="n">
        <v>6550</v>
      </c>
      <c r="J7479" t="n">
        <v>17.5</v>
      </c>
      <c r="K7479" t="n">
        <v>23</v>
      </c>
      <c r="L7479" t="n">
        <v>0</v>
      </c>
      <c r="M7479" t="inlineStr">
        <is>
          <t xml:space="preserve">0.000 BBL  </t>
        </is>
      </c>
      <c r="N7479" t="n">
        <v>0</v>
      </c>
      <c r="O7479" t="n">
        <v>0</v>
      </c>
    </row>
    <row r="7480">
      <c r="A7480" s="26" t="n">
        <v>45777</v>
      </c>
      <c r="B7480" t="inlineStr">
        <is>
          <t>OPTFUT</t>
        </is>
      </c>
      <c r="C7480" t="inlineStr">
        <is>
          <t xml:space="preserve">CRUDEOIL     </t>
        </is>
      </c>
      <c r="D7480" s="26" t="n">
        <v>45855</v>
      </c>
      <c r="E7480" t="inlineStr">
        <is>
          <t>PE</t>
        </is>
      </c>
      <c r="F7480" t="n">
        <v>5300</v>
      </c>
      <c r="J7480" t="n">
        <v>551.5</v>
      </c>
      <c r="K7480" t="n">
        <v>404.3</v>
      </c>
      <c r="L7480" t="n">
        <v>0</v>
      </c>
      <c r="M7480" t="inlineStr">
        <is>
          <t xml:space="preserve">0.000 BBL  </t>
        </is>
      </c>
      <c r="N7480" t="n">
        <v>0</v>
      </c>
      <c r="O7480" t="n">
        <v>0</v>
      </c>
    </row>
    <row r="7481">
      <c r="A7481" s="26" t="n">
        <v>45777</v>
      </c>
      <c r="B7481" t="inlineStr">
        <is>
          <t>OPTFUT</t>
        </is>
      </c>
      <c r="C7481" t="inlineStr">
        <is>
          <t xml:space="preserve">CRUDEOIL     </t>
        </is>
      </c>
      <c r="D7481" s="26" t="n">
        <v>45855</v>
      </c>
      <c r="E7481" t="inlineStr">
        <is>
          <t>PE</t>
        </is>
      </c>
      <c r="F7481" t="n">
        <v>5400</v>
      </c>
      <c r="J7481" t="n">
        <v>622.1</v>
      </c>
      <c r="K7481" t="n">
        <v>466.5</v>
      </c>
      <c r="L7481" t="n">
        <v>0</v>
      </c>
      <c r="M7481" t="inlineStr">
        <is>
          <t xml:space="preserve">0.000 BBL  </t>
        </is>
      </c>
      <c r="N7481" t="n">
        <v>0</v>
      </c>
      <c r="O7481" t="n">
        <v>0</v>
      </c>
    </row>
    <row r="7482">
      <c r="A7482" s="26" t="n">
        <v>45777</v>
      </c>
      <c r="B7482" t="inlineStr">
        <is>
          <t>OPTFUT</t>
        </is>
      </c>
      <c r="C7482" t="inlineStr">
        <is>
          <t xml:space="preserve">CRUDEOIL     </t>
        </is>
      </c>
      <c r="D7482" s="26" t="n">
        <v>45855</v>
      </c>
      <c r="E7482" t="inlineStr">
        <is>
          <t>PE</t>
        </is>
      </c>
      <c r="F7482" t="n">
        <v>5050</v>
      </c>
      <c r="J7482" t="n">
        <v>392.4</v>
      </c>
      <c r="K7482" t="n">
        <v>269.3</v>
      </c>
      <c r="L7482" t="n">
        <v>0</v>
      </c>
      <c r="M7482" t="inlineStr">
        <is>
          <t xml:space="preserve">0.000 BBL  </t>
        </is>
      </c>
      <c r="N7482" t="n">
        <v>0</v>
      </c>
      <c r="O7482" t="n">
        <v>0</v>
      </c>
    </row>
    <row r="7483">
      <c r="A7483" s="26" t="n">
        <v>45777</v>
      </c>
      <c r="B7483" t="inlineStr">
        <is>
          <t>OPTFUT</t>
        </is>
      </c>
      <c r="C7483" t="inlineStr">
        <is>
          <t xml:space="preserve">CRUDEOIL     </t>
        </is>
      </c>
      <c r="D7483" s="26" t="n">
        <v>45855</v>
      </c>
      <c r="E7483" t="inlineStr">
        <is>
          <t>PE</t>
        </is>
      </c>
      <c r="F7483" t="n">
        <v>4450</v>
      </c>
      <c r="J7483" t="n">
        <v>128.8</v>
      </c>
      <c r="K7483" t="n">
        <v>70.2</v>
      </c>
      <c r="L7483" t="n">
        <v>0</v>
      </c>
      <c r="M7483" t="inlineStr">
        <is>
          <t xml:space="preserve">0.000 BBL  </t>
        </is>
      </c>
      <c r="N7483" t="n">
        <v>0</v>
      </c>
      <c r="O7483" t="n">
        <v>0</v>
      </c>
    </row>
    <row r="7484">
      <c r="A7484" s="26" t="n">
        <v>45777</v>
      </c>
      <c r="B7484" t="inlineStr">
        <is>
          <t>OPTFUT</t>
        </is>
      </c>
      <c r="C7484" t="inlineStr">
        <is>
          <t xml:space="preserve">CRUDEOIL     </t>
        </is>
      </c>
      <c r="D7484" s="26" t="n">
        <v>45855</v>
      </c>
      <c r="E7484" t="inlineStr">
        <is>
          <t>CE</t>
        </is>
      </c>
      <c r="F7484" t="n">
        <v>5750</v>
      </c>
      <c r="J7484" t="n">
        <v>85.59999999999999</v>
      </c>
      <c r="K7484" t="n">
        <v>115.6</v>
      </c>
      <c r="L7484" t="n">
        <v>0</v>
      </c>
      <c r="M7484" t="inlineStr">
        <is>
          <t xml:space="preserve">0.000 BBL  </t>
        </is>
      </c>
      <c r="N7484" t="n">
        <v>0</v>
      </c>
      <c r="O7484" t="n">
        <v>0</v>
      </c>
    </row>
    <row r="7485">
      <c r="A7485" s="26" t="n">
        <v>45777</v>
      </c>
      <c r="B7485" t="inlineStr">
        <is>
          <t>OPTFUT</t>
        </is>
      </c>
      <c r="C7485" t="inlineStr">
        <is>
          <t xml:space="preserve">CRUDEOIL     </t>
        </is>
      </c>
      <c r="D7485" s="26" t="n">
        <v>45855</v>
      </c>
      <c r="E7485" t="inlineStr">
        <is>
          <t>PE</t>
        </is>
      </c>
      <c r="F7485" t="n">
        <v>6200</v>
      </c>
      <c r="J7485" t="n">
        <v>1289.7</v>
      </c>
      <c r="K7485" t="n">
        <v>1092.7</v>
      </c>
      <c r="L7485" t="n">
        <v>0</v>
      </c>
      <c r="M7485" t="inlineStr">
        <is>
          <t xml:space="preserve">0.000 BBL  </t>
        </is>
      </c>
      <c r="N7485" t="n">
        <v>0</v>
      </c>
      <c r="O7485" t="n">
        <v>0</v>
      </c>
    </row>
    <row r="7486">
      <c r="A7486" s="26" t="n">
        <v>45777</v>
      </c>
      <c r="B7486" t="inlineStr">
        <is>
          <t>OPTFUT</t>
        </is>
      </c>
      <c r="C7486" t="inlineStr">
        <is>
          <t xml:space="preserve">CRUDEOIL     </t>
        </is>
      </c>
      <c r="D7486" s="26" t="n">
        <v>45855</v>
      </c>
      <c r="E7486" t="inlineStr">
        <is>
          <t>PE</t>
        </is>
      </c>
      <c r="F7486" t="n">
        <v>4600</v>
      </c>
      <c r="J7486" t="n">
        <v>178.4</v>
      </c>
      <c r="K7486" t="n">
        <v>104.2</v>
      </c>
      <c r="L7486" t="n">
        <v>0</v>
      </c>
      <c r="M7486" t="inlineStr">
        <is>
          <t xml:space="preserve">0.000 BBL  </t>
        </is>
      </c>
      <c r="N7486" t="n">
        <v>0</v>
      </c>
      <c r="O7486" t="n">
        <v>0</v>
      </c>
    </row>
    <row r="7487">
      <c r="A7487" s="26" t="n">
        <v>45777</v>
      </c>
      <c r="B7487" t="inlineStr">
        <is>
          <t>OPTFUT</t>
        </is>
      </c>
      <c r="C7487" t="inlineStr">
        <is>
          <t xml:space="preserve">CRUDEOIL     </t>
        </is>
      </c>
      <c r="D7487" s="26" t="n">
        <v>45855</v>
      </c>
      <c r="E7487" t="inlineStr">
        <is>
          <t>PE</t>
        </is>
      </c>
      <c r="F7487" t="n">
        <v>4950</v>
      </c>
      <c r="J7487" t="n">
        <v>336.5</v>
      </c>
      <c r="K7487" t="n">
        <v>224</v>
      </c>
      <c r="L7487" t="n">
        <v>0</v>
      </c>
      <c r="M7487" t="inlineStr">
        <is>
          <t xml:space="preserve">0.000 BBL  </t>
        </is>
      </c>
      <c r="N7487" t="n">
        <v>0</v>
      </c>
      <c r="O7487" t="n">
        <v>0</v>
      </c>
    </row>
    <row r="7488">
      <c r="A7488" s="26" t="n">
        <v>45777</v>
      </c>
      <c r="B7488" t="inlineStr">
        <is>
          <t>OPTFUT</t>
        </is>
      </c>
      <c r="C7488" t="inlineStr">
        <is>
          <t xml:space="preserve">CRUDEOIL     </t>
        </is>
      </c>
      <c r="D7488" s="26" t="n">
        <v>45855</v>
      </c>
      <c r="E7488" t="inlineStr">
        <is>
          <t>PE</t>
        </is>
      </c>
      <c r="F7488" t="n">
        <v>4250</v>
      </c>
      <c r="J7488" t="n">
        <v>78.40000000000001</v>
      </c>
      <c r="K7488" t="n">
        <v>38.5</v>
      </c>
      <c r="L7488" t="n">
        <v>0</v>
      </c>
      <c r="M7488" t="inlineStr">
        <is>
          <t xml:space="preserve">0.000 BBL  </t>
        </is>
      </c>
      <c r="N7488" t="n">
        <v>0</v>
      </c>
      <c r="O7488" t="n">
        <v>0</v>
      </c>
    </row>
    <row r="7489">
      <c r="A7489" s="26" t="n">
        <v>45777</v>
      </c>
      <c r="B7489" t="inlineStr">
        <is>
          <t>OPTFUT</t>
        </is>
      </c>
      <c r="C7489" t="inlineStr">
        <is>
          <t xml:space="preserve">CRUDEOIL     </t>
        </is>
      </c>
      <c r="D7489" s="26" t="n">
        <v>45855</v>
      </c>
      <c r="E7489" t="inlineStr">
        <is>
          <t>CE</t>
        </is>
      </c>
      <c r="F7489" t="n">
        <v>5600</v>
      </c>
      <c r="J7489" t="n">
        <v>112</v>
      </c>
      <c r="K7489" t="n">
        <v>150.9</v>
      </c>
      <c r="L7489" t="n">
        <v>0</v>
      </c>
      <c r="M7489" t="inlineStr">
        <is>
          <t xml:space="preserve">0.000 BBL  </t>
        </is>
      </c>
      <c r="N7489" t="n">
        <v>0</v>
      </c>
      <c r="O7489" t="n">
        <v>0</v>
      </c>
    </row>
    <row r="7490">
      <c r="A7490" s="26" t="n">
        <v>45777</v>
      </c>
      <c r="B7490" t="inlineStr">
        <is>
          <t>OPTFUT</t>
        </is>
      </c>
      <c r="C7490" t="inlineStr">
        <is>
          <t xml:space="preserve">CRUDEOIL     </t>
        </is>
      </c>
      <c r="D7490" s="26" t="n">
        <v>45855</v>
      </c>
      <c r="E7490" t="inlineStr">
        <is>
          <t>PE</t>
        </is>
      </c>
      <c r="F7490" t="n">
        <v>5900</v>
      </c>
      <c r="J7490" t="n">
        <v>1022.5</v>
      </c>
      <c r="K7490" t="n">
        <v>835.9</v>
      </c>
      <c r="L7490" t="n">
        <v>0</v>
      </c>
      <c r="M7490" t="inlineStr">
        <is>
          <t xml:space="preserve">0.000 BBL  </t>
        </is>
      </c>
      <c r="N7490" t="n">
        <v>0</v>
      </c>
      <c r="O7490" t="n">
        <v>0</v>
      </c>
    </row>
    <row r="7491">
      <c r="A7491" s="26" t="n">
        <v>45777</v>
      </c>
      <c r="B7491" t="inlineStr">
        <is>
          <t>OPTFUT</t>
        </is>
      </c>
      <c r="C7491" t="inlineStr">
        <is>
          <t xml:space="preserve">CRUDEOIL     </t>
        </is>
      </c>
      <c r="D7491" s="26" t="n">
        <v>45855</v>
      </c>
      <c r="E7491" t="inlineStr">
        <is>
          <t>CE</t>
        </is>
      </c>
      <c r="F7491" t="n">
        <v>6400</v>
      </c>
      <c r="J7491" t="n">
        <v>24</v>
      </c>
      <c r="K7491" t="n">
        <v>31.9</v>
      </c>
      <c r="L7491" t="n">
        <v>0</v>
      </c>
      <c r="M7491" t="inlineStr">
        <is>
          <t xml:space="preserve">0.000 BBL  </t>
        </is>
      </c>
      <c r="N7491" t="n">
        <v>0</v>
      </c>
      <c r="O7491" t="n">
        <v>0</v>
      </c>
    </row>
    <row r="7492">
      <c r="A7492" s="26" t="n">
        <v>45777</v>
      </c>
      <c r="B7492" t="inlineStr">
        <is>
          <t>OPTFUT</t>
        </is>
      </c>
      <c r="C7492" t="inlineStr">
        <is>
          <t xml:space="preserve">CRUDEOIL     </t>
        </is>
      </c>
      <c r="D7492" s="26" t="n">
        <v>45855</v>
      </c>
      <c r="E7492" t="inlineStr">
        <is>
          <t>CE</t>
        </is>
      </c>
      <c r="F7492" t="n">
        <v>6500</v>
      </c>
      <c r="J7492" t="n">
        <v>19.4</v>
      </c>
      <c r="K7492" t="n">
        <v>25.7</v>
      </c>
      <c r="L7492" t="n">
        <v>0</v>
      </c>
      <c r="M7492" t="inlineStr">
        <is>
          <t xml:space="preserve">0.000 BBL  </t>
        </is>
      </c>
      <c r="N7492" t="n">
        <v>0</v>
      </c>
      <c r="O7492" t="n">
        <v>0</v>
      </c>
    </row>
    <row r="7493">
      <c r="A7493" s="26" t="n">
        <v>45777</v>
      </c>
      <c r="B7493" t="inlineStr">
        <is>
          <t>OPTFUT</t>
        </is>
      </c>
      <c r="C7493" t="inlineStr">
        <is>
          <t xml:space="preserve">CRUDEOIL     </t>
        </is>
      </c>
      <c r="D7493" s="26" t="n">
        <v>45855</v>
      </c>
      <c r="E7493" t="inlineStr">
        <is>
          <t>CE</t>
        </is>
      </c>
      <c r="F7493" t="n">
        <v>4850</v>
      </c>
      <c r="J7493" t="n">
        <v>363.2</v>
      </c>
      <c r="K7493" t="n">
        <v>470.6</v>
      </c>
      <c r="L7493" t="n">
        <v>0</v>
      </c>
      <c r="M7493" t="inlineStr">
        <is>
          <t xml:space="preserve">0.000 BBL  </t>
        </is>
      </c>
      <c r="N7493" t="n">
        <v>0</v>
      </c>
      <c r="O7493" t="n">
        <v>0</v>
      </c>
    </row>
    <row r="7494">
      <c r="A7494" s="26" t="n">
        <v>45777</v>
      </c>
      <c r="B7494" t="inlineStr">
        <is>
          <t>OPTFUT</t>
        </is>
      </c>
      <c r="C7494" t="inlineStr">
        <is>
          <t xml:space="preserve">CRUDEOIL     </t>
        </is>
      </c>
      <c r="D7494" s="26" t="n">
        <v>45855</v>
      </c>
      <c r="E7494" t="inlineStr">
        <is>
          <t>PE</t>
        </is>
      </c>
      <c r="F7494" t="n">
        <v>5350</v>
      </c>
      <c r="J7494" t="n">
        <v>586.4</v>
      </c>
      <c r="K7494" t="n">
        <v>434.8</v>
      </c>
      <c r="L7494" t="n">
        <v>0</v>
      </c>
      <c r="M7494" t="inlineStr">
        <is>
          <t xml:space="preserve">0.000 BBL  </t>
        </is>
      </c>
      <c r="N7494" t="n">
        <v>0</v>
      </c>
      <c r="O7494" t="n">
        <v>0</v>
      </c>
    </row>
    <row r="7495">
      <c r="A7495" s="26" t="n">
        <v>45777</v>
      </c>
      <c r="B7495" t="inlineStr">
        <is>
          <t>OPTFUT</t>
        </is>
      </c>
      <c r="C7495" t="inlineStr">
        <is>
          <t xml:space="preserve">CRUDEOIL     </t>
        </is>
      </c>
      <c r="D7495" s="26" t="n">
        <v>45855</v>
      </c>
      <c r="E7495" t="inlineStr">
        <is>
          <t>PE</t>
        </is>
      </c>
      <c r="F7495" t="n">
        <v>5000</v>
      </c>
      <c r="J7495" t="n">
        <v>363.9</v>
      </c>
      <c r="K7495" t="n">
        <v>246</v>
      </c>
      <c r="L7495" t="n">
        <v>0</v>
      </c>
      <c r="M7495" t="inlineStr">
        <is>
          <t xml:space="preserve">0.000 BBL  </t>
        </is>
      </c>
      <c r="N7495" t="n">
        <v>0</v>
      </c>
      <c r="O7495" t="n">
        <v>0</v>
      </c>
    </row>
    <row r="7496">
      <c r="A7496" s="26" t="n">
        <v>45777</v>
      </c>
      <c r="B7496" t="inlineStr">
        <is>
          <t>OPTFUT</t>
        </is>
      </c>
      <c r="C7496" t="inlineStr">
        <is>
          <t xml:space="preserve">CRUDEOIL     </t>
        </is>
      </c>
      <c r="D7496" s="26" t="n">
        <v>45855</v>
      </c>
      <c r="E7496" t="inlineStr">
        <is>
          <t>CE</t>
        </is>
      </c>
      <c r="F7496" t="n">
        <v>4250</v>
      </c>
      <c r="J7496" t="n">
        <v>748.2</v>
      </c>
      <c r="K7496" t="n">
        <v>917.2</v>
      </c>
      <c r="L7496" t="n">
        <v>0</v>
      </c>
      <c r="M7496" t="inlineStr">
        <is>
          <t xml:space="preserve">0.000 BBL  </t>
        </is>
      </c>
      <c r="N7496" t="n">
        <v>0</v>
      </c>
      <c r="O7496" t="n">
        <v>0</v>
      </c>
    </row>
    <row r="7497">
      <c r="A7497" s="26" t="n">
        <v>45777</v>
      </c>
      <c r="B7497" t="inlineStr">
        <is>
          <t>OPTFUT</t>
        </is>
      </c>
      <c r="C7497" t="inlineStr">
        <is>
          <t xml:space="preserve">CRUDEOIL     </t>
        </is>
      </c>
      <c r="D7497" s="26" t="n">
        <v>45855</v>
      </c>
      <c r="E7497" t="inlineStr">
        <is>
          <t>CE</t>
        </is>
      </c>
      <c r="F7497" t="n">
        <v>4000</v>
      </c>
      <c r="J7497" t="n">
        <v>953.9</v>
      </c>
      <c r="K7497" t="n">
        <v>1141</v>
      </c>
      <c r="L7497" t="n">
        <v>0</v>
      </c>
      <c r="M7497" t="inlineStr">
        <is>
          <t xml:space="preserve">0.000 BBL  </t>
        </is>
      </c>
      <c r="N7497" t="n">
        <v>0</v>
      </c>
      <c r="O7497" t="n">
        <v>0</v>
      </c>
    </row>
    <row r="7498">
      <c r="A7498" s="26" t="n">
        <v>45777</v>
      </c>
      <c r="B7498" t="inlineStr">
        <is>
          <t>OPTFUT</t>
        </is>
      </c>
      <c r="C7498" t="inlineStr">
        <is>
          <t xml:space="preserve">CRUDEOIL     </t>
        </is>
      </c>
      <c r="D7498" s="26" t="n">
        <v>45855</v>
      </c>
      <c r="E7498" t="inlineStr">
        <is>
          <t>CE</t>
        </is>
      </c>
      <c r="F7498" t="n">
        <v>6000</v>
      </c>
      <c r="J7498" t="n">
        <v>53.5</v>
      </c>
      <c r="K7498" t="n">
        <v>72.2</v>
      </c>
      <c r="L7498" t="n">
        <v>0</v>
      </c>
      <c r="M7498" t="inlineStr">
        <is>
          <t xml:space="preserve">0.000 BBL  </t>
        </is>
      </c>
      <c r="N7498" t="n">
        <v>0</v>
      </c>
      <c r="O7498" t="n">
        <v>0</v>
      </c>
    </row>
    <row r="7499">
      <c r="A7499" s="26" t="n">
        <v>45777</v>
      </c>
      <c r="B7499" t="inlineStr">
        <is>
          <t>OPTFUT</t>
        </is>
      </c>
      <c r="C7499" t="inlineStr">
        <is>
          <t xml:space="preserve">CRUDEOIL     </t>
        </is>
      </c>
      <c r="D7499" s="26" t="n">
        <v>45855</v>
      </c>
      <c r="E7499" t="inlineStr">
        <is>
          <t>PE</t>
        </is>
      </c>
      <c r="F7499" t="n">
        <v>4100</v>
      </c>
      <c r="J7499" t="n">
        <v>51.3</v>
      </c>
      <c r="K7499" t="n">
        <v>23</v>
      </c>
      <c r="L7499" t="n">
        <v>0</v>
      </c>
      <c r="M7499" t="inlineStr">
        <is>
          <t xml:space="preserve">0.000 BBL  </t>
        </is>
      </c>
      <c r="N7499" t="n">
        <v>0</v>
      </c>
      <c r="O7499" t="n">
        <v>0</v>
      </c>
    </row>
    <row r="7500">
      <c r="A7500" s="26" t="n">
        <v>45777</v>
      </c>
      <c r="B7500" t="inlineStr">
        <is>
          <t>OPTFUT</t>
        </is>
      </c>
      <c r="C7500" t="inlineStr">
        <is>
          <t xml:space="preserve">CRUDEOIL     </t>
        </is>
      </c>
      <c r="D7500" s="26" t="n">
        <v>45855</v>
      </c>
      <c r="E7500" t="inlineStr">
        <is>
          <t>CE</t>
        </is>
      </c>
      <c r="F7500" t="n">
        <v>4550</v>
      </c>
      <c r="J7500" t="n">
        <v>534.5</v>
      </c>
      <c r="K7500" t="n">
        <v>674.6</v>
      </c>
      <c r="L7500" t="n">
        <v>0</v>
      </c>
      <c r="M7500" t="inlineStr">
        <is>
          <t xml:space="preserve">0.000 BBL  </t>
        </is>
      </c>
      <c r="N7500" t="n">
        <v>0</v>
      </c>
      <c r="O7500" t="n">
        <v>0</v>
      </c>
    </row>
    <row r="7501">
      <c r="A7501" s="26" t="n">
        <v>45777</v>
      </c>
      <c r="B7501" t="inlineStr">
        <is>
          <t>OPTFUT</t>
        </is>
      </c>
      <c r="C7501" t="inlineStr">
        <is>
          <t xml:space="preserve">CRUDEOIL     </t>
        </is>
      </c>
      <c r="D7501" s="26" t="n">
        <v>45855</v>
      </c>
      <c r="E7501" t="inlineStr">
        <is>
          <t>PE</t>
        </is>
      </c>
      <c r="F7501" t="n">
        <v>4050</v>
      </c>
      <c r="J7501" t="n">
        <v>44.1</v>
      </c>
      <c r="K7501" t="n">
        <v>19.1</v>
      </c>
      <c r="L7501" t="n">
        <v>0</v>
      </c>
      <c r="M7501" t="inlineStr">
        <is>
          <t xml:space="preserve">0.000 BBL  </t>
        </is>
      </c>
      <c r="N7501" t="n">
        <v>0</v>
      </c>
      <c r="O7501" t="n">
        <v>0</v>
      </c>
    </row>
    <row r="7502">
      <c r="A7502" s="26" t="n">
        <v>45777</v>
      </c>
      <c r="B7502" t="inlineStr">
        <is>
          <t>OPTFUT</t>
        </is>
      </c>
      <c r="C7502" t="inlineStr">
        <is>
          <t xml:space="preserve">CRUDEOIL     </t>
        </is>
      </c>
      <c r="D7502" s="26" t="n">
        <v>45855</v>
      </c>
      <c r="E7502" t="inlineStr">
        <is>
          <t>CE</t>
        </is>
      </c>
      <c r="F7502" t="n">
        <v>6300</v>
      </c>
      <c r="J7502" t="n">
        <v>29.5</v>
      </c>
      <c r="K7502" t="n">
        <v>39.4</v>
      </c>
      <c r="L7502" t="n">
        <v>0</v>
      </c>
      <c r="M7502" t="inlineStr">
        <is>
          <t xml:space="preserve">0.000 BBL  </t>
        </is>
      </c>
      <c r="N7502" t="n">
        <v>0</v>
      </c>
      <c r="O7502" t="n">
        <v>0</v>
      </c>
    </row>
    <row r="7503">
      <c r="A7503" s="26" t="n">
        <v>45777</v>
      </c>
      <c r="B7503" t="inlineStr">
        <is>
          <t>OPTFUT</t>
        </is>
      </c>
      <c r="C7503" t="inlineStr">
        <is>
          <t xml:space="preserve">CRUDEOIL     </t>
        </is>
      </c>
      <c r="D7503" s="26" t="n">
        <v>45855</v>
      </c>
      <c r="E7503" t="inlineStr">
        <is>
          <t>PE</t>
        </is>
      </c>
      <c r="F7503" t="n">
        <v>4500</v>
      </c>
      <c r="J7503" t="n">
        <v>144.1</v>
      </c>
      <c r="K7503" t="n">
        <v>80.5</v>
      </c>
      <c r="L7503" t="n">
        <v>0</v>
      </c>
      <c r="M7503" t="inlineStr">
        <is>
          <t xml:space="preserve">0.000 BBL  </t>
        </is>
      </c>
      <c r="N7503" t="n">
        <v>0</v>
      </c>
      <c r="O7503" t="n">
        <v>0</v>
      </c>
    </row>
    <row r="7504">
      <c r="A7504" s="26" t="n">
        <v>45777</v>
      </c>
      <c r="B7504" t="inlineStr">
        <is>
          <t>OPTFUT</t>
        </is>
      </c>
      <c r="C7504" t="inlineStr">
        <is>
          <t xml:space="preserve">CRUDEOIL     </t>
        </is>
      </c>
      <c r="D7504" s="26" t="n">
        <v>45855</v>
      </c>
      <c r="E7504" t="inlineStr">
        <is>
          <t>PE</t>
        </is>
      </c>
      <c r="F7504" t="n">
        <v>4400</v>
      </c>
      <c r="J7504" t="n">
        <v>114.6</v>
      </c>
      <c r="K7504" t="n">
        <v>61</v>
      </c>
      <c r="L7504" t="n">
        <v>0</v>
      </c>
      <c r="M7504" t="inlineStr">
        <is>
          <t xml:space="preserve">0.000 BBL  </t>
        </is>
      </c>
      <c r="N7504" t="n">
        <v>0</v>
      </c>
      <c r="O7504" t="n">
        <v>0</v>
      </c>
    </row>
    <row r="7505">
      <c r="A7505" s="26" t="n">
        <v>45777</v>
      </c>
      <c r="B7505" t="inlineStr">
        <is>
          <t>OPTFUT</t>
        </is>
      </c>
      <c r="C7505" t="inlineStr">
        <is>
          <t xml:space="preserve">CRUDEOIL     </t>
        </is>
      </c>
      <c r="D7505" s="26" t="n">
        <v>45855</v>
      </c>
      <c r="E7505" t="inlineStr">
        <is>
          <t>CE</t>
        </is>
      </c>
      <c r="F7505" t="n">
        <v>5800</v>
      </c>
      <c r="J7505" t="n">
        <v>78.09999999999999</v>
      </c>
      <c r="K7505" t="n">
        <v>105.5</v>
      </c>
      <c r="L7505" t="n">
        <v>0</v>
      </c>
      <c r="M7505" t="inlineStr">
        <is>
          <t xml:space="preserve">0.000 BBL  </t>
        </is>
      </c>
      <c r="N7505" t="n">
        <v>0</v>
      </c>
      <c r="O7505" t="n">
        <v>0</v>
      </c>
    </row>
    <row r="7506">
      <c r="A7506" s="26" t="n">
        <v>45777</v>
      </c>
      <c r="B7506" t="inlineStr">
        <is>
          <t>OPTFUT</t>
        </is>
      </c>
      <c r="C7506" t="inlineStr">
        <is>
          <t xml:space="preserve">CRUDEOIL     </t>
        </is>
      </c>
      <c r="D7506" s="26" t="n">
        <v>45855</v>
      </c>
      <c r="E7506" t="inlineStr">
        <is>
          <t>CE</t>
        </is>
      </c>
      <c r="F7506" t="n">
        <v>6350</v>
      </c>
      <c r="J7506" t="n">
        <v>26.6</v>
      </c>
      <c r="K7506" t="n">
        <v>35.5</v>
      </c>
      <c r="L7506" t="n">
        <v>0</v>
      </c>
      <c r="M7506" t="inlineStr">
        <is>
          <t xml:space="preserve">0.000 BBL  </t>
        </is>
      </c>
      <c r="N7506" t="n">
        <v>0</v>
      </c>
      <c r="O7506" t="n">
        <v>0</v>
      </c>
    </row>
    <row r="7507">
      <c r="A7507" s="26" t="n">
        <v>45777</v>
      </c>
      <c r="B7507" t="inlineStr">
        <is>
          <t>OPTFUT</t>
        </is>
      </c>
      <c r="C7507" t="inlineStr">
        <is>
          <t xml:space="preserve">CRUDEOIL     </t>
        </is>
      </c>
      <c r="D7507" s="26" t="n">
        <v>45855</v>
      </c>
      <c r="E7507" t="inlineStr">
        <is>
          <t>PE</t>
        </is>
      </c>
      <c r="F7507" t="n">
        <v>4650</v>
      </c>
      <c r="J7507" t="n">
        <v>197.3</v>
      </c>
      <c r="K7507" t="n">
        <v>117.7</v>
      </c>
      <c r="L7507" t="n">
        <v>0</v>
      </c>
      <c r="M7507" t="inlineStr">
        <is>
          <t xml:space="preserve">0.000 BBL  </t>
        </is>
      </c>
      <c r="N7507" t="n">
        <v>0</v>
      </c>
      <c r="O7507" t="n">
        <v>0</v>
      </c>
    </row>
    <row r="7508">
      <c r="A7508" s="26" t="n">
        <v>45777</v>
      </c>
      <c r="B7508" t="inlineStr">
        <is>
          <t>OPTFUT</t>
        </is>
      </c>
      <c r="C7508" t="inlineStr">
        <is>
          <t xml:space="preserve">CRUDEOIL     </t>
        </is>
      </c>
      <c r="D7508" s="26" t="n">
        <v>45855</v>
      </c>
      <c r="E7508" t="inlineStr">
        <is>
          <t>CE</t>
        </is>
      </c>
      <c r="F7508" t="n">
        <v>4150</v>
      </c>
      <c r="J7508" t="n">
        <v>827.8</v>
      </c>
      <c r="K7508" t="n">
        <v>1004.8</v>
      </c>
      <c r="L7508" t="n">
        <v>0</v>
      </c>
      <c r="M7508" t="inlineStr">
        <is>
          <t xml:space="preserve">0.000 BBL  </t>
        </is>
      </c>
      <c r="N7508" t="n">
        <v>0</v>
      </c>
      <c r="O7508" t="n">
        <v>0</v>
      </c>
    </row>
    <row r="7509">
      <c r="A7509" s="26" t="n">
        <v>45777</v>
      </c>
      <c r="B7509" t="inlineStr">
        <is>
          <t>OPTFUT</t>
        </is>
      </c>
      <c r="C7509" t="inlineStr">
        <is>
          <t xml:space="preserve">CRUDEOIL     </t>
        </is>
      </c>
      <c r="D7509" s="26" t="n">
        <v>45855</v>
      </c>
      <c r="E7509" t="inlineStr">
        <is>
          <t>CE</t>
        </is>
      </c>
      <c r="F7509" t="n">
        <v>5450</v>
      </c>
      <c r="J7509" t="n">
        <v>145</v>
      </c>
      <c r="K7509" t="n">
        <v>194.5</v>
      </c>
      <c r="L7509" t="n">
        <v>0</v>
      </c>
      <c r="M7509" t="inlineStr">
        <is>
          <t xml:space="preserve">0.000 BBL  </t>
        </is>
      </c>
      <c r="N7509" t="n">
        <v>0</v>
      </c>
      <c r="O7509" t="n">
        <v>0</v>
      </c>
    </row>
    <row r="7510">
      <c r="A7510" s="26" t="n">
        <v>45777</v>
      </c>
      <c r="B7510" t="inlineStr">
        <is>
          <t>OPTFUT</t>
        </is>
      </c>
      <c r="C7510" t="inlineStr">
        <is>
          <t xml:space="preserve">CRUDEOIL     </t>
        </is>
      </c>
      <c r="D7510" s="26" t="n">
        <v>45855</v>
      </c>
      <c r="E7510" t="inlineStr">
        <is>
          <t>CE</t>
        </is>
      </c>
      <c r="F7510" t="n">
        <v>4600</v>
      </c>
      <c r="J7510" t="n">
        <v>502.9</v>
      </c>
      <c r="K7510" t="n">
        <v>637.7</v>
      </c>
      <c r="L7510" t="n">
        <v>0</v>
      </c>
      <c r="M7510" t="inlineStr">
        <is>
          <t xml:space="preserve">0.000 BBL  </t>
        </is>
      </c>
      <c r="N7510" t="n">
        <v>0</v>
      </c>
      <c r="O7510" t="n">
        <v>0</v>
      </c>
    </row>
    <row r="7511">
      <c r="A7511" s="26" t="n">
        <v>45777</v>
      </c>
      <c r="B7511" t="inlineStr">
        <is>
          <t>OPTFUT</t>
        </is>
      </c>
      <c r="C7511" t="inlineStr">
        <is>
          <t xml:space="preserve">CRUDEOIL     </t>
        </is>
      </c>
      <c r="D7511" s="26" t="n">
        <v>45855</v>
      </c>
      <c r="E7511" t="inlineStr">
        <is>
          <t>PE</t>
        </is>
      </c>
      <c r="F7511" t="n">
        <v>5150</v>
      </c>
      <c r="J7511" t="n">
        <v>452.9</v>
      </c>
      <c r="K7511" t="n">
        <v>319.7</v>
      </c>
      <c r="L7511" t="n">
        <v>0</v>
      </c>
      <c r="M7511" t="inlineStr">
        <is>
          <t xml:space="preserve">0.000 BBL  </t>
        </is>
      </c>
      <c r="N7511" t="n">
        <v>0</v>
      </c>
      <c r="O7511" t="n">
        <v>0</v>
      </c>
    </row>
    <row r="7512">
      <c r="A7512" s="26" t="n">
        <v>45777</v>
      </c>
      <c r="B7512" t="inlineStr">
        <is>
          <t>OPTFUT</t>
        </is>
      </c>
      <c r="C7512" t="inlineStr">
        <is>
          <t xml:space="preserve">CRUDEOIL     </t>
        </is>
      </c>
      <c r="D7512" s="26" t="n">
        <v>45855</v>
      </c>
      <c r="E7512" t="inlineStr">
        <is>
          <t>CE</t>
        </is>
      </c>
      <c r="F7512" t="n">
        <v>5900</v>
      </c>
      <c r="J7512" t="n">
        <v>64.8</v>
      </c>
      <c r="K7512" t="n">
        <v>87.5</v>
      </c>
      <c r="L7512" t="n">
        <v>0</v>
      </c>
      <c r="M7512" t="inlineStr">
        <is>
          <t xml:space="preserve">0.000 BBL  </t>
        </is>
      </c>
      <c r="N7512" t="n">
        <v>0</v>
      </c>
      <c r="O7512" t="n">
        <v>0</v>
      </c>
    </row>
    <row r="7513">
      <c r="A7513" s="26" t="n">
        <v>45777</v>
      </c>
      <c r="B7513" t="inlineStr">
        <is>
          <t>OPTFUT</t>
        </is>
      </c>
      <c r="C7513" t="inlineStr">
        <is>
          <t xml:space="preserve">CRUDEOIL     </t>
        </is>
      </c>
      <c r="D7513" s="26" t="n">
        <v>45855</v>
      </c>
      <c r="E7513" t="inlineStr">
        <is>
          <t>PE</t>
        </is>
      </c>
      <c r="F7513" t="n">
        <v>6250</v>
      </c>
      <c r="J7513" t="n">
        <v>1335.5</v>
      </c>
      <c r="K7513" t="n">
        <v>1137.3</v>
      </c>
      <c r="L7513" t="n">
        <v>0</v>
      </c>
      <c r="M7513" t="inlineStr">
        <is>
          <t xml:space="preserve">0.000 BBL  </t>
        </is>
      </c>
      <c r="N7513" t="n">
        <v>0</v>
      </c>
      <c r="O7513" t="n">
        <v>0</v>
      </c>
    </row>
    <row r="7514">
      <c r="A7514" s="26" t="n">
        <v>45777</v>
      </c>
      <c r="B7514" t="inlineStr">
        <is>
          <t>OPTFUT</t>
        </is>
      </c>
      <c r="C7514" t="inlineStr">
        <is>
          <t xml:space="preserve">CRUDEOIL     </t>
        </is>
      </c>
      <c r="D7514" s="26" t="n">
        <v>45855</v>
      </c>
      <c r="E7514" t="inlineStr">
        <is>
          <t>PE</t>
        </is>
      </c>
      <c r="F7514" t="n">
        <v>3900</v>
      </c>
      <c r="J7514" t="n">
        <v>26.9</v>
      </c>
      <c r="K7514" t="n">
        <v>10.5</v>
      </c>
      <c r="L7514" t="n">
        <v>0</v>
      </c>
      <c r="M7514" t="inlineStr">
        <is>
          <t xml:space="preserve">0.000 BBL  </t>
        </is>
      </c>
      <c r="N7514" t="n">
        <v>0</v>
      </c>
      <c r="O7514" t="n">
        <v>0</v>
      </c>
    </row>
    <row r="7515">
      <c r="A7515" s="26" t="n">
        <v>45777</v>
      </c>
      <c r="B7515" t="inlineStr">
        <is>
          <t>OPTFUT</t>
        </is>
      </c>
      <c r="C7515" t="inlineStr">
        <is>
          <t xml:space="preserve">CRUDEOIL     </t>
        </is>
      </c>
      <c r="D7515" s="26" t="n">
        <v>45855</v>
      </c>
      <c r="E7515" t="inlineStr">
        <is>
          <t>CE</t>
        </is>
      </c>
      <c r="F7515" t="n">
        <v>5050</v>
      </c>
      <c r="J7515" t="n">
        <v>273.1</v>
      </c>
      <c r="K7515" t="n">
        <v>359.1</v>
      </c>
      <c r="L7515" t="n">
        <v>0</v>
      </c>
      <c r="M7515" t="inlineStr">
        <is>
          <t xml:space="preserve">0.000 BBL  </t>
        </is>
      </c>
      <c r="N7515" t="n">
        <v>0</v>
      </c>
      <c r="O7515" t="n">
        <v>0</v>
      </c>
    </row>
    <row r="7516">
      <c r="A7516" s="26" t="n">
        <v>45777</v>
      </c>
      <c r="B7516" t="inlineStr">
        <is>
          <t>OPTFUT</t>
        </is>
      </c>
      <c r="C7516" t="inlineStr">
        <is>
          <t xml:space="preserve">CRUDEOIL     </t>
        </is>
      </c>
      <c r="D7516" s="26" t="n">
        <v>45855</v>
      </c>
      <c r="E7516" t="inlineStr">
        <is>
          <t>CE</t>
        </is>
      </c>
      <c r="F7516" t="n">
        <v>6250</v>
      </c>
      <c r="J7516" t="n">
        <v>32.6</v>
      </c>
      <c r="K7516" t="n">
        <v>43.7</v>
      </c>
      <c r="L7516" t="n">
        <v>0</v>
      </c>
      <c r="M7516" t="inlineStr">
        <is>
          <t xml:space="preserve">0.000 BBL  </t>
        </is>
      </c>
      <c r="N7516" t="n">
        <v>0</v>
      </c>
      <c r="O7516" t="n">
        <v>0</v>
      </c>
    </row>
    <row r="7517">
      <c r="A7517" s="26" t="n">
        <v>45777</v>
      </c>
      <c r="B7517" t="inlineStr">
        <is>
          <t>OPTFUT</t>
        </is>
      </c>
      <c r="C7517" t="inlineStr">
        <is>
          <t xml:space="preserve">CRUDEOIL     </t>
        </is>
      </c>
      <c r="D7517" s="26" t="n">
        <v>45855</v>
      </c>
      <c r="E7517" t="inlineStr">
        <is>
          <t>CE</t>
        </is>
      </c>
      <c r="F7517" t="n">
        <v>6200</v>
      </c>
      <c r="J7517" t="n">
        <v>36.1</v>
      </c>
      <c r="K7517" t="n">
        <v>48.4</v>
      </c>
      <c r="L7517" t="n">
        <v>0</v>
      </c>
      <c r="M7517" t="inlineStr">
        <is>
          <t xml:space="preserve">0.000 BBL  </t>
        </is>
      </c>
      <c r="N7517" t="n">
        <v>0</v>
      </c>
      <c r="O7517" t="n">
        <v>0</v>
      </c>
    </row>
    <row r="7518">
      <c r="A7518" s="26" t="n">
        <v>45777</v>
      </c>
      <c r="B7518" t="inlineStr">
        <is>
          <t>OPTFUT</t>
        </is>
      </c>
      <c r="C7518" t="inlineStr">
        <is>
          <t xml:space="preserve">CRUDEOIL     </t>
        </is>
      </c>
      <c r="D7518" s="26" t="n">
        <v>45855</v>
      </c>
      <c r="E7518" t="inlineStr">
        <is>
          <t>PE</t>
        </is>
      </c>
      <c r="F7518" t="n">
        <v>5200</v>
      </c>
      <c r="J7518" t="n">
        <v>484.7</v>
      </c>
      <c r="K7518" t="n">
        <v>346.7</v>
      </c>
      <c r="L7518" t="n">
        <v>0</v>
      </c>
      <c r="M7518" t="inlineStr">
        <is>
          <t xml:space="preserve">0.000 BBL  </t>
        </is>
      </c>
      <c r="N7518" t="n">
        <v>0</v>
      </c>
      <c r="O7518" t="n">
        <v>0</v>
      </c>
    </row>
    <row r="7519">
      <c r="A7519" s="26" t="n">
        <v>45777</v>
      </c>
      <c r="B7519" t="inlineStr">
        <is>
          <t>OPTFUT</t>
        </is>
      </c>
      <c r="C7519" t="inlineStr">
        <is>
          <t xml:space="preserve">CRUDEOIL     </t>
        </is>
      </c>
      <c r="D7519" s="26" t="n">
        <v>45855</v>
      </c>
      <c r="E7519" t="inlineStr">
        <is>
          <t>CE</t>
        </is>
      </c>
      <c r="F7519" t="n">
        <v>5500</v>
      </c>
      <c r="J7519" t="n">
        <v>133.2</v>
      </c>
      <c r="K7519" t="n">
        <v>178.9</v>
      </c>
      <c r="L7519" t="n">
        <v>0</v>
      </c>
      <c r="M7519" t="inlineStr">
        <is>
          <t xml:space="preserve">0.000 BBL  </t>
        </is>
      </c>
      <c r="N7519" t="n">
        <v>0</v>
      </c>
      <c r="O7519" t="n">
        <v>0</v>
      </c>
    </row>
    <row r="7520">
      <c r="A7520" s="26" t="n">
        <v>45777</v>
      </c>
      <c r="B7520" t="inlineStr">
        <is>
          <t>OPTFUT</t>
        </is>
      </c>
      <c r="C7520" t="inlineStr">
        <is>
          <t xml:space="preserve">CRUDEOIL     </t>
        </is>
      </c>
      <c r="D7520" s="26" t="n">
        <v>45855</v>
      </c>
      <c r="E7520" t="inlineStr">
        <is>
          <t>CE</t>
        </is>
      </c>
      <c r="F7520" t="n">
        <v>5200</v>
      </c>
      <c r="J7520" t="n">
        <v>217.4</v>
      </c>
      <c r="K7520" t="n">
        <v>288.5</v>
      </c>
      <c r="L7520" t="n">
        <v>0</v>
      </c>
      <c r="M7520" t="inlineStr">
        <is>
          <t xml:space="preserve">0.000 BBL  </t>
        </is>
      </c>
      <c r="N7520" t="n">
        <v>0</v>
      </c>
      <c r="O7520" t="n">
        <v>0</v>
      </c>
    </row>
    <row r="7521">
      <c r="A7521" s="26" t="n">
        <v>45777</v>
      </c>
      <c r="B7521" t="inlineStr">
        <is>
          <t>OPTFUT</t>
        </is>
      </c>
      <c r="C7521" t="inlineStr">
        <is>
          <t xml:space="preserve">CRUDEOIL     </t>
        </is>
      </c>
      <c r="D7521" s="26" t="n">
        <v>45855</v>
      </c>
      <c r="E7521" t="inlineStr">
        <is>
          <t>CE</t>
        </is>
      </c>
      <c r="F7521" t="n">
        <v>3950</v>
      </c>
      <c r="J7521" t="n">
        <v>997.5</v>
      </c>
      <c r="K7521" t="n">
        <v>1187.4</v>
      </c>
      <c r="L7521" t="n">
        <v>0</v>
      </c>
      <c r="M7521" t="inlineStr">
        <is>
          <t xml:space="preserve">0.000 BBL  </t>
        </is>
      </c>
      <c r="N7521" t="n">
        <v>0</v>
      </c>
      <c r="O7521" t="n">
        <v>0</v>
      </c>
    </row>
    <row r="7522">
      <c r="A7522" s="26" t="n">
        <v>45777</v>
      </c>
      <c r="B7522" t="inlineStr">
        <is>
          <t>OPTFUT</t>
        </is>
      </c>
      <c r="C7522" t="inlineStr">
        <is>
          <t xml:space="preserve">CRUDEOIL     </t>
        </is>
      </c>
      <c r="D7522" s="26" t="n">
        <v>45855</v>
      </c>
      <c r="E7522" t="inlineStr">
        <is>
          <t>PE</t>
        </is>
      </c>
      <c r="F7522" t="n">
        <v>5650</v>
      </c>
      <c r="J7522" t="n">
        <v>813.6</v>
      </c>
      <c r="K7522" t="n">
        <v>640.2</v>
      </c>
      <c r="L7522" t="n">
        <v>0</v>
      </c>
      <c r="M7522" t="inlineStr">
        <is>
          <t xml:space="preserve">0.000 BBL  </t>
        </is>
      </c>
      <c r="N7522" t="n">
        <v>0</v>
      </c>
      <c r="O7522" t="n">
        <v>0</v>
      </c>
    </row>
    <row r="7523">
      <c r="A7523" s="26" t="n">
        <v>45777</v>
      </c>
      <c r="B7523" t="inlineStr">
        <is>
          <t>OPTFUT</t>
        </is>
      </c>
      <c r="C7523" t="inlineStr">
        <is>
          <t xml:space="preserve">CRUDEOIL     </t>
        </is>
      </c>
      <c r="D7523" s="26" t="n">
        <v>45855</v>
      </c>
      <c r="E7523" t="inlineStr">
        <is>
          <t>PE</t>
        </is>
      </c>
      <c r="F7523" t="n">
        <v>5600</v>
      </c>
      <c r="J7523" t="n">
        <v>773.8</v>
      </c>
      <c r="K7523" t="n">
        <v>603.5</v>
      </c>
      <c r="L7523" t="n">
        <v>0</v>
      </c>
      <c r="M7523" t="inlineStr">
        <is>
          <t xml:space="preserve">0.000 BBL  </t>
        </is>
      </c>
      <c r="N7523" t="n">
        <v>0</v>
      </c>
      <c r="O7523" t="n">
        <v>0</v>
      </c>
    </row>
    <row r="7524">
      <c r="A7524" s="26" t="n">
        <v>45777</v>
      </c>
      <c r="B7524" t="inlineStr">
        <is>
          <t>OPTFUT</t>
        </is>
      </c>
      <c r="C7524" t="inlineStr">
        <is>
          <t xml:space="preserve">CRUDEOIL     </t>
        </is>
      </c>
      <c r="D7524" s="26" t="n">
        <v>45855</v>
      </c>
      <c r="E7524" t="inlineStr">
        <is>
          <t>PE</t>
        </is>
      </c>
      <c r="F7524" t="n">
        <v>6350</v>
      </c>
      <c r="J7524" t="n">
        <v>1428.1</v>
      </c>
      <c r="K7524" t="n">
        <v>1227.7</v>
      </c>
      <c r="L7524" t="n">
        <v>0</v>
      </c>
      <c r="M7524" t="inlineStr">
        <is>
          <t xml:space="preserve">0.000 BBL  </t>
        </is>
      </c>
      <c r="N7524" t="n">
        <v>0</v>
      </c>
      <c r="O7524" t="n">
        <v>0</v>
      </c>
    </row>
    <row r="7525">
      <c r="A7525" s="26" t="n">
        <v>45777</v>
      </c>
      <c r="B7525" t="inlineStr">
        <is>
          <t>OPTFUT</t>
        </is>
      </c>
      <c r="C7525" t="inlineStr">
        <is>
          <t xml:space="preserve">CRUDEOIL     </t>
        </is>
      </c>
      <c r="D7525" s="26" t="n">
        <v>45855</v>
      </c>
      <c r="E7525" t="inlineStr">
        <is>
          <t>PE</t>
        </is>
      </c>
      <c r="F7525" t="n">
        <v>4000</v>
      </c>
      <c r="J7525" t="n">
        <v>37.6</v>
      </c>
      <c r="K7525" t="n">
        <v>15.8</v>
      </c>
      <c r="L7525" t="n">
        <v>0</v>
      </c>
      <c r="M7525" t="inlineStr">
        <is>
          <t xml:space="preserve">0.000 BBL  </t>
        </is>
      </c>
      <c r="N7525" t="n">
        <v>0</v>
      </c>
      <c r="O7525" t="n">
        <v>0</v>
      </c>
    </row>
    <row r="7526">
      <c r="A7526" s="26" t="n">
        <v>45777</v>
      </c>
      <c r="B7526" t="inlineStr">
        <is>
          <t>OPTFUT</t>
        </is>
      </c>
      <c r="C7526" t="inlineStr">
        <is>
          <t xml:space="preserve">CRUDEOIL     </t>
        </is>
      </c>
      <c r="D7526" s="26" t="n">
        <v>45855</v>
      </c>
      <c r="E7526" t="inlineStr">
        <is>
          <t>PE</t>
        </is>
      </c>
      <c r="F7526" t="n">
        <v>4850</v>
      </c>
      <c r="J7526" t="n">
        <v>285.3</v>
      </c>
      <c r="K7526" t="n">
        <v>183.6</v>
      </c>
      <c r="L7526" t="n">
        <v>0</v>
      </c>
      <c r="M7526" t="inlineStr">
        <is>
          <t xml:space="preserve">0.000 BBL  </t>
        </is>
      </c>
      <c r="N7526" t="n">
        <v>0</v>
      </c>
      <c r="O7526" t="n">
        <v>0</v>
      </c>
    </row>
    <row r="7527">
      <c r="A7527" s="26" t="n">
        <v>45777</v>
      </c>
      <c r="B7527" t="inlineStr">
        <is>
          <t>OPTFUT</t>
        </is>
      </c>
      <c r="C7527" t="inlineStr">
        <is>
          <t xml:space="preserve">CRUDEOIL     </t>
        </is>
      </c>
      <c r="D7527" s="26" t="n">
        <v>45855</v>
      </c>
      <c r="E7527" t="inlineStr">
        <is>
          <t>CE</t>
        </is>
      </c>
      <c r="F7527" t="n">
        <v>6100</v>
      </c>
      <c r="J7527" t="n">
        <v>44</v>
      </c>
      <c r="K7527" t="n">
        <v>59.3</v>
      </c>
      <c r="L7527" t="n">
        <v>0</v>
      </c>
      <c r="M7527" t="inlineStr">
        <is>
          <t xml:space="preserve">0.000 BBL  </t>
        </is>
      </c>
      <c r="N7527" t="n">
        <v>0</v>
      </c>
      <c r="O7527" t="n">
        <v>0</v>
      </c>
    </row>
    <row r="7528">
      <c r="A7528" s="26" t="n">
        <v>45777</v>
      </c>
      <c r="B7528" t="inlineStr">
        <is>
          <t>OPTFUT</t>
        </is>
      </c>
      <c r="C7528" t="inlineStr">
        <is>
          <t xml:space="preserve">CRUDEOIL     </t>
        </is>
      </c>
      <c r="D7528" s="26" t="n">
        <v>45855</v>
      </c>
      <c r="E7528" t="inlineStr">
        <is>
          <t>CE</t>
        </is>
      </c>
      <c r="F7528" t="n">
        <v>5350</v>
      </c>
      <c r="J7528" t="n">
        <v>171.1</v>
      </c>
      <c r="K7528" t="n">
        <v>228.7</v>
      </c>
      <c r="L7528" t="n">
        <v>0</v>
      </c>
      <c r="M7528" t="inlineStr">
        <is>
          <t xml:space="preserve">0.000 BBL  </t>
        </is>
      </c>
      <c r="N7528" t="n">
        <v>0</v>
      </c>
      <c r="O7528" t="n">
        <v>0</v>
      </c>
    </row>
    <row r="7529">
      <c r="A7529" s="26" t="n">
        <v>45777</v>
      </c>
      <c r="B7529" t="inlineStr">
        <is>
          <t>OPTFUT</t>
        </is>
      </c>
      <c r="C7529" t="inlineStr">
        <is>
          <t xml:space="preserve">CRUDEOIL     </t>
        </is>
      </c>
      <c r="D7529" s="26" t="n">
        <v>45855</v>
      </c>
      <c r="E7529" t="inlineStr">
        <is>
          <t>PE</t>
        </is>
      </c>
      <c r="F7529" t="n">
        <v>5800</v>
      </c>
      <c r="J7529" t="n">
        <v>937.2</v>
      </c>
      <c r="K7529" t="n">
        <v>755.3</v>
      </c>
      <c r="L7529" t="n">
        <v>0</v>
      </c>
      <c r="M7529" t="inlineStr">
        <is>
          <t xml:space="preserve">0.000 BBL  </t>
        </is>
      </c>
      <c r="N7529" t="n">
        <v>0</v>
      </c>
      <c r="O7529" t="n">
        <v>0</v>
      </c>
    </row>
    <row r="7530">
      <c r="A7530" s="26" t="n">
        <v>45777</v>
      </c>
      <c r="B7530" t="inlineStr">
        <is>
          <t>OPTFUT</t>
        </is>
      </c>
      <c r="C7530" t="inlineStr">
        <is>
          <t xml:space="preserve">CRUDEOIL     </t>
        </is>
      </c>
      <c r="D7530" s="26" t="n">
        <v>45855</v>
      </c>
      <c r="E7530" t="inlineStr">
        <is>
          <t>CE</t>
        </is>
      </c>
      <c r="F7530" t="n">
        <v>5550</v>
      </c>
      <c r="J7530" t="n">
        <v>122.2</v>
      </c>
      <c r="K7530" t="n">
        <v>164.4</v>
      </c>
      <c r="L7530" t="n">
        <v>0</v>
      </c>
      <c r="M7530" t="inlineStr">
        <is>
          <t xml:space="preserve">0.000 BBL  </t>
        </is>
      </c>
      <c r="N7530" t="n">
        <v>0</v>
      </c>
      <c r="O7530" t="n">
        <v>0</v>
      </c>
    </row>
    <row r="7531">
      <c r="A7531" s="26" t="n">
        <v>45777</v>
      </c>
      <c r="B7531" t="inlineStr">
        <is>
          <t>OPTFUT</t>
        </is>
      </c>
      <c r="C7531" t="inlineStr">
        <is>
          <t xml:space="preserve">CRUDEOIL     </t>
        </is>
      </c>
      <c r="D7531" s="26" t="n">
        <v>45855</v>
      </c>
      <c r="E7531" t="inlineStr">
        <is>
          <t>PE</t>
        </is>
      </c>
      <c r="F7531" t="n">
        <v>6000</v>
      </c>
      <c r="J7531" t="n">
        <v>1109.9</v>
      </c>
      <c r="K7531" t="n">
        <v>919.3</v>
      </c>
      <c r="L7531" t="n">
        <v>0</v>
      </c>
      <c r="M7531" t="inlineStr">
        <is>
          <t xml:space="preserve">0.000 BBL  </t>
        </is>
      </c>
      <c r="N7531" t="n">
        <v>0</v>
      </c>
      <c r="O7531" t="n">
        <v>0</v>
      </c>
    </row>
    <row r="7532">
      <c r="A7532" s="26" t="n">
        <v>45777</v>
      </c>
      <c r="B7532" t="inlineStr">
        <is>
          <t>OPTFUT</t>
        </is>
      </c>
      <c r="C7532" t="inlineStr">
        <is>
          <t xml:space="preserve">CRUDEOIL     </t>
        </is>
      </c>
      <c r="D7532" s="26" t="n">
        <v>45855</v>
      </c>
      <c r="E7532" t="inlineStr">
        <is>
          <t>PE</t>
        </is>
      </c>
      <c r="F7532" t="n">
        <v>4750</v>
      </c>
      <c r="J7532" t="n">
        <v>238.9</v>
      </c>
      <c r="K7532" t="n">
        <v>148.3</v>
      </c>
      <c r="L7532" t="n">
        <v>0</v>
      </c>
      <c r="M7532" t="inlineStr">
        <is>
          <t xml:space="preserve">0.000 BBL  </t>
        </is>
      </c>
      <c r="N7532" t="n">
        <v>0</v>
      </c>
      <c r="O7532" t="n">
        <v>0</v>
      </c>
    </row>
    <row r="7533">
      <c r="A7533" s="26" t="n">
        <v>45777</v>
      </c>
      <c r="B7533" t="inlineStr">
        <is>
          <t>OPTFUT</t>
        </is>
      </c>
      <c r="C7533" t="inlineStr">
        <is>
          <t xml:space="preserve">CRUDEOIL     </t>
        </is>
      </c>
      <c r="D7533" s="26" t="n">
        <v>45855</v>
      </c>
      <c r="E7533" t="inlineStr">
        <is>
          <t>PE</t>
        </is>
      </c>
      <c r="F7533" t="n">
        <v>4300</v>
      </c>
      <c r="J7533" t="n">
        <v>89.40000000000001</v>
      </c>
      <c r="K7533" t="n">
        <v>45.2</v>
      </c>
      <c r="L7533" t="n">
        <v>0</v>
      </c>
      <c r="M7533" t="inlineStr">
        <is>
          <t xml:space="preserve">0.000 BBL  </t>
        </is>
      </c>
      <c r="N7533" t="n">
        <v>0</v>
      </c>
      <c r="O7533" t="n">
        <v>0</v>
      </c>
    </row>
    <row r="7534">
      <c r="A7534" s="26" t="n">
        <v>45777</v>
      </c>
      <c r="B7534" t="inlineStr">
        <is>
          <t>OPTFUT</t>
        </is>
      </c>
      <c r="C7534" t="inlineStr">
        <is>
          <t xml:space="preserve">CRUDEOIL     </t>
        </is>
      </c>
      <c r="D7534" s="26" t="n">
        <v>45855</v>
      </c>
      <c r="E7534" t="inlineStr">
        <is>
          <t>PE</t>
        </is>
      </c>
      <c r="F7534" t="n">
        <v>6300</v>
      </c>
      <c r="J7534" t="n">
        <v>1381.7</v>
      </c>
      <c r="K7534" t="n">
        <v>1182.3</v>
      </c>
      <c r="L7534" t="n">
        <v>0</v>
      </c>
      <c r="M7534" t="inlineStr">
        <is>
          <t xml:space="preserve">0.000 BBL  </t>
        </is>
      </c>
      <c r="N7534" t="n">
        <v>0</v>
      </c>
      <c r="O7534" t="n">
        <v>0</v>
      </c>
    </row>
    <row r="7535">
      <c r="A7535" s="26" t="n">
        <v>45777</v>
      </c>
      <c r="B7535" t="inlineStr">
        <is>
          <t>OPTFUT</t>
        </is>
      </c>
      <c r="C7535" t="inlineStr">
        <is>
          <t xml:space="preserve">CRUDEOIL     </t>
        </is>
      </c>
      <c r="D7535" s="26" t="n">
        <v>45855</v>
      </c>
      <c r="E7535" t="inlineStr">
        <is>
          <t>PE</t>
        </is>
      </c>
      <c r="F7535" t="n">
        <v>4800</v>
      </c>
      <c r="J7535" t="n">
        <v>261.5</v>
      </c>
      <c r="K7535" t="n">
        <v>165.3</v>
      </c>
      <c r="L7535" t="n">
        <v>0</v>
      </c>
      <c r="M7535" t="inlineStr">
        <is>
          <t xml:space="preserve">0.000 BBL  </t>
        </is>
      </c>
      <c r="N7535" t="n">
        <v>0</v>
      </c>
      <c r="O7535" t="n">
        <v>0</v>
      </c>
    </row>
    <row r="7536">
      <c r="A7536" s="26" t="n">
        <v>45777</v>
      </c>
      <c r="B7536" t="inlineStr">
        <is>
          <t>OPTFUT</t>
        </is>
      </c>
      <c r="C7536" t="inlineStr">
        <is>
          <t xml:space="preserve">CRUDEOIL     </t>
        </is>
      </c>
      <c r="D7536" s="26" t="n">
        <v>45855</v>
      </c>
      <c r="E7536" t="inlineStr">
        <is>
          <t>CE</t>
        </is>
      </c>
      <c r="F7536" t="n">
        <v>6600</v>
      </c>
      <c r="J7536" t="n">
        <v>15.7</v>
      </c>
      <c r="K7536" t="n">
        <v>20.6</v>
      </c>
      <c r="L7536" t="n">
        <v>0</v>
      </c>
      <c r="M7536" t="inlineStr">
        <is>
          <t xml:space="preserve">0.000 BBL  </t>
        </is>
      </c>
      <c r="N7536" t="n">
        <v>0</v>
      </c>
      <c r="O7536" t="n">
        <v>0</v>
      </c>
    </row>
    <row r="7537">
      <c r="A7537" s="26" t="n">
        <v>45777</v>
      </c>
      <c r="B7537" t="inlineStr">
        <is>
          <t>OPTFUT</t>
        </is>
      </c>
      <c r="C7537" t="inlineStr">
        <is>
          <t xml:space="preserve">CRUDEOIL     </t>
        </is>
      </c>
      <c r="D7537" s="26" t="n">
        <v>45855</v>
      </c>
      <c r="E7537" t="inlineStr">
        <is>
          <t>PE</t>
        </is>
      </c>
      <c r="F7537" t="n">
        <v>3950</v>
      </c>
      <c r="J7537" t="n">
        <v>31.9</v>
      </c>
      <c r="K7537" t="n">
        <v>12.9</v>
      </c>
      <c r="L7537" t="n">
        <v>0</v>
      </c>
      <c r="M7537" t="inlineStr">
        <is>
          <t xml:space="preserve">0.000 BBL  </t>
        </is>
      </c>
      <c r="N7537" t="n">
        <v>0</v>
      </c>
      <c r="O7537" t="n">
        <v>0</v>
      </c>
    </row>
    <row r="7538">
      <c r="A7538" s="26" t="n">
        <v>45777</v>
      </c>
      <c r="B7538" t="inlineStr">
        <is>
          <t>OPTFUT</t>
        </is>
      </c>
      <c r="C7538" t="inlineStr">
        <is>
          <t xml:space="preserve">CRUDEOIL     </t>
        </is>
      </c>
      <c r="D7538" s="26" t="n">
        <v>45855</v>
      </c>
      <c r="E7538" t="inlineStr">
        <is>
          <t>PE</t>
        </is>
      </c>
      <c r="F7538" t="n">
        <v>6500</v>
      </c>
      <c r="J7538" t="n">
        <v>1568.9</v>
      </c>
      <c r="K7538" t="n">
        <v>1365.9</v>
      </c>
      <c r="L7538" t="n">
        <v>0</v>
      </c>
      <c r="M7538" t="inlineStr">
        <is>
          <t xml:space="preserve">0.000 BBL  </t>
        </is>
      </c>
      <c r="N7538" t="n">
        <v>0</v>
      </c>
      <c r="O7538" t="n">
        <v>0</v>
      </c>
    </row>
    <row r="7539">
      <c r="A7539" s="26" t="n">
        <v>45777</v>
      </c>
      <c r="B7539" t="inlineStr">
        <is>
          <t>OPTFUT</t>
        </is>
      </c>
      <c r="C7539" t="inlineStr">
        <is>
          <t xml:space="preserve">CRUDEOIL     </t>
        </is>
      </c>
      <c r="D7539" s="26" t="n">
        <v>45855</v>
      </c>
      <c r="E7539" t="inlineStr">
        <is>
          <t>PE</t>
        </is>
      </c>
      <c r="F7539" t="n">
        <v>5850</v>
      </c>
      <c r="J7539" t="n">
        <v>979.6</v>
      </c>
      <c r="K7539" t="n">
        <v>795.3</v>
      </c>
      <c r="L7539" t="n">
        <v>0</v>
      </c>
      <c r="M7539" t="inlineStr">
        <is>
          <t xml:space="preserve">0.000 BBL  </t>
        </is>
      </c>
      <c r="N7539" t="n">
        <v>0</v>
      </c>
      <c r="O7539" t="n">
        <v>0</v>
      </c>
    </row>
    <row r="7540">
      <c r="A7540" s="26" t="n">
        <v>45777</v>
      </c>
      <c r="B7540" t="inlineStr">
        <is>
          <t>OPTFUT</t>
        </is>
      </c>
      <c r="C7540" t="inlineStr">
        <is>
          <t xml:space="preserve">CRUDEOIL     </t>
        </is>
      </c>
      <c r="D7540" s="26" t="n">
        <v>45855</v>
      </c>
      <c r="E7540" t="inlineStr">
        <is>
          <t>CE</t>
        </is>
      </c>
      <c r="F7540" t="n">
        <v>5850</v>
      </c>
      <c r="J7540" t="n">
        <v>71.2</v>
      </c>
      <c r="K7540" t="n">
        <v>96.09999999999999</v>
      </c>
      <c r="L7540" t="n">
        <v>0</v>
      </c>
      <c r="M7540" t="inlineStr">
        <is>
          <t xml:space="preserve">0.000 BBL  </t>
        </is>
      </c>
      <c r="N7540" t="n">
        <v>0</v>
      </c>
      <c r="O7540" t="n">
        <v>0</v>
      </c>
    </row>
    <row r="7541">
      <c r="A7541" s="26" t="n">
        <v>45777</v>
      </c>
      <c r="B7541" t="inlineStr">
        <is>
          <t>OPTFUT</t>
        </is>
      </c>
      <c r="C7541" t="inlineStr">
        <is>
          <t xml:space="preserve">CRUDEOIL     </t>
        </is>
      </c>
      <c r="D7541" s="26" t="n">
        <v>45855</v>
      </c>
      <c r="E7541" t="inlineStr">
        <is>
          <t>CE</t>
        </is>
      </c>
      <c r="F7541" t="n">
        <v>3900</v>
      </c>
      <c r="J7541" t="n">
        <v>1041.8</v>
      </c>
      <c r="K7541" t="n">
        <v>1234.3</v>
      </c>
      <c r="L7541" t="n">
        <v>0</v>
      </c>
      <c r="M7541" t="inlineStr">
        <is>
          <t xml:space="preserve">0.000 BBL  </t>
        </is>
      </c>
      <c r="N7541" t="n">
        <v>0</v>
      </c>
      <c r="O7541" t="n">
        <v>0</v>
      </c>
    </row>
    <row r="7542">
      <c r="A7542" s="26" t="n">
        <v>45777</v>
      </c>
      <c r="B7542" t="inlineStr">
        <is>
          <t>OPTFUT</t>
        </is>
      </c>
      <c r="C7542" t="inlineStr">
        <is>
          <t xml:space="preserve">CRUDEOIL     </t>
        </is>
      </c>
      <c r="D7542" s="26" t="n">
        <v>45855</v>
      </c>
      <c r="E7542" t="inlineStr">
        <is>
          <t>PE</t>
        </is>
      </c>
      <c r="F7542" t="n">
        <v>6450</v>
      </c>
      <c r="J7542" t="n">
        <v>1521.8</v>
      </c>
      <c r="K7542" t="n">
        <v>1319.5</v>
      </c>
      <c r="L7542" t="n">
        <v>0</v>
      </c>
      <c r="M7542" t="inlineStr">
        <is>
          <t xml:space="preserve">0.000 BBL  </t>
        </is>
      </c>
      <c r="N7542" t="n">
        <v>0</v>
      </c>
      <c r="O7542" t="n">
        <v>0</v>
      </c>
    </row>
    <row r="7543">
      <c r="A7543" s="26" t="n">
        <v>45777</v>
      </c>
      <c r="B7543" t="inlineStr">
        <is>
          <t>OPTFUT</t>
        </is>
      </c>
      <c r="C7543" t="inlineStr">
        <is>
          <t xml:space="preserve">CRUDEOIL     </t>
        </is>
      </c>
      <c r="D7543" s="26" t="n">
        <v>45855</v>
      </c>
      <c r="E7543" t="inlineStr">
        <is>
          <t>PE</t>
        </is>
      </c>
      <c r="F7543" t="n">
        <v>6600</v>
      </c>
      <c r="J7543" t="n">
        <v>1663.8</v>
      </c>
      <c r="K7543" t="n">
        <v>1459.4</v>
      </c>
      <c r="L7543" t="n">
        <v>0</v>
      </c>
      <c r="M7543" t="inlineStr">
        <is>
          <t xml:space="preserve">0.000 BBL  </t>
        </is>
      </c>
      <c r="N7543" t="n">
        <v>0</v>
      </c>
      <c r="O7543" t="n">
        <v>0</v>
      </c>
    </row>
    <row r="7544">
      <c r="A7544" s="26" t="n">
        <v>45777</v>
      </c>
      <c r="B7544" t="inlineStr">
        <is>
          <t>OPTFUT</t>
        </is>
      </c>
      <c r="C7544" t="inlineStr">
        <is>
          <t xml:space="preserve">CRUDEOIL     </t>
        </is>
      </c>
      <c r="D7544" s="26" t="n">
        <v>45855</v>
      </c>
      <c r="E7544" t="inlineStr">
        <is>
          <t>CE</t>
        </is>
      </c>
      <c r="F7544" t="n">
        <v>5400</v>
      </c>
      <c r="J7544" t="n">
        <v>157.6</v>
      </c>
      <c r="K7544" t="n">
        <v>211</v>
      </c>
      <c r="L7544" t="n">
        <v>0</v>
      </c>
      <c r="M7544" t="inlineStr">
        <is>
          <t xml:space="preserve">0.000 BBL  </t>
        </is>
      </c>
      <c r="N7544" t="n">
        <v>0</v>
      </c>
      <c r="O7544" t="n">
        <v>0</v>
      </c>
    </row>
    <row r="7545">
      <c r="A7545" s="26" t="n">
        <v>45777</v>
      </c>
      <c r="B7545" t="inlineStr">
        <is>
          <t>OPTFUT</t>
        </is>
      </c>
      <c r="C7545" t="inlineStr">
        <is>
          <t xml:space="preserve">CRUDEOIL     </t>
        </is>
      </c>
      <c r="D7545" s="26" t="n">
        <v>45855</v>
      </c>
      <c r="E7545" t="inlineStr">
        <is>
          <t>PE</t>
        </is>
      </c>
      <c r="F7545" t="n">
        <v>5550</v>
      </c>
      <c r="J7545" t="n">
        <v>734.7</v>
      </c>
      <c r="K7545" t="n">
        <v>567.7</v>
      </c>
      <c r="L7545" t="n">
        <v>0</v>
      </c>
      <c r="M7545" t="inlineStr">
        <is>
          <t xml:space="preserve">0.000 BBL  </t>
        </is>
      </c>
      <c r="N7545" t="n">
        <v>0</v>
      </c>
      <c r="O7545" t="n">
        <v>0</v>
      </c>
    </row>
    <row r="7546">
      <c r="A7546" s="26" t="n">
        <v>45777</v>
      </c>
      <c r="B7546" t="inlineStr">
        <is>
          <t>OPTFUT</t>
        </is>
      </c>
      <c r="C7546" t="inlineStr">
        <is>
          <t xml:space="preserve">CRUDEOIL     </t>
        </is>
      </c>
      <c r="D7546" s="26" t="n">
        <v>45855</v>
      </c>
      <c r="E7546" t="inlineStr">
        <is>
          <t>CE</t>
        </is>
      </c>
      <c r="F7546" t="n">
        <v>6150</v>
      </c>
      <c r="J7546" t="n">
        <v>39.9</v>
      </c>
      <c r="K7546" t="n">
        <v>53.6</v>
      </c>
      <c r="L7546" t="n">
        <v>0</v>
      </c>
      <c r="M7546" t="inlineStr">
        <is>
          <t xml:space="preserve">0.000 BBL  </t>
        </is>
      </c>
      <c r="N7546" t="n">
        <v>0</v>
      </c>
      <c r="O7546" t="n">
        <v>0</v>
      </c>
    </row>
    <row r="7547">
      <c r="A7547" s="26" t="n">
        <v>45777</v>
      </c>
      <c r="B7547" t="inlineStr">
        <is>
          <t>OPTFUT</t>
        </is>
      </c>
      <c r="C7547" t="inlineStr">
        <is>
          <t xml:space="preserve">CRUDEOIL     </t>
        </is>
      </c>
      <c r="D7547" s="26" t="n">
        <v>45855</v>
      </c>
      <c r="E7547" t="inlineStr">
        <is>
          <t>PE</t>
        </is>
      </c>
      <c r="F7547" t="n">
        <v>4150</v>
      </c>
      <c r="J7547" t="n">
        <v>59.5</v>
      </c>
      <c r="K7547" t="n">
        <v>27.5</v>
      </c>
      <c r="L7547" t="n">
        <v>0</v>
      </c>
      <c r="M7547" t="inlineStr">
        <is>
          <t xml:space="preserve">0.000 BBL  </t>
        </is>
      </c>
      <c r="N7547" t="n">
        <v>0</v>
      </c>
      <c r="O7547" t="n">
        <v>0</v>
      </c>
    </row>
    <row r="7548">
      <c r="A7548" s="26" t="n">
        <v>45777</v>
      </c>
      <c r="B7548" t="inlineStr">
        <is>
          <t>OPTFUT</t>
        </is>
      </c>
      <c r="C7548" t="inlineStr">
        <is>
          <t xml:space="preserve">CRUDEOIL     </t>
        </is>
      </c>
      <c r="D7548" s="26" t="n">
        <v>45855</v>
      </c>
      <c r="E7548" t="inlineStr">
        <is>
          <t>CE</t>
        </is>
      </c>
      <c r="F7548" t="n">
        <v>4050</v>
      </c>
      <c r="J7548" t="n">
        <v>911.1</v>
      </c>
      <c r="K7548" t="n">
        <v>1095</v>
      </c>
      <c r="L7548" t="n">
        <v>0</v>
      </c>
      <c r="M7548" t="inlineStr">
        <is>
          <t xml:space="preserve">0.000 BBL  </t>
        </is>
      </c>
      <c r="N7548" t="n">
        <v>0</v>
      </c>
      <c r="O7548" t="n">
        <v>0</v>
      </c>
    </row>
    <row r="7549">
      <c r="A7549" s="26" t="n">
        <v>45777</v>
      </c>
      <c r="B7549" t="inlineStr">
        <is>
          <t>OPTFUT</t>
        </is>
      </c>
      <c r="C7549" t="inlineStr">
        <is>
          <t xml:space="preserve">CRUDEOIL     </t>
        </is>
      </c>
      <c r="D7549" s="26" t="n">
        <v>45855</v>
      </c>
      <c r="E7549" t="inlineStr">
        <is>
          <t>PE</t>
        </is>
      </c>
      <c r="F7549" t="n">
        <v>4350</v>
      </c>
      <c r="J7549" t="n">
        <v>101.4</v>
      </c>
      <c r="K7549" t="n">
        <v>52.6</v>
      </c>
      <c r="L7549" t="n">
        <v>0</v>
      </c>
      <c r="M7549" t="inlineStr">
        <is>
          <t xml:space="preserve">0.000 BBL  </t>
        </is>
      </c>
      <c r="N7549" t="n">
        <v>0</v>
      </c>
      <c r="O7549" t="n">
        <v>0</v>
      </c>
    </row>
    <row r="7550">
      <c r="A7550" s="26" t="n">
        <v>45777</v>
      </c>
      <c r="B7550" t="inlineStr">
        <is>
          <t>OPTFUT</t>
        </is>
      </c>
      <c r="C7550" t="inlineStr">
        <is>
          <t xml:space="preserve">CRUDEOIL     </t>
        </is>
      </c>
      <c r="D7550" s="26" t="n">
        <v>45855</v>
      </c>
      <c r="E7550" t="inlineStr">
        <is>
          <t>CE</t>
        </is>
      </c>
      <c r="F7550" t="n">
        <v>6450</v>
      </c>
      <c r="J7550" t="n">
        <v>21.6</v>
      </c>
      <c r="K7550" t="n">
        <v>28.6</v>
      </c>
      <c r="L7550" t="n">
        <v>0</v>
      </c>
      <c r="M7550" t="inlineStr">
        <is>
          <t xml:space="preserve">0.000 BBL  </t>
        </is>
      </c>
      <c r="N7550" t="n">
        <v>0</v>
      </c>
      <c r="O7550" t="n">
        <v>0</v>
      </c>
    </row>
    <row r="7551">
      <c r="A7551" s="26" t="n">
        <v>45777</v>
      </c>
      <c r="B7551" t="inlineStr">
        <is>
          <t>OPTFUT</t>
        </is>
      </c>
      <c r="C7551" t="inlineStr">
        <is>
          <t xml:space="preserve">CRUDEOIL     </t>
        </is>
      </c>
      <c r="D7551" s="26" t="n">
        <v>45855</v>
      </c>
      <c r="E7551" t="inlineStr">
        <is>
          <t>CE</t>
        </is>
      </c>
      <c r="F7551" t="n">
        <v>5650</v>
      </c>
      <c r="J7551" t="n">
        <v>102.5</v>
      </c>
      <c r="K7551" t="n">
        <v>138.2</v>
      </c>
      <c r="L7551" t="n">
        <v>0</v>
      </c>
      <c r="M7551" t="inlineStr">
        <is>
          <t xml:space="preserve">0.000 BBL  </t>
        </is>
      </c>
      <c r="N7551" t="n">
        <v>0</v>
      </c>
      <c r="O7551" t="n">
        <v>0</v>
      </c>
    </row>
    <row r="7552">
      <c r="A7552" s="26" t="n">
        <v>45777</v>
      </c>
      <c r="B7552" t="inlineStr">
        <is>
          <t>OPTFUT</t>
        </is>
      </c>
      <c r="C7552" t="inlineStr">
        <is>
          <t xml:space="preserve">CRUDEOIL     </t>
        </is>
      </c>
      <c r="D7552" s="26" t="n">
        <v>45855</v>
      </c>
      <c r="E7552" t="inlineStr">
        <is>
          <t>PE</t>
        </is>
      </c>
      <c r="F7552" t="n">
        <v>5950</v>
      </c>
      <c r="J7552" t="n">
        <v>1065.9</v>
      </c>
      <c r="K7552" t="n">
        <v>877.3</v>
      </c>
      <c r="L7552" t="n">
        <v>0</v>
      </c>
      <c r="M7552" t="inlineStr">
        <is>
          <t xml:space="preserve">0.000 BBL  </t>
        </is>
      </c>
      <c r="N7552" t="n">
        <v>0</v>
      </c>
      <c r="O7552" t="n">
        <v>0</v>
      </c>
    </row>
    <row r="7553">
      <c r="A7553" s="26" t="n">
        <v>45777</v>
      </c>
      <c r="B7553" t="inlineStr">
        <is>
          <t>OPTFUT</t>
        </is>
      </c>
      <c r="C7553" t="inlineStr">
        <is>
          <t xml:space="preserve">CRUDEOIL     </t>
        </is>
      </c>
      <c r="D7553" s="26" t="n">
        <v>45855</v>
      </c>
      <c r="E7553" t="inlineStr">
        <is>
          <t>CE</t>
        </is>
      </c>
      <c r="F7553" t="n">
        <v>4700</v>
      </c>
      <c r="J7553" t="n">
        <v>443.4</v>
      </c>
      <c r="K7553" t="n">
        <v>567.3</v>
      </c>
      <c r="L7553" t="n">
        <v>0</v>
      </c>
      <c r="M7553" t="inlineStr">
        <is>
          <t xml:space="preserve">0.000 BBL  </t>
        </is>
      </c>
      <c r="N7553" t="n">
        <v>0</v>
      </c>
      <c r="O7553" t="n">
        <v>0</v>
      </c>
    </row>
    <row r="7554">
      <c r="A7554" s="26" t="n">
        <v>45777</v>
      </c>
      <c r="B7554" t="inlineStr">
        <is>
          <t>OPTFUT</t>
        </is>
      </c>
      <c r="C7554" t="inlineStr">
        <is>
          <t xml:space="preserve">CRUDEOIL     </t>
        </is>
      </c>
      <c r="D7554" s="26" t="n">
        <v>45855</v>
      </c>
      <c r="E7554" t="inlineStr">
        <is>
          <t>PE</t>
        </is>
      </c>
      <c r="F7554" t="n">
        <v>5500</v>
      </c>
      <c r="J7554" t="n">
        <v>696.3</v>
      </c>
      <c r="K7554" t="n">
        <v>533</v>
      </c>
      <c r="L7554" t="n">
        <v>0</v>
      </c>
      <c r="M7554" t="inlineStr">
        <is>
          <t xml:space="preserve">0.000 BBL  </t>
        </is>
      </c>
      <c r="N7554" t="n">
        <v>0</v>
      </c>
      <c r="O7554" t="n">
        <v>0</v>
      </c>
    </row>
    <row r="7555">
      <c r="A7555" s="26" t="n">
        <v>45777</v>
      </c>
      <c r="B7555" t="inlineStr">
        <is>
          <t>OPTFUT</t>
        </is>
      </c>
      <c r="C7555" t="inlineStr">
        <is>
          <t xml:space="preserve">CRUDEOIL     </t>
        </is>
      </c>
      <c r="D7555" s="26" t="n">
        <v>45855</v>
      </c>
      <c r="E7555" t="inlineStr">
        <is>
          <t>PE</t>
        </is>
      </c>
      <c r="F7555" t="n">
        <v>6100</v>
      </c>
      <c r="J7555" t="n">
        <v>1199</v>
      </c>
      <c r="K7555" t="n">
        <v>1005</v>
      </c>
      <c r="L7555" t="n">
        <v>0</v>
      </c>
      <c r="M7555" t="inlineStr">
        <is>
          <t xml:space="preserve">0.000 BBL  </t>
        </is>
      </c>
      <c r="N7555" t="n">
        <v>0</v>
      </c>
      <c r="O7555" t="n">
        <v>0</v>
      </c>
    </row>
    <row r="7556">
      <c r="A7556" s="26" t="n">
        <v>45777</v>
      </c>
      <c r="B7556" t="inlineStr">
        <is>
          <t>OPTFUT</t>
        </is>
      </c>
      <c r="C7556" t="inlineStr">
        <is>
          <t xml:space="preserve">CRUDEOIL     </t>
        </is>
      </c>
      <c r="D7556" s="26" t="n">
        <v>45855</v>
      </c>
      <c r="E7556" t="inlineStr">
        <is>
          <t>PE</t>
        </is>
      </c>
      <c r="F7556" t="n">
        <v>5750</v>
      </c>
      <c r="J7556" t="n">
        <v>895.4</v>
      </c>
      <c r="K7556" t="n">
        <v>716.1</v>
      </c>
      <c r="L7556" t="n">
        <v>0</v>
      </c>
      <c r="M7556" t="inlineStr">
        <is>
          <t xml:space="preserve">0.000 BBL  </t>
        </is>
      </c>
      <c r="N7556" t="n">
        <v>0</v>
      </c>
      <c r="O7556" t="n">
        <v>0</v>
      </c>
    </row>
    <row r="7557">
      <c r="A7557" s="26" t="n">
        <v>45777</v>
      </c>
      <c r="B7557" t="inlineStr">
        <is>
          <t>OPTFUT</t>
        </is>
      </c>
      <c r="C7557" t="inlineStr">
        <is>
          <t xml:space="preserve">CRUDEOIL     </t>
        </is>
      </c>
      <c r="D7557" s="26" t="n">
        <v>45855</v>
      </c>
      <c r="E7557" t="inlineStr">
        <is>
          <t>CE</t>
        </is>
      </c>
      <c r="F7557" t="n">
        <v>4300</v>
      </c>
      <c r="J7557" t="n">
        <v>709.8</v>
      </c>
      <c r="K7557" t="n">
        <v>874.5</v>
      </c>
      <c r="L7557" t="n">
        <v>0</v>
      </c>
      <c r="M7557" t="inlineStr">
        <is>
          <t xml:space="preserve">0.000 BBL  </t>
        </is>
      </c>
      <c r="N7557" t="n">
        <v>0</v>
      </c>
      <c r="O7557" t="n">
        <v>0</v>
      </c>
    </row>
    <row r="7558">
      <c r="A7558" s="26" t="n">
        <v>45776</v>
      </c>
      <c r="B7558" t="inlineStr">
        <is>
          <t>OPTFUT</t>
        </is>
      </c>
      <c r="C7558" t="inlineStr">
        <is>
          <t xml:space="preserve">CRUDEOIL     </t>
        </is>
      </c>
      <c r="D7558" s="26" t="n">
        <v>45855</v>
      </c>
      <c r="E7558" t="inlineStr">
        <is>
          <t>CE</t>
        </is>
      </c>
      <c r="F7558" t="n">
        <v>4650</v>
      </c>
      <c r="J7558" t="n">
        <v>601.9</v>
      </c>
      <c r="K7558" t="n">
        <v>673.1</v>
      </c>
      <c r="L7558" t="n">
        <v>0</v>
      </c>
      <c r="M7558" t="inlineStr">
        <is>
          <t xml:space="preserve">0.000 BBL  </t>
        </is>
      </c>
      <c r="N7558" t="n">
        <v>0</v>
      </c>
      <c r="O7558" t="n">
        <v>0</v>
      </c>
    </row>
    <row r="7559">
      <c r="A7559" s="26" t="n">
        <v>45776</v>
      </c>
      <c r="B7559" t="inlineStr">
        <is>
          <t>OPTFUT</t>
        </is>
      </c>
      <c r="C7559" t="inlineStr">
        <is>
          <t xml:space="preserve">CRUDEOIL     </t>
        </is>
      </c>
      <c r="D7559" s="26" t="n">
        <v>45855</v>
      </c>
      <c r="E7559" t="inlineStr">
        <is>
          <t>PE</t>
        </is>
      </c>
      <c r="F7559" t="n">
        <v>6650</v>
      </c>
      <c r="J7559" t="n">
        <v>1506.5</v>
      </c>
      <c r="K7559" t="n">
        <v>1428.1</v>
      </c>
      <c r="L7559" t="n">
        <v>0</v>
      </c>
      <c r="M7559" t="inlineStr">
        <is>
          <t xml:space="preserve">0.000 BBL  </t>
        </is>
      </c>
      <c r="N7559" t="n">
        <v>0</v>
      </c>
      <c r="O7559" t="n">
        <v>0</v>
      </c>
    </row>
    <row r="7560">
      <c r="A7560" s="26" t="n">
        <v>45776</v>
      </c>
      <c r="B7560" t="inlineStr">
        <is>
          <t>OPTFUT</t>
        </is>
      </c>
      <c r="C7560" t="inlineStr">
        <is>
          <t xml:space="preserve">CRUDEOIL     </t>
        </is>
      </c>
      <c r="D7560" s="26" t="n">
        <v>45855</v>
      </c>
      <c r="E7560" t="inlineStr">
        <is>
          <t>CE</t>
        </is>
      </c>
      <c r="F7560" t="n">
        <v>4200</v>
      </c>
      <c r="J7560" t="n">
        <v>960.6</v>
      </c>
      <c r="K7560" t="n">
        <v>1041.7</v>
      </c>
      <c r="L7560" t="n">
        <v>0</v>
      </c>
      <c r="M7560" t="inlineStr">
        <is>
          <t xml:space="preserve">0.000 BBL  </t>
        </is>
      </c>
      <c r="N7560" t="n">
        <v>0</v>
      </c>
      <c r="O7560" t="n">
        <v>0</v>
      </c>
    </row>
    <row r="7561">
      <c r="A7561" s="26" t="n">
        <v>45776</v>
      </c>
      <c r="B7561" t="inlineStr">
        <is>
          <t>OPTFUT</t>
        </is>
      </c>
      <c r="C7561" t="inlineStr">
        <is>
          <t xml:space="preserve">CRUDEOIL     </t>
        </is>
      </c>
      <c r="D7561" s="26" t="n">
        <v>45855</v>
      </c>
      <c r="E7561" t="inlineStr">
        <is>
          <t>PE</t>
        </is>
      </c>
      <c r="F7561" t="n">
        <v>6050</v>
      </c>
      <c r="J7561" t="n">
        <v>961.8</v>
      </c>
      <c r="K7561" t="n">
        <v>895.6</v>
      </c>
      <c r="L7561" t="n">
        <v>0</v>
      </c>
      <c r="M7561" t="inlineStr">
        <is>
          <t xml:space="preserve">0.000 BBL  </t>
        </is>
      </c>
      <c r="N7561" t="n">
        <v>0</v>
      </c>
      <c r="O7561" t="n">
        <v>0</v>
      </c>
    </row>
    <row r="7562">
      <c r="A7562" s="26" t="n">
        <v>45776</v>
      </c>
      <c r="B7562" t="inlineStr">
        <is>
          <t>OPTFUT</t>
        </is>
      </c>
      <c r="C7562" t="inlineStr">
        <is>
          <t xml:space="preserve">CRUDEOIL     </t>
        </is>
      </c>
      <c r="D7562" s="26" t="n">
        <v>45855</v>
      </c>
      <c r="E7562" t="inlineStr">
        <is>
          <t>PE</t>
        </is>
      </c>
      <c r="F7562" t="n">
        <v>5100</v>
      </c>
      <c r="J7562" t="n">
        <v>293.9</v>
      </c>
      <c r="K7562" t="n">
        <v>263</v>
      </c>
      <c r="L7562" t="n">
        <v>0</v>
      </c>
      <c r="M7562" t="inlineStr">
        <is>
          <t xml:space="preserve">0.000 BBL  </t>
        </is>
      </c>
      <c r="N7562" t="n">
        <v>0</v>
      </c>
      <c r="O7562" t="n">
        <v>0</v>
      </c>
    </row>
    <row r="7563">
      <c r="A7563" s="26" t="n">
        <v>45776</v>
      </c>
      <c r="B7563" t="inlineStr">
        <is>
          <t>OPTFUT</t>
        </is>
      </c>
      <c r="C7563" t="inlineStr">
        <is>
          <t xml:space="preserve">CRUDEOIL     </t>
        </is>
      </c>
      <c r="D7563" s="26" t="n">
        <v>45855</v>
      </c>
      <c r="E7563" t="inlineStr">
        <is>
          <t>CE</t>
        </is>
      </c>
      <c r="F7563" t="n">
        <v>5250</v>
      </c>
      <c r="J7563" t="n">
        <v>267.4</v>
      </c>
      <c r="K7563" t="n">
        <v>316.1</v>
      </c>
      <c r="L7563" t="n">
        <v>0</v>
      </c>
      <c r="M7563" t="inlineStr">
        <is>
          <t xml:space="preserve">0.000 BBL  </t>
        </is>
      </c>
      <c r="N7563" t="n">
        <v>0</v>
      </c>
      <c r="O7563" t="n">
        <v>0</v>
      </c>
    </row>
    <row r="7564">
      <c r="A7564" s="26" t="n">
        <v>45776</v>
      </c>
      <c r="B7564" t="inlineStr">
        <is>
          <t>OPTFUT</t>
        </is>
      </c>
      <c r="C7564" t="inlineStr">
        <is>
          <t xml:space="preserve">CRUDEOIL     </t>
        </is>
      </c>
      <c r="D7564" s="26" t="n">
        <v>45855</v>
      </c>
      <c r="E7564" t="inlineStr">
        <is>
          <t>CE</t>
        </is>
      </c>
      <c r="F7564" t="n">
        <v>5100</v>
      </c>
      <c r="J7564" t="n">
        <v>334.3</v>
      </c>
      <c r="K7564" t="n">
        <v>389.2</v>
      </c>
      <c r="L7564" t="n">
        <v>0</v>
      </c>
      <c r="M7564" t="inlineStr">
        <is>
          <t xml:space="preserve">0.000 BBL  </t>
        </is>
      </c>
      <c r="N7564" t="n">
        <v>0</v>
      </c>
      <c r="O7564" t="n">
        <v>0</v>
      </c>
    </row>
    <row r="7565">
      <c r="A7565" s="26" t="n">
        <v>45776</v>
      </c>
      <c r="B7565" t="inlineStr">
        <is>
          <t>OPTFUT</t>
        </is>
      </c>
      <c r="C7565" t="inlineStr">
        <is>
          <t xml:space="preserve">CRUDEOIL     </t>
        </is>
      </c>
      <c r="D7565" s="26" t="n">
        <v>45855</v>
      </c>
      <c r="E7565" t="inlineStr">
        <is>
          <t>PE</t>
        </is>
      </c>
      <c r="F7565" t="n">
        <v>4900</v>
      </c>
      <c r="J7565" t="n">
        <v>203.2</v>
      </c>
      <c r="K7565" t="n">
        <v>180.1</v>
      </c>
      <c r="L7565" t="n">
        <v>0</v>
      </c>
      <c r="M7565" t="inlineStr">
        <is>
          <t xml:space="preserve">0.000 BBL  </t>
        </is>
      </c>
      <c r="N7565" t="n">
        <v>0</v>
      </c>
      <c r="O7565" t="n">
        <v>0</v>
      </c>
    </row>
    <row r="7566">
      <c r="A7566" s="26" t="n">
        <v>45776</v>
      </c>
      <c r="B7566" t="inlineStr">
        <is>
          <t>OPTFUT</t>
        </is>
      </c>
      <c r="C7566" t="inlineStr">
        <is>
          <t xml:space="preserve">CRUDEOIL     </t>
        </is>
      </c>
      <c r="D7566" s="26" t="n">
        <v>45855</v>
      </c>
      <c r="E7566" t="inlineStr">
        <is>
          <t>PE</t>
        </is>
      </c>
      <c r="F7566" t="n">
        <v>4200</v>
      </c>
      <c r="J7566" t="n">
        <v>32.7</v>
      </c>
      <c r="K7566" t="n">
        <v>28.1</v>
      </c>
      <c r="L7566" t="n">
        <v>0</v>
      </c>
      <c r="M7566" t="inlineStr">
        <is>
          <t xml:space="preserve">0.000 BBL  </t>
        </is>
      </c>
      <c r="N7566" t="n">
        <v>0</v>
      </c>
      <c r="O7566" t="n">
        <v>0</v>
      </c>
    </row>
    <row r="7567">
      <c r="A7567" s="26" t="n">
        <v>45776</v>
      </c>
      <c r="B7567" t="inlineStr">
        <is>
          <t>OPTFUT</t>
        </is>
      </c>
      <c r="C7567" t="inlineStr">
        <is>
          <t xml:space="preserve">CRUDEOIL     </t>
        </is>
      </c>
      <c r="D7567" s="26" t="n">
        <v>45855</v>
      </c>
      <c r="E7567" t="inlineStr">
        <is>
          <t>CE</t>
        </is>
      </c>
      <c r="F7567" t="n">
        <v>4800</v>
      </c>
      <c r="J7567" t="n">
        <v>501.6</v>
      </c>
      <c r="K7567" t="n">
        <v>567.9</v>
      </c>
      <c r="L7567" t="n">
        <v>0</v>
      </c>
      <c r="M7567" t="inlineStr">
        <is>
          <t xml:space="preserve">0.000 BBL  </t>
        </is>
      </c>
      <c r="N7567" t="n">
        <v>0</v>
      </c>
      <c r="O7567" t="n">
        <v>0</v>
      </c>
    </row>
    <row r="7568">
      <c r="A7568" s="26" t="n">
        <v>45776</v>
      </c>
      <c r="B7568" t="inlineStr">
        <is>
          <t>OPTFUT</t>
        </is>
      </c>
      <c r="C7568" t="inlineStr">
        <is>
          <t xml:space="preserve">CRUDEOIL     </t>
        </is>
      </c>
      <c r="D7568" s="26" t="n">
        <v>45855</v>
      </c>
      <c r="E7568" t="inlineStr">
        <is>
          <t>CE</t>
        </is>
      </c>
      <c r="F7568" t="n">
        <v>5950</v>
      </c>
      <c r="J7568" t="n">
        <v>79.5</v>
      </c>
      <c r="K7568" t="n">
        <v>102</v>
      </c>
      <c r="L7568" t="n">
        <v>0</v>
      </c>
      <c r="M7568" t="inlineStr">
        <is>
          <t xml:space="preserve">0.000 BBL  </t>
        </is>
      </c>
      <c r="N7568" t="n">
        <v>0</v>
      </c>
      <c r="O7568" t="n">
        <v>0</v>
      </c>
    </row>
    <row r="7569">
      <c r="A7569" s="26" t="n">
        <v>45776</v>
      </c>
      <c r="B7569" t="inlineStr">
        <is>
          <t>OPTFUT</t>
        </is>
      </c>
      <c r="C7569" t="inlineStr">
        <is>
          <t xml:space="preserve">CRUDEOIL     </t>
        </is>
      </c>
      <c r="D7569" s="26" t="n">
        <v>45855</v>
      </c>
      <c r="E7569" t="inlineStr">
        <is>
          <t>CE</t>
        </is>
      </c>
      <c r="F7569" t="n">
        <v>4900</v>
      </c>
      <c r="J7569" t="n">
        <v>440.8</v>
      </c>
      <c r="K7569" t="n">
        <v>503.5</v>
      </c>
      <c r="L7569" t="n">
        <v>0</v>
      </c>
      <c r="M7569" t="inlineStr">
        <is>
          <t xml:space="preserve">0.000 BBL  </t>
        </is>
      </c>
      <c r="N7569" t="n">
        <v>0</v>
      </c>
      <c r="O7569" t="n">
        <v>0</v>
      </c>
    </row>
    <row r="7570">
      <c r="A7570" s="26" t="n">
        <v>45776</v>
      </c>
      <c r="B7570" t="inlineStr">
        <is>
          <t>OPTFUT</t>
        </is>
      </c>
      <c r="C7570" t="inlineStr">
        <is>
          <t xml:space="preserve">CRUDEOIL     </t>
        </is>
      </c>
      <c r="D7570" s="26" t="n">
        <v>45855</v>
      </c>
      <c r="E7570" t="inlineStr">
        <is>
          <t>PE</t>
        </is>
      </c>
      <c r="F7570" t="n">
        <v>6550</v>
      </c>
      <c r="J7570" t="n">
        <v>1412.5</v>
      </c>
      <c r="K7570" t="n">
        <v>1335.5</v>
      </c>
      <c r="L7570" t="n">
        <v>0</v>
      </c>
      <c r="M7570" t="inlineStr">
        <is>
          <t xml:space="preserve">0.000 BBL  </t>
        </is>
      </c>
      <c r="N7570" t="n">
        <v>0</v>
      </c>
      <c r="O7570" t="n">
        <v>0</v>
      </c>
    </row>
    <row r="7571">
      <c r="A7571" s="26" t="n">
        <v>45776</v>
      </c>
      <c r="B7571" t="inlineStr">
        <is>
          <t>OPTFUT</t>
        </is>
      </c>
      <c r="C7571" t="inlineStr">
        <is>
          <t xml:space="preserve">CRUDEOIL     </t>
        </is>
      </c>
      <c r="D7571" s="26" t="n">
        <v>45855</v>
      </c>
      <c r="E7571" t="inlineStr">
        <is>
          <t>CE</t>
        </is>
      </c>
      <c r="F7571" t="n">
        <v>5700</v>
      </c>
      <c r="J7571" t="n">
        <v>126.5</v>
      </c>
      <c r="K7571" t="n">
        <v>157.3</v>
      </c>
      <c r="L7571" t="n">
        <v>0</v>
      </c>
      <c r="M7571" t="inlineStr">
        <is>
          <t xml:space="preserve">0.000 BBL  </t>
        </is>
      </c>
      <c r="N7571" t="n">
        <v>0</v>
      </c>
      <c r="O7571" t="n">
        <v>0</v>
      </c>
    </row>
    <row r="7572">
      <c r="A7572" s="26" t="n">
        <v>45776</v>
      </c>
      <c r="B7572" t="inlineStr">
        <is>
          <t>OPTFUT</t>
        </is>
      </c>
      <c r="C7572" t="inlineStr">
        <is>
          <t xml:space="preserve">CRUDEOIL     </t>
        </is>
      </c>
      <c r="D7572" s="26" t="n">
        <v>45855</v>
      </c>
      <c r="E7572" t="inlineStr">
        <is>
          <t>PE</t>
        </is>
      </c>
      <c r="F7572" t="n">
        <v>6150</v>
      </c>
      <c r="J7572" t="n">
        <v>1048.6</v>
      </c>
      <c r="K7572" t="n">
        <v>979.7</v>
      </c>
      <c r="L7572" t="n">
        <v>0</v>
      </c>
      <c r="M7572" t="inlineStr">
        <is>
          <t xml:space="preserve">0.000 BBL  </t>
        </is>
      </c>
      <c r="N7572" t="n">
        <v>0</v>
      </c>
      <c r="O7572" t="n">
        <v>0</v>
      </c>
    </row>
    <row r="7573">
      <c r="A7573" s="26" t="n">
        <v>45776</v>
      </c>
      <c r="B7573" t="inlineStr">
        <is>
          <t>OPTFUT</t>
        </is>
      </c>
      <c r="C7573" t="inlineStr">
        <is>
          <t xml:space="preserve">CRUDEOIL     </t>
        </is>
      </c>
      <c r="D7573" s="26" t="n">
        <v>45855</v>
      </c>
      <c r="E7573" t="inlineStr">
        <is>
          <t>CE</t>
        </is>
      </c>
      <c r="F7573" t="n">
        <v>4950</v>
      </c>
      <c r="J7573" t="n">
        <v>412.3</v>
      </c>
      <c r="K7573" t="n">
        <v>473.1</v>
      </c>
      <c r="L7573" t="n">
        <v>0</v>
      </c>
      <c r="M7573" t="inlineStr">
        <is>
          <t xml:space="preserve">0.000 BBL  </t>
        </is>
      </c>
      <c r="N7573" t="n">
        <v>0</v>
      </c>
      <c r="O7573" t="n">
        <v>0</v>
      </c>
    </row>
    <row r="7574">
      <c r="A7574" s="26" t="n">
        <v>45776</v>
      </c>
      <c r="B7574" t="inlineStr">
        <is>
          <t>OPTFUT</t>
        </is>
      </c>
      <c r="C7574" t="inlineStr">
        <is>
          <t xml:space="preserve">CRUDEOIL     </t>
        </is>
      </c>
      <c r="D7574" s="26" t="n">
        <v>45855</v>
      </c>
      <c r="E7574" t="inlineStr">
        <is>
          <t>CE</t>
        </is>
      </c>
      <c r="F7574" t="n">
        <v>6200</v>
      </c>
      <c r="J7574" t="n">
        <v>48.4</v>
      </c>
      <c r="K7574" t="n">
        <v>64.2</v>
      </c>
      <c r="L7574" t="n">
        <v>0</v>
      </c>
      <c r="M7574" t="inlineStr">
        <is>
          <t xml:space="preserve">0.000 BBL  </t>
        </is>
      </c>
      <c r="N7574" t="n">
        <v>0</v>
      </c>
      <c r="O7574" t="n">
        <v>0</v>
      </c>
    </row>
    <row r="7575">
      <c r="A7575" s="26" t="n">
        <v>45776</v>
      </c>
      <c r="B7575" t="inlineStr">
        <is>
          <t>OPTFUT</t>
        </is>
      </c>
      <c r="C7575" t="inlineStr">
        <is>
          <t xml:space="preserve">CRUDEOIL     </t>
        </is>
      </c>
      <c r="D7575" s="26" t="n">
        <v>45855</v>
      </c>
      <c r="E7575" t="inlineStr">
        <is>
          <t>CE</t>
        </is>
      </c>
      <c r="F7575" t="n">
        <v>4450</v>
      </c>
      <c r="J7575" t="n">
        <v>751.7</v>
      </c>
      <c r="K7575" t="n">
        <v>828.1</v>
      </c>
      <c r="L7575" t="n">
        <v>0</v>
      </c>
      <c r="M7575" t="inlineStr">
        <is>
          <t xml:space="preserve">0.000 BBL  </t>
        </is>
      </c>
      <c r="N7575" t="n">
        <v>0</v>
      </c>
      <c r="O7575" t="n">
        <v>0</v>
      </c>
    </row>
    <row r="7576">
      <c r="A7576" s="26" t="n">
        <v>45776</v>
      </c>
      <c r="B7576" t="inlineStr">
        <is>
          <t>OPTFUT</t>
        </is>
      </c>
      <c r="C7576" t="inlineStr">
        <is>
          <t xml:space="preserve">CRUDEOIL     </t>
        </is>
      </c>
      <c r="D7576" s="26" t="n">
        <v>45855</v>
      </c>
      <c r="E7576" t="inlineStr">
        <is>
          <t>CE</t>
        </is>
      </c>
      <c r="F7576" t="n">
        <v>5300</v>
      </c>
      <c r="J7576" t="n">
        <v>247.5</v>
      </c>
      <c r="K7576" t="n">
        <v>294.1</v>
      </c>
      <c r="L7576" t="n">
        <v>0</v>
      </c>
      <c r="M7576" t="inlineStr">
        <is>
          <t xml:space="preserve">0.000 BBL  </t>
        </is>
      </c>
      <c r="N7576" t="n">
        <v>0</v>
      </c>
      <c r="O7576" t="n">
        <v>0</v>
      </c>
    </row>
    <row r="7577">
      <c r="A7577" s="26" t="n">
        <v>45776</v>
      </c>
      <c r="B7577" t="inlineStr">
        <is>
          <t>OPTFUT</t>
        </is>
      </c>
      <c r="C7577" t="inlineStr">
        <is>
          <t xml:space="preserve">CRUDEOIL     </t>
        </is>
      </c>
      <c r="D7577" s="26" t="n">
        <v>45855</v>
      </c>
      <c r="E7577" t="inlineStr">
        <is>
          <t>CE</t>
        </is>
      </c>
      <c r="F7577" t="n">
        <v>4750</v>
      </c>
      <c r="J7577" t="n">
        <v>533.8</v>
      </c>
      <c r="K7577" t="n">
        <v>601.8</v>
      </c>
      <c r="L7577" t="n">
        <v>0</v>
      </c>
      <c r="M7577" t="inlineStr">
        <is>
          <t xml:space="preserve">0.000 BBL  </t>
        </is>
      </c>
      <c r="N7577" t="n">
        <v>0</v>
      </c>
      <c r="O7577" t="n">
        <v>0</v>
      </c>
    </row>
    <row r="7578">
      <c r="A7578" s="26" t="n">
        <v>45776</v>
      </c>
      <c r="B7578" t="inlineStr">
        <is>
          <t>OPTFUT</t>
        </is>
      </c>
      <c r="C7578" t="inlineStr">
        <is>
          <t xml:space="preserve">CRUDEOIL     </t>
        </is>
      </c>
      <c r="D7578" s="26" t="n">
        <v>45855</v>
      </c>
      <c r="E7578" t="inlineStr">
        <is>
          <t>CE</t>
        </is>
      </c>
      <c r="F7578" t="n">
        <v>4100</v>
      </c>
      <c r="J7578" t="n">
        <v>1049.6</v>
      </c>
      <c r="K7578" t="n">
        <v>1131.9</v>
      </c>
      <c r="L7578" t="n">
        <v>0</v>
      </c>
      <c r="M7578" t="inlineStr">
        <is>
          <t xml:space="preserve">0.000 BBL  </t>
        </is>
      </c>
      <c r="N7578" t="n">
        <v>0</v>
      </c>
      <c r="O7578" t="n">
        <v>0</v>
      </c>
    </row>
    <row r="7579">
      <c r="A7579" s="26" t="n">
        <v>45776</v>
      </c>
      <c r="B7579" t="inlineStr">
        <is>
          <t>OPTFUT</t>
        </is>
      </c>
      <c r="C7579" t="inlineStr">
        <is>
          <t xml:space="preserve">CRUDEOIL     </t>
        </is>
      </c>
      <c r="D7579" s="26" t="n">
        <v>45855</v>
      </c>
      <c r="E7579" t="inlineStr">
        <is>
          <t>CE</t>
        </is>
      </c>
      <c r="F7579" t="n">
        <v>4400</v>
      </c>
      <c r="J7579" t="n">
        <v>791.7</v>
      </c>
      <c r="K7579" t="n">
        <v>869.2</v>
      </c>
      <c r="L7579" t="n">
        <v>0</v>
      </c>
      <c r="M7579" t="inlineStr">
        <is>
          <t xml:space="preserve">0.000 BBL  </t>
        </is>
      </c>
      <c r="N7579" t="n">
        <v>0</v>
      </c>
      <c r="O7579" t="n">
        <v>0</v>
      </c>
    </row>
    <row r="7580">
      <c r="A7580" s="26" t="n">
        <v>45776</v>
      </c>
      <c r="B7580" t="inlineStr">
        <is>
          <t>OPTFUT</t>
        </is>
      </c>
      <c r="C7580" t="inlineStr">
        <is>
          <t xml:space="preserve">CRUDEOIL     </t>
        </is>
      </c>
      <c r="D7580" s="26" t="n">
        <v>45855</v>
      </c>
      <c r="E7580" t="inlineStr">
        <is>
          <t>CE</t>
        </is>
      </c>
      <c r="F7580" t="n">
        <v>5000</v>
      </c>
      <c r="J7580" t="n">
        <v>385.1</v>
      </c>
      <c r="K7580" t="n">
        <v>443.9</v>
      </c>
      <c r="L7580" t="n">
        <v>0</v>
      </c>
      <c r="M7580" t="inlineStr">
        <is>
          <t xml:space="preserve">0.000 BBL  </t>
        </is>
      </c>
      <c r="N7580" t="n">
        <v>0</v>
      </c>
      <c r="O7580" t="n">
        <v>0</v>
      </c>
    </row>
    <row r="7581">
      <c r="A7581" s="26" t="n">
        <v>45776</v>
      </c>
      <c r="B7581" t="inlineStr">
        <is>
          <t>OPTFUT</t>
        </is>
      </c>
      <c r="C7581" t="inlineStr">
        <is>
          <t xml:space="preserve">CRUDEOIL     </t>
        </is>
      </c>
      <c r="D7581" s="26" t="n">
        <v>45855</v>
      </c>
      <c r="E7581" t="inlineStr">
        <is>
          <t>CE</t>
        </is>
      </c>
      <c r="F7581" t="n">
        <v>4350</v>
      </c>
      <c r="J7581" t="n">
        <v>832.6</v>
      </c>
      <c r="K7581" t="n">
        <v>911.2</v>
      </c>
      <c r="L7581" t="n">
        <v>0</v>
      </c>
      <c r="M7581" t="inlineStr">
        <is>
          <t xml:space="preserve">0.000 BBL  </t>
        </is>
      </c>
      <c r="N7581" t="n">
        <v>0</v>
      </c>
      <c r="O7581" t="n">
        <v>0</v>
      </c>
    </row>
    <row r="7582">
      <c r="A7582" s="26" t="n">
        <v>45776</v>
      </c>
      <c r="B7582" t="inlineStr">
        <is>
          <t>OPTFUT</t>
        </is>
      </c>
      <c r="C7582" t="inlineStr">
        <is>
          <t xml:space="preserve">CRUDEOIL     </t>
        </is>
      </c>
      <c r="D7582" s="26" t="n">
        <v>45855</v>
      </c>
      <c r="E7582" t="inlineStr">
        <is>
          <t>PE</t>
        </is>
      </c>
      <c r="F7582" t="n">
        <v>5200</v>
      </c>
      <c r="J7582" t="n">
        <v>346.7</v>
      </c>
      <c r="K7582" t="n">
        <v>311.6</v>
      </c>
      <c r="L7582" t="n">
        <v>0</v>
      </c>
      <c r="M7582" t="inlineStr">
        <is>
          <t xml:space="preserve">0.000 BBL  </t>
        </is>
      </c>
      <c r="N7582" t="n">
        <v>0</v>
      </c>
      <c r="O7582" t="n">
        <v>0</v>
      </c>
    </row>
    <row r="7583">
      <c r="A7583" s="26" t="n">
        <v>45776</v>
      </c>
      <c r="B7583" t="inlineStr">
        <is>
          <t>OPTFUT</t>
        </is>
      </c>
      <c r="C7583" t="inlineStr">
        <is>
          <t xml:space="preserve">CRUDEOIL     </t>
        </is>
      </c>
      <c r="D7583" s="26" t="n">
        <v>45855</v>
      </c>
      <c r="E7583" t="inlineStr">
        <is>
          <t>CE</t>
        </is>
      </c>
      <c r="F7583" t="n">
        <v>4850</v>
      </c>
      <c r="J7583" t="n">
        <v>470.6</v>
      </c>
      <c r="K7583" t="n">
        <v>535.1</v>
      </c>
      <c r="L7583" t="n">
        <v>0</v>
      </c>
      <c r="M7583" t="inlineStr">
        <is>
          <t xml:space="preserve">0.000 BBL  </t>
        </is>
      </c>
      <c r="N7583" t="n">
        <v>0</v>
      </c>
      <c r="O7583" t="n">
        <v>0</v>
      </c>
    </row>
    <row r="7584">
      <c r="A7584" s="26" t="n">
        <v>45776</v>
      </c>
      <c r="B7584" t="inlineStr">
        <is>
          <t>OPTFUT</t>
        </is>
      </c>
      <c r="C7584" t="inlineStr">
        <is>
          <t xml:space="preserve">CRUDEOIL     </t>
        </is>
      </c>
      <c r="D7584" s="26" t="n">
        <v>45855</v>
      </c>
      <c r="E7584" t="inlineStr">
        <is>
          <t>PE</t>
        </is>
      </c>
      <c r="F7584" t="n">
        <v>5250</v>
      </c>
      <c r="J7584" t="n">
        <v>374.9</v>
      </c>
      <c r="K7584" t="n">
        <v>337.8</v>
      </c>
      <c r="L7584" t="n">
        <v>0</v>
      </c>
      <c r="M7584" t="inlineStr">
        <is>
          <t xml:space="preserve">0.000 BBL  </t>
        </is>
      </c>
      <c r="N7584" t="n">
        <v>0</v>
      </c>
      <c r="O7584" t="n">
        <v>0</v>
      </c>
    </row>
    <row r="7585">
      <c r="A7585" s="26" t="n">
        <v>45776</v>
      </c>
      <c r="B7585" t="inlineStr">
        <is>
          <t>OPTFUT</t>
        </is>
      </c>
      <c r="C7585" t="inlineStr">
        <is>
          <t xml:space="preserve">CRUDEOIL     </t>
        </is>
      </c>
      <c r="D7585" s="26" t="n">
        <v>45855</v>
      </c>
      <c r="E7585" t="inlineStr">
        <is>
          <t>CE</t>
        </is>
      </c>
      <c r="F7585" t="n">
        <v>5750</v>
      </c>
      <c r="J7585" t="n">
        <v>115.6</v>
      </c>
      <c r="K7585" t="n">
        <v>144.6</v>
      </c>
      <c r="L7585" t="n">
        <v>0</v>
      </c>
      <c r="M7585" t="inlineStr">
        <is>
          <t xml:space="preserve">0.000 BBL  </t>
        </is>
      </c>
      <c r="N7585" t="n">
        <v>0</v>
      </c>
      <c r="O7585" t="n">
        <v>0</v>
      </c>
    </row>
    <row r="7586">
      <c r="A7586" s="26" t="n">
        <v>45776</v>
      </c>
      <c r="B7586" t="inlineStr">
        <is>
          <t>OPTFUT</t>
        </is>
      </c>
      <c r="C7586" t="inlineStr">
        <is>
          <t xml:space="preserve">CRUDEOIL     </t>
        </is>
      </c>
      <c r="D7586" s="26" t="n">
        <v>45855</v>
      </c>
      <c r="E7586" t="inlineStr">
        <is>
          <t>PE</t>
        </is>
      </c>
      <c r="F7586" t="n">
        <v>5900</v>
      </c>
      <c r="J7586" t="n">
        <v>835.9</v>
      </c>
      <c r="K7586" t="n">
        <v>774.1</v>
      </c>
      <c r="L7586" t="n">
        <v>0</v>
      </c>
      <c r="M7586" t="inlineStr">
        <is>
          <t xml:space="preserve">0.000 BBL  </t>
        </is>
      </c>
      <c r="N7586" t="n">
        <v>0</v>
      </c>
      <c r="O7586" t="n">
        <v>0</v>
      </c>
    </row>
    <row r="7587">
      <c r="A7587" s="26" t="n">
        <v>45776</v>
      </c>
      <c r="B7587" t="inlineStr">
        <is>
          <t>OPTFUT</t>
        </is>
      </c>
      <c r="C7587" t="inlineStr">
        <is>
          <t xml:space="preserve">CRUDEOIL     </t>
        </is>
      </c>
      <c r="D7587" s="26" t="n">
        <v>45855</v>
      </c>
      <c r="E7587" t="inlineStr">
        <is>
          <t>PE</t>
        </is>
      </c>
      <c r="F7587" t="n">
        <v>4800</v>
      </c>
      <c r="J7587" t="n">
        <v>165.3</v>
      </c>
      <c r="K7587" t="n">
        <v>145.9</v>
      </c>
      <c r="L7587" t="n">
        <v>0</v>
      </c>
      <c r="M7587" t="inlineStr">
        <is>
          <t xml:space="preserve">0.000 BBL  </t>
        </is>
      </c>
      <c r="N7587" t="n">
        <v>0</v>
      </c>
      <c r="O7587" t="n">
        <v>0</v>
      </c>
    </row>
    <row r="7588">
      <c r="A7588" s="26" t="n">
        <v>45776</v>
      </c>
      <c r="B7588" t="inlineStr">
        <is>
          <t>OPTFUT</t>
        </is>
      </c>
      <c r="C7588" t="inlineStr">
        <is>
          <t xml:space="preserve">CRUDEOIL     </t>
        </is>
      </c>
      <c r="D7588" s="26" t="n">
        <v>45855</v>
      </c>
      <c r="E7588" t="inlineStr">
        <is>
          <t>CE</t>
        </is>
      </c>
      <c r="F7588" t="n">
        <v>5600</v>
      </c>
      <c r="J7588" t="n">
        <v>150.9</v>
      </c>
      <c r="K7588" t="n">
        <v>185.4</v>
      </c>
      <c r="L7588" t="n">
        <v>0</v>
      </c>
      <c r="M7588" t="inlineStr">
        <is>
          <t xml:space="preserve">0.000 BBL  </t>
        </is>
      </c>
      <c r="N7588" t="n">
        <v>0</v>
      </c>
      <c r="O7588" t="n">
        <v>0</v>
      </c>
    </row>
    <row r="7589">
      <c r="A7589" s="26" t="n">
        <v>45776</v>
      </c>
      <c r="B7589" t="inlineStr">
        <is>
          <t>OPTFUT</t>
        </is>
      </c>
      <c r="C7589" t="inlineStr">
        <is>
          <t xml:space="preserve">CRUDEOIL     </t>
        </is>
      </c>
      <c r="D7589" s="26" t="n">
        <v>45855</v>
      </c>
      <c r="E7589" t="inlineStr">
        <is>
          <t>CE</t>
        </is>
      </c>
      <c r="F7589" t="n">
        <v>5550</v>
      </c>
      <c r="J7589" t="n">
        <v>164.4</v>
      </c>
      <c r="K7589" t="n">
        <v>200.9</v>
      </c>
      <c r="L7589" t="n">
        <v>0</v>
      </c>
      <c r="M7589" t="inlineStr">
        <is>
          <t xml:space="preserve">0.000 BBL  </t>
        </is>
      </c>
      <c r="N7589" t="n">
        <v>0</v>
      </c>
      <c r="O7589" t="n">
        <v>0</v>
      </c>
    </row>
    <row r="7590">
      <c r="A7590" s="26" t="n">
        <v>45776</v>
      </c>
      <c r="B7590" t="inlineStr">
        <is>
          <t>OPTFUT</t>
        </is>
      </c>
      <c r="C7590" t="inlineStr">
        <is>
          <t xml:space="preserve">CRUDEOIL     </t>
        </is>
      </c>
      <c r="D7590" s="26" t="n">
        <v>45855</v>
      </c>
      <c r="E7590" t="inlineStr">
        <is>
          <t>PE</t>
        </is>
      </c>
      <c r="F7590" t="n">
        <v>4600</v>
      </c>
      <c r="J7590" t="n">
        <v>104.2</v>
      </c>
      <c r="K7590" t="n">
        <v>91.09999999999999</v>
      </c>
      <c r="L7590" t="n">
        <v>0</v>
      </c>
      <c r="M7590" t="inlineStr">
        <is>
          <t xml:space="preserve">0.000 BBL  </t>
        </is>
      </c>
      <c r="N7590" t="n">
        <v>0</v>
      </c>
      <c r="O7590" t="n">
        <v>0</v>
      </c>
    </row>
    <row r="7591">
      <c r="A7591" s="26" t="n">
        <v>45776</v>
      </c>
      <c r="B7591" t="inlineStr">
        <is>
          <t>OPTFUT</t>
        </is>
      </c>
      <c r="C7591" t="inlineStr">
        <is>
          <t xml:space="preserve">CRUDEOIL     </t>
        </is>
      </c>
      <c r="D7591" s="26" t="n">
        <v>45855</v>
      </c>
      <c r="E7591" t="inlineStr">
        <is>
          <t>PE</t>
        </is>
      </c>
      <c r="F7591" t="n">
        <v>6200</v>
      </c>
      <c r="J7591" t="n">
        <v>1092.7</v>
      </c>
      <c r="K7591" t="n">
        <v>1022.6</v>
      </c>
      <c r="L7591" t="n">
        <v>0</v>
      </c>
      <c r="M7591" t="inlineStr">
        <is>
          <t xml:space="preserve">0.000 BBL  </t>
        </is>
      </c>
      <c r="N7591" t="n">
        <v>0</v>
      </c>
      <c r="O7591" t="n">
        <v>0</v>
      </c>
    </row>
    <row r="7592">
      <c r="A7592" s="26" t="n">
        <v>45776</v>
      </c>
      <c r="B7592" t="inlineStr">
        <is>
          <t>OPTFUT</t>
        </is>
      </c>
      <c r="C7592" t="inlineStr">
        <is>
          <t xml:space="preserve">CRUDEOIL     </t>
        </is>
      </c>
      <c r="D7592" s="26" t="n">
        <v>45855</v>
      </c>
      <c r="E7592" t="inlineStr">
        <is>
          <t>PE</t>
        </is>
      </c>
      <c r="F7592" t="n">
        <v>4450</v>
      </c>
      <c r="J7592" t="n">
        <v>70.2</v>
      </c>
      <c r="K7592" t="n">
        <v>61</v>
      </c>
      <c r="L7592" t="n">
        <v>0</v>
      </c>
      <c r="M7592" t="inlineStr">
        <is>
          <t xml:space="preserve">0.000 BBL  </t>
        </is>
      </c>
      <c r="N7592" t="n">
        <v>0</v>
      </c>
      <c r="O7592" t="n">
        <v>0</v>
      </c>
    </row>
    <row r="7593">
      <c r="A7593" s="26" t="n">
        <v>45776</v>
      </c>
      <c r="B7593" t="inlineStr">
        <is>
          <t>OPTFUT</t>
        </is>
      </c>
      <c r="C7593" t="inlineStr">
        <is>
          <t xml:space="preserve">CRUDEOIL     </t>
        </is>
      </c>
      <c r="D7593" s="26" t="n">
        <v>45855</v>
      </c>
      <c r="E7593" t="inlineStr">
        <is>
          <t>PE</t>
        </is>
      </c>
      <c r="F7593" t="n">
        <v>5050</v>
      </c>
      <c r="J7593" t="n">
        <v>269.3</v>
      </c>
      <c r="K7593" t="n">
        <v>240.4</v>
      </c>
      <c r="L7593" t="n">
        <v>0</v>
      </c>
      <c r="M7593" t="inlineStr">
        <is>
          <t xml:space="preserve">0.000 BBL  </t>
        </is>
      </c>
      <c r="N7593" t="n">
        <v>0</v>
      </c>
      <c r="O7593" t="n">
        <v>0</v>
      </c>
    </row>
    <row r="7594">
      <c r="A7594" s="26" t="n">
        <v>45776</v>
      </c>
      <c r="B7594" t="inlineStr">
        <is>
          <t>OPTFUT</t>
        </is>
      </c>
      <c r="C7594" t="inlineStr">
        <is>
          <t xml:space="preserve">CRUDEOIL     </t>
        </is>
      </c>
      <c r="D7594" s="26" t="n">
        <v>45855</v>
      </c>
      <c r="E7594" t="inlineStr">
        <is>
          <t>PE</t>
        </is>
      </c>
      <c r="F7594" t="n">
        <v>5400</v>
      </c>
      <c r="J7594" t="n">
        <v>466.5</v>
      </c>
      <c r="K7594" t="n">
        <v>423.2</v>
      </c>
      <c r="L7594" t="n">
        <v>0</v>
      </c>
      <c r="M7594" t="inlineStr">
        <is>
          <t xml:space="preserve">0.000 BBL  </t>
        </is>
      </c>
      <c r="N7594" t="n">
        <v>0</v>
      </c>
      <c r="O7594" t="n">
        <v>0</v>
      </c>
    </row>
    <row r="7595">
      <c r="A7595" s="26" t="n">
        <v>45776</v>
      </c>
      <c r="B7595" t="inlineStr">
        <is>
          <t>OPTFUT</t>
        </is>
      </c>
      <c r="C7595" t="inlineStr">
        <is>
          <t xml:space="preserve">CRUDEOIL     </t>
        </is>
      </c>
      <c r="D7595" s="26" t="n">
        <v>45855</v>
      </c>
      <c r="E7595" t="inlineStr">
        <is>
          <t>PE</t>
        </is>
      </c>
      <c r="F7595" t="n">
        <v>4250</v>
      </c>
      <c r="J7595" t="n">
        <v>38.5</v>
      </c>
      <c r="K7595" t="n">
        <v>33.2</v>
      </c>
      <c r="L7595" t="n">
        <v>0</v>
      </c>
      <c r="M7595" t="inlineStr">
        <is>
          <t xml:space="preserve">0.000 BBL  </t>
        </is>
      </c>
      <c r="N7595" t="n">
        <v>0</v>
      </c>
      <c r="O7595" t="n">
        <v>0</v>
      </c>
    </row>
    <row r="7596">
      <c r="A7596" s="26" t="n">
        <v>45776</v>
      </c>
      <c r="B7596" t="inlineStr">
        <is>
          <t>OPTFUT</t>
        </is>
      </c>
      <c r="C7596" t="inlineStr">
        <is>
          <t xml:space="preserve">CRUDEOIL     </t>
        </is>
      </c>
      <c r="D7596" s="26" t="n">
        <v>45855</v>
      </c>
      <c r="E7596" t="inlineStr">
        <is>
          <t>CE</t>
        </is>
      </c>
      <c r="F7596" t="n">
        <v>6550</v>
      </c>
      <c r="J7596" t="n">
        <v>23</v>
      </c>
      <c r="K7596" t="n">
        <v>32.1</v>
      </c>
      <c r="L7596" t="n">
        <v>0</v>
      </c>
      <c r="M7596" t="inlineStr">
        <is>
          <t xml:space="preserve">0.000 BBL  </t>
        </is>
      </c>
      <c r="N7596" t="n">
        <v>0</v>
      </c>
      <c r="O7596" t="n">
        <v>0</v>
      </c>
    </row>
    <row r="7597">
      <c r="A7597" s="26" t="n">
        <v>45776</v>
      </c>
      <c r="B7597" t="inlineStr">
        <is>
          <t>OPTFUT</t>
        </is>
      </c>
      <c r="C7597" t="inlineStr">
        <is>
          <t xml:space="preserve">CRUDEOIL     </t>
        </is>
      </c>
      <c r="D7597" s="26" t="n">
        <v>45855</v>
      </c>
      <c r="E7597" t="inlineStr">
        <is>
          <t>PE</t>
        </is>
      </c>
      <c r="F7597" t="n">
        <v>4950</v>
      </c>
      <c r="J7597" t="n">
        <v>224</v>
      </c>
      <c r="K7597" t="n">
        <v>199</v>
      </c>
      <c r="L7597" t="n">
        <v>0</v>
      </c>
      <c r="M7597" t="inlineStr">
        <is>
          <t xml:space="preserve">0.000 BBL  </t>
        </is>
      </c>
      <c r="N7597" t="n">
        <v>0</v>
      </c>
      <c r="O7597" t="n">
        <v>0</v>
      </c>
    </row>
    <row r="7598">
      <c r="A7598" s="26" t="n">
        <v>45776</v>
      </c>
      <c r="B7598" t="inlineStr">
        <is>
          <t>OPTFUT</t>
        </is>
      </c>
      <c r="C7598" t="inlineStr">
        <is>
          <t xml:space="preserve">CRUDEOIL     </t>
        </is>
      </c>
      <c r="D7598" s="26" t="n">
        <v>45855</v>
      </c>
      <c r="E7598" t="inlineStr">
        <is>
          <t>PE</t>
        </is>
      </c>
      <c r="F7598" t="n">
        <v>5700</v>
      </c>
      <c r="J7598" t="n">
        <v>677.7</v>
      </c>
      <c r="K7598" t="n">
        <v>622.7</v>
      </c>
      <c r="L7598" t="n">
        <v>0</v>
      </c>
      <c r="M7598" t="inlineStr">
        <is>
          <t xml:space="preserve">0.000 BBL  </t>
        </is>
      </c>
      <c r="N7598" t="n">
        <v>0</v>
      </c>
      <c r="O7598" t="n">
        <v>0</v>
      </c>
    </row>
    <row r="7599">
      <c r="A7599" s="26" t="n">
        <v>45776</v>
      </c>
      <c r="B7599" t="inlineStr">
        <is>
          <t>OPTFUT</t>
        </is>
      </c>
      <c r="C7599" t="inlineStr">
        <is>
          <t xml:space="preserve">CRUDEOIL     </t>
        </is>
      </c>
      <c r="D7599" s="26" t="n">
        <v>45855</v>
      </c>
      <c r="E7599" t="inlineStr">
        <is>
          <t>PE</t>
        </is>
      </c>
      <c r="F7599" t="n">
        <v>5300</v>
      </c>
      <c r="J7599" t="n">
        <v>404.3</v>
      </c>
      <c r="K7599" t="n">
        <v>365.1</v>
      </c>
      <c r="L7599" t="n">
        <v>0</v>
      </c>
      <c r="M7599" t="inlineStr">
        <is>
          <t xml:space="preserve">0.000 BBL  </t>
        </is>
      </c>
      <c r="N7599" t="n">
        <v>0</v>
      </c>
      <c r="O7599" t="n">
        <v>0</v>
      </c>
    </row>
    <row r="7600">
      <c r="A7600" s="26" t="n">
        <v>45776</v>
      </c>
      <c r="B7600" t="inlineStr">
        <is>
          <t>OPTFUT</t>
        </is>
      </c>
      <c r="C7600" t="inlineStr">
        <is>
          <t xml:space="preserve">CRUDEOIL     </t>
        </is>
      </c>
      <c r="D7600" s="26" t="n">
        <v>45855</v>
      </c>
      <c r="E7600" t="inlineStr">
        <is>
          <t>PE</t>
        </is>
      </c>
      <c r="F7600" t="n">
        <v>5450</v>
      </c>
      <c r="J7600" t="n">
        <v>499.2</v>
      </c>
      <c r="K7600" t="n">
        <v>453.8</v>
      </c>
      <c r="L7600" t="n">
        <v>0</v>
      </c>
      <c r="M7600" t="inlineStr">
        <is>
          <t xml:space="preserve">0.000 BBL  </t>
        </is>
      </c>
      <c r="N7600" t="n">
        <v>0</v>
      </c>
      <c r="O7600" t="n">
        <v>0</v>
      </c>
    </row>
    <row r="7601">
      <c r="A7601" s="26" t="n">
        <v>45776</v>
      </c>
      <c r="B7601" t="inlineStr">
        <is>
          <t>OPTFUT</t>
        </is>
      </c>
      <c r="C7601" t="inlineStr">
        <is>
          <t xml:space="preserve">CRUDEOIL     </t>
        </is>
      </c>
      <c r="D7601" s="26" t="n">
        <v>45855</v>
      </c>
      <c r="E7601" t="inlineStr">
        <is>
          <t>PE</t>
        </is>
      </c>
      <c r="F7601" t="n">
        <v>5800</v>
      </c>
      <c r="J7601" t="n">
        <v>755.3</v>
      </c>
      <c r="K7601" t="n">
        <v>696.8</v>
      </c>
      <c r="L7601" t="n">
        <v>0</v>
      </c>
      <c r="M7601" t="inlineStr">
        <is>
          <t xml:space="preserve">0.000 BBL  </t>
        </is>
      </c>
      <c r="N7601" t="n">
        <v>0</v>
      </c>
      <c r="O7601" t="n">
        <v>0</v>
      </c>
    </row>
    <row r="7602">
      <c r="A7602" s="26" t="n">
        <v>45776</v>
      </c>
      <c r="B7602" t="inlineStr">
        <is>
          <t>OPTFUT</t>
        </is>
      </c>
      <c r="C7602" t="inlineStr">
        <is>
          <t xml:space="preserve">CRUDEOIL     </t>
        </is>
      </c>
      <c r="D7602" s="26" t="n">
        <v>45855</v>
      </c>
      <c r="E7602" t="inlineStr">
        <is>
          <t>PE</t>
        </is>
      </c>
      <c r="F7602" t="n">
        <v>4700</v>
      </c>
      <c r="J7602" t="n">
        <v>132.4</v>
      </c>
      <c r="K7602" t="n">
        <v>116.3</v>
      </c>
      <c r="L7602" t="n">
        <v>0</v>
      </c>
      <c r="M7602" t="inlineStr">
        <is>
          <t xml:space="preserve">0.000 BBL  </t>
        </is>
      </c>
      <c r="N7602" t="n">
        <v>0</v>
      </c>
      <c r="O7602" t="n">
        <v>0</v>
      </c>
    </row>
    <row r="7603">
      <c r="A7603" s="26" t="n">
        <v>45776</v>
      </c>
      <c r="B7603" t="inlineStr">
        <is>
          <t>OPTFUT</t>
        </is>
      </c>
      <c r="C7603" t="inlineStr">
        <is>
          <t xml:space="preserve">CRUDEOIL     </t>
        </is>
      </c>
      <c r="D7603" s="26" t="n">
        <v>45855</v>
      </c>
      <c r="E7603" t="inlineStr">
        <is>
          <t>CE</t>
        </is>
      </c>
      <c r="F7603" t="n">
        <v>6050</v>
      </c>
      <c r="J7603" t="n">
        <v>65.40000000000001</v>
      </c>
      <c r="K7603" t="n">
        <v>85.09999999999999</v>
      </c>
      <c r="L7603" t="n">
        <v>0</v>
      </c>
      <c r="M7603" t="inlineStr">
        <is>
          <t xml:space="preserve">0.000 BBL  </t>
        </is>
      </c>
      <c r="N7603" t="n">
        <v>0</v>
      </c>
      <c r="O7603" t="n">
        <v>0</v>
      </c>
    </row>
    <row r="7604">
      <c r="A7604" s="26" t="n">
        <v>45776</v>
      </c>
      <c r="B7604" t="inlineStr">
        <is>
          <t>OPTFUT</t>
        </is>
      </c>
      <c r="C7604" t="inlineStr">
        <is>
          <t xml:space="preserve">CRUDEOIL     </t>
        </is>
      </c>
      <c r="D7604" s="26" t="n">
        <v>45855</v>
      </c>
      <c r="E7604" t="inlineStr">
        <is>
          <t>PE</t>
        </is>
      </c>
      <c r="F7604" t="n">
        <v>6400</v>
      </c>
      <c r="J7604" t="n">
        <v>1273.4</v>
      </c>
      <c r="K7604" t="n">
        <v>1199</v>
      </c>
      <c r="L7604" t="n">
        <v>0</v>
      </c>
      <c r="M7604" t="inlineStr">
        <is>
          <t xml:space="preserve">0.000 BBL  </t>
        </is>
      </c>
      <c r="N7604" t="n">
        <v>0</v>
      </c>
      <c r="O7604" t="n">
        <v>0</v>
      </c>
    </row>
    <row r="7605">
      <c r="A7605" s="26" t="n">
        <v>45776</v>
      </c>
      <c r="B7605" t="inlineStr">
        <is>
          <t>OPTFUT</t>
        </is>
      </c>
      <c r="C7605" t="inlineStr">
        <is>
          <t xml:space="preserve">CRUDEOIL     </t>
        </is>
      </c>
      <c r="D7605" s="26" t="n">
        <v>45855</v>
      </c>
      <c r="E7605" t="inlineStr">
        <is>
          <t>PE</t>
        </is>
      </c>
      <c r="F7605" t="n">
        <v>4550</v>
      </c>
      <c r="J7605" t="n">
        <v>91.8</v>
      </c>
      <c r="K7605" t="n">
        <v>80.09999999999999</v>
      </c>
      <c r="L7605" t="n">
        <v>0</v>
      </c>
      <c r="M7605" t="inlineStr">
        <is>
          <t xml:space="preserve">0.000 BBL  </t>
        </is>
      </c>
      <c r="N7605" t="n">
        <v>0</v>
      </c>
      <c r="O7605" t="n">
        <v>0</v>
      </c>
    </row>
    <row r="7606">
      <c r="A7606" s="26" t="n">
        <v>45776</v>
      </c>
      <c r="B7606" t="inlineStr">
        <is>
          <t>OPTFUT</t>
        </is>
      </c>
      <c r="C7606" t="inlineStr">
        <is>
          <t xml:space="preserve">CRUDEOIL     </t>
        </is>
      </c>
      <c r="D7606" s="26" t="n">
        <v>45855</v>
      </c>
      <c r="E7606" t="inlineStr">
        <is>
          <t>CE</t>
        </is>
      </c>
      <c r="F7606" t="n">
        <v>6650</v>
      </c>
      <c r="J7606" t="n">
        <v>18.5</v>
      </c>
      <c r="K7606" t="n">
        <v>26.1</v>
      </c>
      <c r="L7606" t="n">
        <v>0</v>
      </c>
      <c r="M7606" t="inlineStr">
        <is>
          <t xml:space="preserve">0.000 BBL  </t>
        </is>
      </c>
      <c r="N7606" t="n">
        <v>0</v>
      </c>
      <c r="O7606" t="n">
        <v>0</v>
      </c>
    </row>
    <row r="7607">
      <c r="A7607" s="26" t="n">
        <v>45776</v>
      </c>
      <c r="B7607" t="inlineStr">
        <is>
          <t>OPTFUT</t>
        </is>
      </c>
      <c r="C7607" t="inlineStr">
        <is>
          <t xml:space="preserve">CRUDEOIL     </t>
        </is>
      </c>
      <c r="D7607" s="26" t="n">
        <v>45855</v>
      </c>
      <c r="E7607" t="inlineStr">
        <is>
          <t>CE</t>
        </is>
      </c>
      <c r="F7607" t="n">
        <v>5200</v>
      </c>
      <c r="J7607" t="n">
        <v>288.5</v>
      </c>
      <c r="K7607" t="n">
        <v>339.3</v>
      </c>
      <c r="L7607" t="n">
        <v>0</v>
      </c>
      <c r="M7607" t="inlineStr">
        <is>
          <t xml:space="preserve">0.000 BBL  </t>
        </is>
      </c>
      <c r="N7607" t="n">
        <v>0</v>
      </c>
      <c r="O7607" t="n">
        <v>0</v>
      </c>
    </row>
    <row r="7608">
      <c r="A7608" s="26" t="n">
        <v>45776</v>
      </c>
      <c r="B7608" t="inlineStr">
        <is>
          <t>OPTFUT</t>
        </is>
      </c>
      <c r="C7608" t="inlineStr">
        <is>
          <t xml:space="preserve">CRUDEOIL     </t>
        </is>
      </c>
      <c r="D7608" s="26" t="n">
        <v>45855</v>
      </c>
      <c r="E7608" t="inlineStr">
        <is>
          <t>CE</t>
        </is>
      </c>
      <c r="F7608" t="n">
        <v>5900</v>
      </c>
      <c r="J7608" t="n">
        <v>87.5</v>
      </c>
      <c r="K7608" t="n">
        <v>111.6</v>
      </c>
      <c r="L7608" t="n">
        <v>0</v>
      </c>
      <c r="M7608" t="inlineStr">
        <is>
          <t xml:space="preserve">0.000 BBL  </t>
        </is>
      </c>
      <c r="N7608" t="n">
        <v>0</v>
      </c>
      <c r="O7608" t="n">
        <v>0</v>
      </c>
    </row>
    <row r="7609">
      <c r="A7609" s="26" t="n">
        <v>45776</v>
      </c>
      <c r="B7609" t="inlineStr">
        <is>
          <t>OPTFUT</t>
        </is>
      </c>
      <c r="C7609" t="inlineStr">
        <is>
          <t xml:space="preserve">CRUDEOIL     </t>
        </is>
      </c>
      <c r="D7609" s="26" t="n">
        <v>45855</v>
      </c>
      <c r="E7609" t="inlineStr">
        <is>
          <t>CE</t>
        </is>
      </c>
      <c r="F7609" t="n">
        <v>4150</v>
      </c>
      <c r="J7609" t="n">
        <v>1004.8</v>
      </c>
      <c r="K7609" t="n">
        <v>1086.5</v>
      </c>
      <c r="L7609" t="n">
        <v>0</v>
      </c>
      <c r="M7609" t="inlineStr">
        <is>
          <t xml:space="preserve">0.000 BBL  </t>
        </is>
      </c>
      <c r="N7609" t="n">
        <v>0</v>
      </c>
      <c r="O7609" t="n">
        <v>0</v>
      </c>
    </row>
    <row r="7610">
      <c r="A7610" s="26" t="n">
        <v>45776</v>
      </c>
      <c r="B7610" t="inlineStr">
        <is>
          <t>OPTFUT</t>
        </is>
      </c>
      <c r="C7610" t="inlineStr">
        <is>
          <t xml:space="preserve">CRUDEOIL     </t>
        </is>
      </c>
      <c r="D7610" s="26" t="n">
        <v>45855</v>
      </c>
      <c r="E7610" t="inlineStr">
        <is>
          <t>CE</t>
        </is>
      </c>
      <c r="F7610" t="n">
        <v>4250</v>
      </c>
      <c r="J7610" t="n">
        <v>917.2</v>
      </c>
      <c r="K7610" t="n">
        <v>997.5</v>
      </c>
      <c r="L7610" t="n">
        <v>0</v>
      </c>
      <c r="M7610" t="inlineStr">
        <is>
          <t xml:space="preserve">0.000 BBL  </t>
        </is>
      </c>
      <c r="N7610" t="n">
        <v>0</v>
      </c>
      <c r="O7610" t="n">
        <v>0</v>
      </c>
    </row>
    <row r="7611">
      <c r="A7611" s="26" t="n">
        <v>45776</v>
      </c>
      <c r="B7611" t="inlineStr">
        <is>
          <t>OPTFUT</t>
        </is>
      </c>
      <c r="C7611" t="inlineStr">
        <is>
          <t xml:space="preserve">CRUDEOIL     </t>
        </is>
      </c>
      <c r="D7611" s="26" t="n">
        <v>45855</v>
      </c>
      <c r="E7611" t="inlineStr">
        <is>
          <t>CE</t>
        </is>
      </c>
      <c r="F7611" t="n">
        <v>5500</v>
      </c>
      <c r="J7611" t="n">
        <v>178.9</v>
      </c>
      <c r="K7611" t="n">
        <v>217.4</v>
      </c>
      <c r="L7611" t="n">
        <v>0</v>
      </c>
      <c r="M7611" t="inlineStr">
        <is>
          <t xml:space="preserve">0.000 BBL  </t>
        </is>
      </c>
      <c r="N7611" t="n">
        <v>0</v>
      </c>
      <c r="O7611" t="n">
        <v>0</v>
      </c>
    </row>
    <row r="7612">
      <c r="A7612" s="26" t="n">
        <v>45776</v>
      </c>
      <c r="B7612" t="inlineStr">
        <is>
          <t>OPTFUT</t>
        </is>
      </c>
      <c r="C7612" t="inlineStr">
        <is>
          <t xml:space="preserve">CRUDEOIL     </t>
        </is>
      </c>
      <c r="D7612" s="26" t="n">
        <v>45855</v>
      </c>
      <c r="E7612" t="inlineStr">
        <is>
          <t>CE</t>
        </is>
      </c>
      <c r="F7612" t="n">
        <v>4500</v>
      </c>
      <c r="J7612" t="n">
        <v>712.6</v>
      </c>
      <c r="K7612" t="n">
        <v>787.9</v>
      </c>
      <c r="L7612" t="n">
        <v>0</v>
      </c>
      <c r="M7612" t="inlineStr">
        <is>
          <t xml:space="preserve">0.000 BBL  </t>
        </is>
      </c>
      <c r="N7612" t="n">
        <v>0</v>
      </c>
      <c r="O7612" t="n">
        <v>0</v>
      </c>
    </row>
    <row r="7613">
      <c r="A7613" s="26" t="n">
        <v>45776</v>
      </c>
      <c r="B7613" t="inlineStr">
        <is>
          <t>OPTFUT</t>
        </is>
      </c>
      <c r="C7613" t="inlineStr">
        <is>
          <t xml:space="preserve">CRUDEOIL     </t>
        </is>
      </c>
      <c r="D7613" s="26" t="n">
        <v>45855</v>
      </c>
      <c r="E7613" t="inlineStr">
        <is>
          <t>CE</t>
        </is>
      </c>
      <c r="F7613" t="n">
        <v>5050</v>
      </c>
      <c r="J7613" t="n">
        <v>359.1</v>
      </c>
      <c r="K7613" t="n">
        <v>415.9</v>
      </c>
      <c r="L7613" t="n">
        <v>0</v>
      </c>
      <c r="M7613" t="inlineStr">
        <is>
          <t xml:space="preserve">0.000 BBL  </t>
        </is>
      </c>
      <c r="N7613" t="n">
        <v>0</v>
      </c>
      <c r="O7613" t="n">
        <v>0</v>
      </c>
    </row>
    <row r="7614">
      <c r="A7614" s="26" t="n">
        <v>45776</v>
      </c>
      <c r="B7614" t="inlineStr">
        <is>
          <t>OPTFUT</t>
        </is>
      </c>
      <c r="C7614" t="inlineStr">
        <is>
          <t xml:space="preserve">CRUDEOIL     </t>
        </is>
      </c>
      <c r="D7614" s="26" t="n">
        <v>45855</v>
      </c>
      <c r="E7614" t="inlineStr">
        <is>
          <t>PE</t>
        </is>
      </c>
      <c r="F7614" t="n">
        <v>5150</v>
      </c>
      <c r="J7614" t="n">
        <v>319.7</v>
      </c>
      <c r="K7614" t="n">
        <v>286.7</v>
      </c>
      <c r="L7614" t="n">
        <v>0</v>
      </c>
      <c r="M7614" t="inlineStr">
        <is>
          <t xml:space="preserve">0.000 BBL  </t>
        </is>
      </c>
      <c r="N7614" t="n">
        <v>0</v>
      </c>
      <c r="O7614" t="n">
        <v>0</v>
      </c>
    </row>
    <row r="7615">
      <c r="A7615" s="26" t="n">
        <v>45776</v>
      </c>
      <c r="B7615" t="inlineStr">
        <is>
          <t>OPTFUT</t>
        </is>
      </c>
      <c r="C7615" t="inlineStr">
        <is>
          <t xml:space="preserve">CRUDEOIL     </t>
        </is>
      </c>
      <c r="D7615" s="26" t="n">
        <v>45855</v>
      </c>
      <c r="E7615" t="inlineStr">
        <is>
          <t>PE</t>
        </is>
      </c>
      <c r="F7615" t="n">
        <v>6250</v>
      </c>
      <c r="J7615" t="n">
        <v>1137.3</v>
      </c>
      <c r="K7615" t="n">
        <v>1066</v>
      </c>
      <c r="L7615" t="n">
        <v>0</v>
      </c>
      <c r="M7615" t="inlineStr">
        <is>
          <t xml:space="preserve">0.000 BBL  </t>
        </is>
      </c>
      <c r="N7615" t="n">
        <v>0</v>
      </c>
      <c r="O7615" t="n">
        <v>0</v>
      </c>
    </row>
    <row r="7616">
      <c r="A7616" s="26" t="n">
        <v>45776</v>
      </c>
      <c r="B7616" t="inlineStr">
        <is>
          <t>OPTFUT</t>
        </is>
      </c>
      <c r="C7616" t="inlineStr">
        <is>
          <t xml:space="preserve">CRUDEOIL     </t>
        </is>
      </c>
      <c r="D7616" s="26" t="n">
        <v>45855</v>
      </c>
      <c r="E7616" t="inlineStr">
        <is>
          <t>CE</t>
        </is>
      </c>
      <c r="F7616" t="n">
        <v>6350</v>
      </c>
      <c r="J7616" t="n">
        <v>35.5</v>
      </c>
      <c r="K7616" t="n">
        <v>48</v>
      </c>
      <c r="L7616" t="n">
        <v>0</v>
      </c>
      <c r="M7616" t="inlineStr">
        <is>
          <t xml:space="preserve">0.000 BBL  </t>
        </is>
      </c>
      <c r="N7616" t="n">
        <v>0</v>
      </c>
      <c r="O7616" t="n">
        <v>0</v>
      </c>
    </row>
    <row r="7617">
      <c r="A7617" s="26" t="n">
        <v>45776</v>
      </c>
      <c r="B7617" t="inlineStr">
        <is>
          <t>OPTFUT</t>
        </is>
      </c>
      <c r="C7617" t="inlineStr">
        <is>
          <t xml:space="preserve">CRUDEOIL     </t>
        </is>
      </c>
      <c r="D7617" s="26" t="n">
        <v>45855</v>
      </c>
      <c r="E7617" t="inlineStr">
        <is>
          <t>CE</t>
        </is>
      </c>
      <c r="F7617" t="n">
        <v>6250</v>
      </c>
      <c r="J7617" t="n">
        <v>43.7</v>
      </c>
      <c r="K7617" t="n">
        <v>58.3</v>
      </c>
      <c r="L7617" t="n">
        <v>0</v>
      </c>
      <c r="M7617" t="inlineStr">
        <is>
          <t xml:space="preserve">0.000 BBL  </t>
        </is>
      </c>
      <c r="N7617" t="n">
        <v>0</v>
      </c>
      <c r="O7617" t="n">
        <v>0</v>
      </c>
    </row>
    <row r="7618">
      <c r="A7618" s="26" t="n">
        <v>45776</v>
      </c>
      <c r="B7618" t="inlineStr">
        <is>
          <t>OPTFUT</t>
        </is>
      </c>
      <c r="C7618" t="inlineStr">
        <is>
          <t xml:space="preserve">CRUDEOIL     </t>
        </is>
      </c>
      <c r="D7618" s="26" t="n">
        <v>45855</v>
      </c>
      <c r="E7618" t="inlineStr">
        <is>
          <t>CE</t>
        </is>
      </c>
      <c r="F7618" t="n">
        <v>5150</v>
      </c>
      <c r="J7618" t="n">
        <v>310.8</v>
      </c>
      <c r="K7618" t="n">
        <v>363.6</v>
      </c>
      <c r="L7618" t="n">
        <v>0</v>
      </c>
      <c r="M7618" t="inlineStr">
        <is>
          <t xml:space="preserve">0.000 BBL  </t>
        </is>
      </c>
      <c r="N7618" t="n">
        <v>0</v>
      </c>
      <c r="O7618" t="n">
        <v>0</v>
      </c>
    </row>
    <row r="7619">
      <c r="A7619" s="26" t="n">
        <v>45776</v>
      </c>
      <c r="B7619" t="inlineStr">
        <is>
          <t>OPTFUT</t>
        </is>
      </c>
      <c r="C7619" t="inlineStr">
        <is>
          <t xml:space="preserve">CRUDEOIL     </t>
        </is>
      </c>
      <c r="D7619" s="26" t="n">
        <v>45855</v>
      </c>
      <c r="E7619" t="inlineStr">
        <is>
          <t>CE</t>
        </is>
      </c>
      <c r="F7619" t="n">
        <v>4550</v>
      </c>
      <c r="J7619" t="n">
        <v>674.6</v>
      </c>
      <c r="K7619" t="n">
        <v>748.6</v>
      </c>
      <c r="L7619" t="n">
        <v>0</v>
      </c>
      <c r="M7619" t="inlineStr">
        <is>
          <t xml:space="preserve">0.000 BBL  </t>
        </is>
      </c>
      <c r="N7619" t="n">
        <v>0</v>
      </c>
      <c r="O7619" t="n">
        <v>0</v>
      </c>
    </row>
    <row r="7620">
      <c r="A7620" s="26" t="n">
        <v>45776</v>
      </c>
      <c r="B7620" t="inlineStr">
        <is>
          <t>OPTFUT</t>
        </is>
      </c>
      <c r="C7620" t="inlineStr">
        <is>
          <t xml:space="preserve">CRUDEOIL     </t>
        </is>
      </c>
      <c r="D7620" s="26" t="n">
        <v>45855</v>
      </c>
      <c r="E7620" t="inlineStr">
        <is>
          <t>CE</t>
        </is>
      </c>
      <c r="F7620" t="n">
        <v>5800</v>
      </c>
      <c r="J7620" t="n">
        <v>105.5</v>
      </c>
      <c r="K7620" t="n">
        <v>132.8</v>
      </c>
      <c r="L7620" t="n">
        <v>0</v>
      </c>
      <c r="M7620" t="inlineStr">
        <is>
          <t xml:space="preserve">0.000 BBL  </t>
        </is>
      </c>
      <c r="N7620" t="n">
        <v>0</v>
      </c>
      <c r="O7620" t="n">
        <v>0</v>
      </c>
    </row>
    <row r="7621">
      <c r="A7621" s="26" t="n">
        <v>45776</v>
      </c>
      <c r="B7621" t="inlineStr">
        <is>
          <t>OPTFUT</t>
        </is>
      </c>
      <c r="C7621" t="inlineStr">
        <is>
          <t xml:space="preserve">CRUDEOIL     </t>
        </is>
      </c>
      <c r="D7621" s="26" t="n">
        <v>45855</v>
      </c>
      <c r="E7621" t="inlineStr">
        <is>
          <t>CE</t>
        </is>
      </c>
      <c r="F7621" t="n">
        <v>5450</v>
      </c>
      <c r="J7621" t="n">
        <v>194.5</v>
      </c>
      <c r="K7621" t="n">
        <v>235</v>
      </c>
      <c r="L7621" t="n">
        <v>0</v>
      </c>
      <c r="M7621" t="inlineStr">
        <is>
          <t xml:space="preserve">0.000 BBL  </t>
        </is>
      </c>
      <c r="N7621" t="n">
        <v>0</v>
      </c>
      <c r="O7621" t="n">
        <v>0</v>
      </c>
    </row>
    <row r="7622">
      <c r="A7622" s="26" t="n">
        <v>45776</v>
      </c>
      <c r="B7622" t="inlineStr">
        <is>
          <t>OPTFUT</t>
        </is>
      </c>
      <c r="C7622" t="inlineStr">
        <is>
          <t xml:space="preserve">CRUDEOIL     </t>
        </is>
      </c>
      <c r="D7622" s="26" t="n">
        <v>45855</v>
      </c>
      <c r="E7622" t="inlineStr">
        <is>
          <t>PE</t>
        </is>
      </c>
      <c r="F7622" t="n">
        <v>4650</v>
      </c>
      <c r="J7622" t="n">
        <v>117.7</v>
      </c>
      <c r="K7622" t="n">
        <v>103.2</v>
      </c>
      <c r="L7622" t="n">
        <v>0</v>
      </c>
      <c r="M7622" t="inlineStr">
        <is>
          <t xml:space="preserve">0.000 BBL  </t>
        </is>
      </c>
      <c r="N7622" t="n">
        <v>0</v>
      </c>
      <c r="O7622" t="n">
        <v>0</v>
      </c>
    </row>
    <row r="7623">
      <c r="A7623" s="26" t="n">
        <v>45776</v>
      </c>
      <c r="B7623" t="inlineStr">
        <is>
          <t>OPTFUT</t>
        </is>
      </c>
      <c r="C7623" t="inlineStr">
        <is>
          <t xml:space="preserve">CRUDEOIL     </t>
        </is>
      </c>
      <c r="D7623" s="26" t="n">
        <v>45855</v>
      </c>
      <c r="E7623" t="inlineStr">
        <is>
          <t>PE</t>
        </is>
      </c>
      <c r="F7623" t="n">
        <v>4400</v>
      </c>
      <c r="J7623" t="n">
        <v>61</v>
      </c>
      <c r="K7623" t="n">
        <v>52.8</v>
      </c>
      <c r="L7623" t="n">
        <v>0</v>
      </c>
      <c r="M7623" t="inlineStr">
        <is>
          <t xml:space="preserve">0.000 BBL  </t>
        </is>
      </c>
      <c r="N7623" t="n">
        <v>0</v>
      </c>
      <c r="O7623" t="n">
        <v>0</v>
      </c>
    </row>
    <row r="7624">
      <c r="A7624" s="26" t="n">
        <v>45776</v>
      </c>
      <c r="B7624" t="inlineStr">
        <is>
          <t>OPTFUT</t>
        </is>
      </c>
      <c r="C7624" t="inlineStr">
        <is>
          <t xml:space="preserve">CRUDEOIL     </t>
        </is>
      </c>
      <c r="D7624" s="26" t="n">
        <v>45855</v>
      </c>
      <c r="E7624" t="inlineStr">
        <is>
          <t>CE</t>
        </is>
      </c>
      <c r="F7624" t="n">
        <v>4050</v>
      </c>
      <c r="J7624" t="n">
        <v>1095</v>
      </c>
      <c r="K7624" t="n">
        <v>1177.8</v>
      </c>
      <c r="L7624" t="n">
        <v>0</v>
      </c>
      <c r="M7624" t="inlineStr">
        <is>
          <t xml:space="preserve">0.000 BBL  </t>
        </is>
      </c>
      <c r="N7624" t="n">
        <v>0</v>
      </c>
      <c r="O7624" t="n">
        <v>0</v>
      </c>
    </row>
    <row r="7625">
      <c r="A7625" s="26" t="n">
        <v>45776</v>
      </c>
      <c r="B7625" t="inlineStr">
        <is>
          <t>OPTFUT</t>
        </is>
      </c>
      <c r="C7625" t="inlineStr">
        <is>
          <t xml:space="preserve">CRUDEOIL     </t>
        </is>
      </c>
      <c r="D7625" s="26" t="n">
        <v>45855</v>
      </c>
      <c r="E7625" t="inlineStr">
        <is>
          <t>CE</t>
        </is>
      </c>
      <c r="F7625" t="n">
        <v>4000</v>
      </c>
      <c r="J7625" t="n">
        <v>1141</v>
      </c>
      <c r="K7625" t="n">
        <v>1224.3</v>
      </c>
      <c r="L7625" t="n">
        <v>0</v>
      </c>
      <c r="M7625" t="inlineStr">
        <is>
          <t xml:space="preserve">0.000 BBL  </t>
        </is>
      </c>
      <c r="N7625" t="n">
        <v>0</v>
      </c>
      <c r="O7625" t="n">
        <v>0</v>
      </c>
    </row>
    <row r="7626">
      <c r="A7626" s="26" t="n">
        <v>45776</v>
      </c>
      <c r="B7626" t="inlineStr">
        <is>
          <t>OPTFUT</t>
        </is>
      </c>
      <c r="C7626" t="inlineStr">
        <is>
          <t xml:space="preserve">CRUDEOIL     </t>
        </is>
      </c>
      <c r="D7626" s="26" t="n">
        <v>45855</v>
      </c>
      <c r="E7626" t="inlineStr">
        <is>
          <t>PE</t>
        </is>
      </c>
      <c r="F7626" t="n">
        <v>4500</v>
      </c>
      <c r="J7626" t="n">
        <v>80.5</v>
      </c>
      <c r="K7626" t="n">
        <v>70.09999999999999</v>
      </c>
      <c r="L7626" t="n">
        <v>0</v>
      </c>
      <c r="M7626" t="inlineStr">
        <is>
          <t xml:space="preserve">0.000 BBL  </t>
        </is>
      </c>
      <c r="N7626" t="n">
        <v>0</v>
      </c>
      <c r="O7626" t="n">
        <v>0</v>
      </c>
    </row>
    <row r="7627">
      <c r="A7627" s="26" t="n">
        <v>45776</v>
      </c>
      <c r="B7627" t="inlineStr">
        <is>
          <t>OPTFUT</t>
        </is>
      </c>
      <c r="C7627" t="inlineStr">
        <is>
          <t xml:space="preserve">CRUDEOIL     </t>
        </is>
      </c>
      <c r="D7627" s="26" t="n">
        <v>45855</v>
      </c>
      <c r="E7627" t="inlineStr">
        <is>
          <t>PE</t>
        </is>
      </c>
      <c r="F7627" t="n">
        <v>5350</v>
      </c>
      <c r="J7627" t="n">
        <v>434.8</v>
      </c>
      <c r="K7627" t="n">
        <v>393.6</v>
      </c>
      <c r="L7627" t="n">
        <v>0</v>
      </c>
      <c r="M7627" t="inlineStr">
        <is>
          <t xml:space="preserve">0.000 BBL  </t>
        </is>
      </c>
      <c r="N7627" t="n">
        <v>0</v>
      </c>
      <c r="O7627" t="n">
        <v>0</v>
      </c>
    </row>
    <row r="7628">
      <c r="A7628" s="26" t="n">
        <v>45776</v>
      </c>
      <c r="B7628" t="inlineStr">
        <is>
          <t>OPTFUT</t>
        </is>
      </c>
      <c r="C7628" t="inlineStr">
        <is>
          <t xml:space="preserve">CRUDEOIL     </t>
        </is>
      </c>
      <c r="D7628" s="26" t="n">
        <v>45855</v>
      </c>
      <c r="E7628" t="inlineStr">
        <is>
          <t>CE</t>
        </is>
      </c>
      <c r="F7628" t="n">
        <v>6500</v>
      </c>
      <c r="J7628" t="n">
        <v>25.7</v>
      </c>
      <c r="K7628" t="n">
        <v>35.5</v>
      </c>
      <c r="L7628" t="n">
        <v>0</v>
      </c>
      <c r="M7628" t="inlineStr">
        <is>
          <t xml:space="preserve">0.000 BBL  </t>
        </is>
      </c>
      <c r="N7628" t="n">
        <v>0</v>
      </c>
      <c r="O7628" t="n">
        <v>0</v>
      </c>
    </row>
    <row r="7629">
      <c r="A7629" s="26" t="n">
        <v>45776</v>
      </c>
      <c r="B7629" t="inlineStr">
        <is>
          <t>OPTFUT</t>
        </is>
      </c>
      <c r="C7629" t="inlineStr">
        <is>
          <t xml:space="preserve">CRUDEOIL     </t>
        </is>
      </c>
      <c r="D7629" s="26" t="n">
        <v>45855</v>
      </c>
      <c r="E7629" t="inlineStr">
        <is>
          <t>PE</t>
        </is>
      </c>
      <c r="F7629" t="n">
        <v>4100</v>
      </c>
      <c r="J7629" t="n">
        <v>23</v>
      </c>
      <c r="K7629" t="n">
        <v>19.7</v>
      </c>
      <c r="L7629" t="n">
        <v>0</v>
      </c>
      <c r="M7629" t="inlineStr">
        <is>
          <t xml:space="preserve">0.000 BBL  </t>
        </is>
      </c>
      <c r="N7629" t="n">
        <v>0</v>
      </c>
      <c r="O7629" t="n">
        <v>0</v>
      </c>
    </row>
    <row r="7630">
      <c r="A7630" s="26" t="n">
        <v>45776</v>
      </c>
      <c r="B7630" t="inlineStr">
        <is>
          <t>OPTFUT</t>
        </is>
      </c>
      <c r="C7630" t="inlineStr">
        <is>
          <t xml:space="preserve">CRUDEOIL     </t>
        </is>
      </c>
      <c r="D7630" s="26" t="n">
        <v>45855</v>
      </c>
      <c r="E7630" t="inlineStr">
        <is>
          <t>CE</t>
        </is>
      </c>
      <c r="F7630" t="n">
        <v>6300</v>
      </c>
      <c r="J7630" t="n">
        <v>39.4</v>
      </c>
      <c r="K7630" t="n">
        <v>52.9</v>
      </c>
      <c r="L7630" t="n">
        <v>0</v>
      </c>
      <c r="M7630" t="inlineStr">
        <is>
          <t xml:space="preserve">0.000 BBL  </t>
        </is>
      </c>
      <c r="N7630" t="n">
        <v>0</v>
      </c>
      <c r="O7630" t="n">
        <v>0</v>
      </c>
    </row>
    <row r="7631">
      <c r="A7631" s="26" t="n">
        <v>45776</v>
      </c>
      <c r="B7631" t="inlineStr">
        <is>
          <t>OPTFUT</t>
        </is>
      </c>
      <c r="C7631" t="inlineStr">
        <is>
          <t xml:space="preserve">CRUDEOIL     </t>
        </is>
      </c>
      <c r="D7631" s="26" t="n">
        <v>45855</v>
      </c>
      <c r="E7631" t="inlineStr">
        <is>
          <t>CE</t>
        </is>
      </c>
      <c r="F7631" t="n">
        <v>4600</v>
      </c>
      <c r="J7631" t="n">
        <v>637.7</v>
      </c>
      <c r="K7631" t="n">
        <v>710.3</v>
      </c>
      <c r="L7631" t="n">
        <v>0</v>
      </c>
      <c r="M7631" t="inlineStr">
        <is>
          <t xml:space="preserve">0.000 BBL  </t>
        </is>
      </c>
      <c r="N7631" t="n">
        <v>0</v>
      </c>
      <c r="O7631" t="n">
        <v>0</v>
      </c>
    </row>
    <row r="7632">
      <c r="A7632" s="26" t="n">
        <v>45776</v>
      </c>
      <c r="B7632" t="inlineStr">
        <is>
          <t>OPTFUT</t>
        </is>
      </c>
      <c r="C7632" t="inlineStr">
        <is>
          <t xml:space="preserve">CRUDEOIL     </t>
        </is>
      </c>
      <c r="D7632" s="26" t="n">
        <v>45855</v>
      </c>
      <c r="E7632" t="inlineStr">
        <is>
          <t>CE</t>
        </is>
      </c>
      <c r="F7632" t="n">
        <v>5350</v>
      </c>
      <c r="J7632" t="n">
        <v>228.7</v>
      </c>
      <c r="K7632" t="n">
        <v>273.3</v>
      </c>
      <c r="L7632" t="n">
        <v>0</v>
      </c>
      <c r="M7632" t="inlineStr">
        <is>
          <t xml:space="preserve">0.000 BBL  </t>
        </is>
      </c>
      <c r="N7632" t="n">
        <v>0</v>
      </c>
      <c r="O7632" t="n">
        <v>0</v>
      </c>
    </row>
    <row r="7633">
      <c r="A7633" s="26" t="n">
        <v>45776</v>
      </c>
      <c r="B7633" t="inlineStr">
        <is>
          <t>OPTFUT</t>
        </is>
      </c>
      <c r="C7633" t="inlineStr">
        <is>
          <t xml:space="preserve">CRUDEOIL     </t>
        </is>
      </c>
      <c r="D7633" s="26" t="n">
        <v>45855</v>
      </c>
      <c r="E7633" t="inlineStr">
        <is>
          <t>CE</t>
        </is>
      </c>
      <c r="F7633" t="n">
        <v>6100</v>
      </c>
      <c r="J7633" t="n">
        <v>59.3</v>
      </c>
      <c r="K7633" t="n">
        <v>77.59999999999999</v>
      </c>
      <c r="L7633" t="n">
        <v>0</v>
      </c>
      <c r="M7633" t="inlineStr">
        <is>
          <t xml:space="preserve">0.000 BBL  </t>
        </is>
      </c>
      <c r="N7633" t="n">
        <v>0</v>
      </c>
      <c r="O7633" t="n">
        <v>0</v>
      </c>
    </row>
    <row r="7634">
      <c r="A7634" s="26" t="n">
        <v>45776</v>
      </c>
      <c r="B7634" t="inlineStr">
        <is>
          <t>OPTFUT</t>
        </is>
      </c>
      <c r="C7634" t="inlineStr">
        <is>
          <t xml:space="preserve">CRUDEOIL     </t>
        </is>
      </c>
      <c r="D7634" s="26" t="n">
        <v>45855</v>
      </c>
      <c r="E7634" t="inlineStr">
        <is>
          <t>PE</t>
        </is>
      </c>
      <c r="F7634" t="n">
        <v>4850</v>
      </c>
      <c r="J7634" t="n">
        <v>183.6</v>
      </c>
      <c r="K7634" t="n">
        <v>162.4</v>
      </c>
      <c r="L7634" t="n">
        <v>0</v>
      </c>
      <c r="M7634" t="inlineStr">
        <is>
          <t xml:space="preserve">0.000 BBL  </t>
        </is>
      </c>
      <c r="N7634" t="n">
        <v>0</v>
      </c>
      <c r="O7634" t="n">
        <v>0</v>
      </c>
    </row>
    <row r="7635">
      <c r="A7635" s="26" t="n">
        <v>45776</v>
      </c>
      <c r="B7635" t="inlineStr">
        <is>
          <t>OPTFUT</t>
        </is>
      </c>
      <c r="C7635" t="inlineStr">
        <is>
          <t xml:space="preserve">CRUDEOIL     </t>
        </is>
      </c>
      <c r="D7635" s="26" t="n">
        <v>45855</v>
      </c>
      <c r="E7635" t="inlineStr">
        <is>
          <t>PE</t>
        </is>
      </c>
      <c r="F7635" t="n">
        <v>5600</v>
      </c>
      <c r="J7635" t="n">
        <v>603.5</v>
      </c>
      <c r="K7635" t="n">
        <v>552.2</v>
      </c>
      <c r="L7635" t="n">
        <v>0</v>
      </c>
      <c r="M7635" t="inlineStr">
        <is>
          <t xml:space="preserve">0.000 BBL  </t>
        </is>
      </c>
      <c r="N7635" t="n">
        <v>0</v>
      </c>
      <c r="O7635" t="n">
        <v>0</v>
      </c>
    </row>
    <row r="7636">
      <c r="A7636" s="26" t="n">
        <v>45776</v>
      </c>
      <c r="B7636" t="inlineStr">
        <is>
          <t>OPTFUT</t>
        </is>
      </c>
      <c r="C7636" t="inlineStr">
        <is>
          <t xml:space="preserve">CRUDEOIL     </t>
        </is>
      </c>
      <c r="D7636" s="26" t="n">
        <v>45855</v>
      </c>
      <c r="E7636" t="inlineStr">
        <is>
          <t>PE</t>
        </is>
      </c>
      <c r="F7636" t="n">
        <v>4000</v>
      </c>
      <c r="J7636" t="n">
        <v>15.8</v>
      </c>
      <c r="K7636" t="n">
        <v>13.5</v>
      </c>
      <c r="L7636" t="n">
        <v>0</v>
      </c>
      <c r="M7636" t="inlineStr">
        <is>
          <t xml:space="preserve">0.000 BBL  </t>
        </is>
      </c>
      <c r="N7636" t="n">
        <v>0</v>
      </c>
      <c r="O7636" t="n">
        <v>0</v>
      </c>
    </row>
    <row r="7637">
      <c r="A7637" s="26" t="n">
        <v>45776</v>
      </c>
      <c r="B7637" t="inlineStr">
        <is>
          <t>OPTFUT</t>
        </is>
      </c>
      <c r="C7637" t="inlineStr">
        <is>
          <t xml:space="preserve">CRUDEOIL     </t>
        </is>
      </c>
      <c r="D7637" s="26" t="n">
        <v>45855</v>
      </c>
      <c r="E7637" t="inlineStr">
        <is>
          <t>PE</t>
        </is>
      </c>
      <c r="F7637" t="n">
        <v>6350</v>
      </c>
      <c r="J7637" t="n">
        <v>1227.7</v>
      </c>
      <c r="K7637" t="n">
        <v>1154.2</v>
      </c>
      <c r="L7637" t="n">
        <v>0</v>
      </c>
      <c r="M7637" t="inlineStr">
        <is>
          <t xml:space="preserve">0.000 BBL  </t>
        </is>
      </c>
      <c r="N7637" t="n">
        <v>0</v>
      </c>
      <c r="O7637" t="n">
        <v>0</v>
      </c>
    </row>
    <row r="7638">
      <c r="A7638" s="26" t="n">
        <v>45776</v>
      </c>
      <c r="B7638" t="inlineStr">
        <is>
          <t>OPTFUT</t>
        </is>
      </c>
      <c r="C7638" t="inlineStr">
        <is>
          <t xml:space="preserve">CRUDEOIL     </t>
        </is>
      </c>
      <c r="D7638" s="26" t="n">
        <v>45855</v>
      </c>
      <c r="E7638" t="inlineStr">
        <is>
          <t>PE</t>
        </is>
      </c>
      <c r="F7638" t="n">
        <v>5650</v>
      </c>
      <c r="J7638" t="n">
        <v>640.2</v>
      </c>
      <c r="K7638" t="n">
        <v>587</v>
      </c>
      <c r="L7638" t="n">
        <v>0</v>
      </c>
      <c r="M7638" t="inlineStr">
        <is>
          <t xml:space="preserve">0.000 BBL  </t>
        </is>
      </c>
      <c r="N7638" t="n">
        <v>0</v>
      </c>
      <c r="O7638" t="n">
        <v>0</v>
      </c>
    </row>
    <row r="7639">
      <c r="A7639" s="26" t="n">
        <v>45776</v>
      </c>
      <c r="B7639" t="inlineStr">
        <is>
          <t>OPTFUT</t>
        </is>
      </c>
      <c r="C7639" t="inlineStr">
        <is>
          <t xml:space="preserve">CRUDEOIL     </t>
        </is>
      </c>
      <c r="D7639" s="26" t="n">
        <v>45855</v>
      </c>
      <c r="E7639" t="inlineStr">
        <is>
          <t>PE</t>
        </is>
      </c>
      <c r="F7639" t="n">
        <v>4150</v>
      </c>
      <c r="J7639" t="n">
        <v>27.5</v>
      </c>
      <c r="K7639" t="n">
        <v>23.6</v>
      </c>
      <c r="L7639" t="n">
        <v>0</v>
      </c>
      <c r="M7639" t="inlineStr">
        <is>
          <t xml:space="preserve">0.000 BBL  </t>
        </is>
      </c>
      <c r="N7639" t="n">
        <v>0</v>
      </c>
      <c r="O7639" t="n">
        <v>0</v>
      </c>
    </row>
    <row r="7640">
      <c r="A7640" s="26" t="n">
        <v>45776</v>
      </c>
      <c r="B7640" t="inlineStr">
        <is>
          <t>OPTFUT</t>
        </is>
      </c>
      <c r="C7640" t="inlineStr">
        <is>
          <t xml:space="preserve">CRUDEOIL     </t>
        </is>
      </c>
      <c r="D7640" s="26" t="n">
        <v>45855</v>
      </c>
      <c r="E7640" t="inlineStr">
        <is>
          <t>CE</t>
        </is>
      </c>
      <c r="F7640" t="n">
        <v>6000</v>
      </c>
      <c r="J7640" t="n">
        <v>72.2</v>
      </c>
      <c r="K7640" t="n">
        <v>93.2</v>
      </c>
      <c r="L7640" t="n">
        <v>0</v>
      </c>
      <c r="M7640" t="inlineStr">
        <is>
          <t xml:space="preserve">0.000 BBL  </t>
        </is>
      </c>
      <c r="N7640" t="n">
        <v>0</v>
      </c>
      <c r="O7640" t="n">
        <v>0</v>
      </c>
    </row>
    <row r="7641">
      <c r="A7641" s="26" t="n">
        <v>45776</v>
      </c>
      <c r="B7641" t="inlineStr">
        <is>
          <t>OPTFUT</t>
        </is>
      </c>
      <c r="C7641" t="inlineStr">
        <is>
          <t xml:space="preserve">CRUDEOIL     </t>
        </is>
      </c>
      <c r="D7641" s="26" t="n">
        <v>45855</v>
      </c>
      <c r="E7641" t="inlineStr">
        <is>
          <t>PE</t>
        </is>
      </c>
      <c r="F7641" t="n">
        <v>6100</v>
      </c>
      <c r="J7641" t="n">
        <v>1005</v>
      </c>
      <c r="K7641" t="n">
        <v>937.3</v>
      </c>
      <c r="L7641" t="n">
        <v>0</v>
      </c>
      <c r="M7641" t="inlineStr">
        <is>
          <t xml:space="preserve">0.000 BBL  </t>
        </is>
      </c>
      <c r="N7641" t="n">
        <v>0</v>
      </c>
      <c r="O7641" t="n">
        <v>0</v>
      </c>
    </row>
    <row r="7642">
      <c r="A7642" s="26" t="n">
        <v>45776</v>
      </c>
      <c r="B7642" t="inlineStr">
        <is>
          <t>OPTFUT</t>
        </is>
      </c>
      <c r="C7642" t="inlineStr">
        <is>
          <t xml:space="preserve">CRUDEOIL     </t>
        </is>
      </c>
      <c r="D7642" s="26" t="n">
        <v>45855</v>
      </c>
      <c r="E7642" t="inlineStr">
        <is>
          <t>PE</t>
        </is>
      </c>
      <c r="F7642" t="n">
        <v>5500</v>
      </c>
      <c r="J7642" t="n">
        <v>533</v>
      </c>
      <c r="K7642" t="n">
        <v>485.6</v>
      </c>
      <c r="L7642" t="n">
        <v>0</v>
      </c>
      <c r="M7642" t="inlineStr">
        <is>
          <t xml:space="preserve">0.000 BBL  </t>
        </is>
      </c>
      <c r="N7642" t="n">
        <v>0</v>
      </c>
      <c r="O7642" t="n">
        <v>0</v>
      </c>
    </row>
    <row r="7643">
      <c r="A7643" s="26" t="n">
        <v>45776</v>
      </c>
      <c r="B7643" t="inlineStr">
        <is>
          <t>OPTFUT</t>
        </is>
      </c>
      <c r="C7643" t="inlineStr">
        <is>
          <t xml:space="preserve">CRUDEOIL     </t>
        </is>
      </c>
      <c r="D7643" s="26" t="n">
        <v>45855</v>
      </c>
      <c r="E7643" t="inlineStr">
        <is>
          <t>PE</t>
        </is>
      </c>
      <c r="F7643" t="n">
        <v>5750</v>
      </c>
      <c r="J7643" t="n">
        <v>716.1</v>
      </c>
      <c r="K7643" t="n">
        <v>659.3</v>
      </c>
      <c r="L7643" t="n">
        <v>0</v>
      </c>
      <c r="M7643" t="inlineStr">
        <is>
          <t xml:space="preserve">0.000 BBL  </t>
        </is>
      </c>
      <c r="N7643" t="n">
        <v>0</v>
      </c>
      <c r="O7643" t="n">
        <v>0</v>
      </c>
    </row>
    <row r="7644">
      <c r="A7644" s="26" t="n">
        <v>45776</v>
      </c>
      <c r="B7644" t="inlineStr">
        <is>
          <t>OPTFUT</t>
        </is>
      </c>
      <c r="C7644" t="inlineStr">
        <is>
          <t xml:space="preserve">CRUDEOIL     </t>
        </is>
      </c>
      <c r="D7644" s="26" t="n">
        <v>45855</v>
      </c>
      <c r="E7644" t="inlineStr">
        <is>
          <t>PE</t>
        </is>
      </c>
      <c r="F7644" t="n">
        <v>4050</v>
      </c>
      <c r="J7644" t="n">
        <v>19.1</v>
      </c>
      <c r="K7644" t="n">
        <v>16.4</v>
      </c>
      <c r="L7644" t="n">
        <v>0</v>
      </c>
      <c r="M7644" t="inlineStr">
        <is>
          <t xml:space="preserve">0.000 BBL  </t>
        </is>
      </c>
      <c r="N7644" t="n">
        <v>0</v>
      </c>
      <c r="O7644" t="n">
        <v>0</v>
      </c>
    </row>
    <row r="7645">
      <c r="A7645" s="26" t="n">
        <v>45776</v>
      </c>
      <c r="B7645" t="inlineStr">
        <is>
          <t>OPTFUT</t>
        </is>
      </c>
      <c r="C7645" t="inlineStr">
        <is>
          <t xml:space="preserve">CRUDEOIL     </t>
        </is>
      </c>
      <c r="D7645" s="26" t="n">
        <v>45855</v>
      </c>
      <c r="E7645" t="inlineStr">
        <is>
          <t>PE</t>
        </is>
      </c>
      <c r="F7645" t="n">
        <v>5950</v>
      </c>
      <c r="J7645" t="n">
        <v>877.3</v>
      </c>
      <c r="K7645" t="n">
        <v>813.9</v>
      </c>
      <c r="L7645" t="n">
        <v>0</v>
      </c>
      <c r="M7645" t="inlineStr">
        <is>
          <t xml:space="preserve">0.000 BBL  </t>
        </is>
      </c>
      <c r="N7645" t="n">
        <v>0</v>
      </c>
      <c r="O7645" t="n">
        <v>0</v>
      </c>
    </row>
    <row r="7646">
      <c r="A7646" s="26" t="n">
        <v>45776</v>
      </c>
      <c r="B7646" t="inlineStr">
        <is>
          <t>OPTFUT</t>
        </is>
      </c>
      <c r="C7646" t="inlineStr">
        <is>
          <t xml:space="preserve">CRUDEOIL     </t>
        </is>
      </c>
      <c r="D7646" s="26" t="n">
        <v>45855</v>
      </c>
      <c r="E7646" t="inlineStr">
        <is>
          <t>PE</t>
        </is>
      </c>
      <c r="F7646" t="n">
        <v>4750</v>
      </c>
      <c r="J7646" t="n">
        <v>148.3</v>
      </c>
      <c r="K7646" t="n">
        <v>130.5</v>
      </c>
      <c r="L7646" t="n">
        <v>0</v>
      </c>
      <c r="M7646" t="inlineStr">
        <is>
          <t xml:space="preserve">0.000 BBL  </t>
        </is>
      </c>
      <c r="N7646" t="n">
        <v>0</v>
      </c>
      <c r="O7646" t="n">
        <v>0</v>
      </c>
    </row>
    <row r="7647">
      <c r="A7647" s="26" t="n">
        <v>45776</v>
      </c>
      <c r="B7647" t="inlineStr">
        <is>
          <t>OPTFUT</t>
        </is>
      </c>
      <c r="C7647" t="inlineStr">
        <is>
          <t xml:space="preserve">CRUDEOIL     </t>
        </is>
      </c>
      <c r="D7647" s="26" t="n">
        <v>45855</v>
      </c>
      <c r="E7647" t="inlineStr">
        <is>
          <t>PE</t>
        </is>
      </c>
      <c r="F7647" t="n">
        <v>5000</v>
      </c>
      <c r="J7647" t="n">
        <v>246</v>
      </c>
      <c r="K7647" t="n">
        <v>219.1</v>
      </c>
      <c r="L7647" t="n">
        <v>0</v>
      </c>
      <c r="M7647" t="inlineStr">
        <is>
          <t xml:space="preserve">0.000 BBL  </t>
        </is>
      </c>
      <c r="N7647" t="n">
        <v>0</v>
      </c>
      <c r="O7647" t="n">
        <v>0</v>
      </c>
    </row>
    <row r="7648">
      <c r="A7648" s="26" t="n">
        <v>45776</v>
      </c>
      <c r="B7648" t="inlineStr">
        <is>
          <t>OPTFUT</t>
        </is>
      </c>
      <c r="C7648" t="inlineStr">
        <is>
          <t xml:space="preserve">CRUDEOIL     </t>
        </is>
      </c>
      <c r="D7648" s="26" t="n">
        <v>45855</v>
      </c>
      <c r="E7648" t="inlineStr">
        <is>
          <t>CE</t>
        </is>
      </c>
      <c r="F7648" t="n">
        <v>6400</v>
      </c>
      <c r="J7648" t="n">
        <v>31.9</v>
      </c>
      <c r="K7648" t="n">
        <v>43.5</v>
      </c>
      <c r="L7648" t="n">
        <v>0</v>
      </c>
      <c r="M7648" t="inlineStr">
        <is>
          <t xml:space="preserve">0.000 BBL  </t>
        </is>
      </c>
      <c r="N7648" t="n">
        <v>0</v>
      </c>
      <c r="O7648" t="n">
        <v>0</v>
      </c>
    </row>
    <row r="7649">
      <c r="A7649" s="26" t="n">
        <v>45776</v>
      </c>
      <c r="B7649" t="inlineStr">
        <is>
          <t>OPTFUT</t>
        </is>
      </c>
      <c r="C7649" t="inlineStr">
        <is>
          <t xml:space="preserve">CRUDEOIL     </t>
        </is>
      </c>
      <c r="D7649" s="26" t="n">
        <v>45855</v>
      </c>
      <c r="E7649" t="inlineStr">
        <is>
          <t>CE</t>
        </is>
      </c>
      <c r="F7649" t="n">
        <v>4700</v>
      </c>
      <c r="J7649" t="n">
        <v>567.3</v>
      </c>
      <c r="K7649" t="n">
        <v>636.9</v>
      </c>
      <c r="L7649" t="n">
        <v>0</v>
      </c>
      <c r="M7649" t="inlineStr">
        <is>
          <t xml:space="preserve">0.000 BBL  </t>
        </is>
      </c>
      <c r="N7649" t="n">
        <v>0</v>
      </c>
      <c r="O7649" t="n">
        <v>0</v>
      </c>
    </row>
    <row r="7650">
      <c r="A7650" s="26" t="n">
        <v>45776</v>
      </c>
      <c r="B7650" t="inlineStr">
        <is>
          <t>OPTFUT</t>
        </is>
      </c>
      <c r="C7650" t="inlineStr">
        <is>
          <t xml:space="preserve">CRUDEOIL     </t>
        </is>
      </c>
      <c r="D7650" s="26" t="n">
        <v>45855</v>
      </c>
      <c r="E7650" t="inlineStr">
        <is>
          <t>CE</t>
        </is>
      </c>
      <c r="F7650" t="n">
        <v>6450</v>
      </c>
      <c r="J7650" t="n">
        <v>28.6</v>
      </c>
      <c r="K7650" t="n">
        <v>39.3</v>
      </c>
      <c r="L7650" t="n">
        <v>0</v>
      </c>
      <c r="M7650" t="inlineStr">
        <is>
          <t xml:space="preserve">0.000 BBL  </t>
        </is>
      </c>
      <c r="N7650" t="n">
        <v>0</v>
      </c>
      <c r="O7650" t="n">
        <v>0</v>
      </c>
    </row>
    <row r="7651">
      <c r="A7651" s="26" t="n">
        <v>45776</v>
      </c>
      <c r="B7651" t="inlineStr">
        <is>
          <t>OPTFUT</t>
        </is>
      </c>
      <c r="C7651" t="inlineStr">
        <is>
          <t xml:space="preserve">CRUDEOIL     </t>
        </is>
      </c>
      <c r="D7651" s="26" t="n">
        <v>45855</v>
      </c>
      <c r="E7651" t="inlineStr">
        <is>
          <t>PE</t>
        </is>
      </c>
      <c r="F7651" t="n">
        <v>4300</v>
      </c>
      <c r="J7651" t="n">
        <v>45.2</v>
      </c>
      <c r="K7651" t="n">
        <v>39</v>
      </c>
      <c r="L7651" t="n">
        <v>0</v>
      </c>
      <c r="M7651" t="inlineStr">
        <is>
          <t xml:space="preserve">0.000 BBL  </t>
        </is>
      </c>
      <c r="N7651" t="n">
        <v>0</v>
      </c>
      <c r="O7651" t="n">
        <v>0</v>
      </c>
    </row>
    <row r="7652">
      <c r="A7652" s="26" t="n">
        <v>45776</v>
      </c>
      <c r="B7652" t="inlineStr">
        <is>
          <t>OPTFUT</t>
        </is>
      </c>
      <c r="C7652" t="inlineStr">
        <is>
          <t xml:space="preserve">CRUDEOIL     </t>
        </is>
      </c>
      <c r="D7652" s="26" t="n">
        <v>45855</v>
      </c>
      <c r="E7652" t="inlineStr">
        <is>
          <t>PE</t>
        </is>
      </c>
      <c r="F7652" t="n">
        <v>4350</v>
      </c>
      <c r="J7652" t="n">
        <v>52.6</v>
      </c>
      <c r="K7652" t="n">
        <v>45.5</v>
      </c>
      <c r="L7652" t="n">
        <v>0</v>
      </c>
      <c r="M7652" t="inlineStr">
        <is>
          <t xml:space="preserve">0.000 BBL  </t>
        </is>
      </c>
      <c r="N7652" t="n">
        <v>0</v>
      </c>
      <c r="O7652" t="n">
        <v>0</v>
      </c>
    </row>
    <row r="7653">
      <c r="A7653" s="26" t="n">
        <v>45776</v>
      </c>
      <c r="B7653" t="inlineStr">
        <is>
          <t>OPTFUT</t>
        </is>
      </c>
      <c r="C7653" t="inlineStr">
        <is>
          <t xml:space="preserve">CRUDEOIL     </t>
        </is>
      </c>
      <c r="D7653" s="26" t="n">
        <v>45855</v>
      </c>
      <c r="E7653" t="inlineStr">
        <is>
          <t>CE</t>
        </is>
      </c>
      <c r="F7653" t="n">
        <v>6150</v>
      </c>
      <c r="J7653" t="n">
        <v>53.6</v>
      </c>
      <c r="K7653" t="n">
        <v>70.59999999999999</v>
      </c>
      <c r="L7653" t="n">
        <v>0</v>
      </c>
      <c r="M7653" t="inlineStr">
        <is>
          <t xml:space="preserve">0.000 BBL  </t>
        </is>
      </c>
      <c r="N7653" t="n">
        <v>0</v>
      </c>
      <c r="O7653" t="n">
        <v>0</v>
      </c>
    </row>
    <row r="7654">
      <c r="A7654" s="26" t="n">
        <v>45776</v>
      </c>
      <c r="B7654" t="inlineStr">
        <is>
          <t>OPTFUT</t>
        </is>
      </c>
      <c r="C7654" t="inlineStr">
        <is>
          <t xml:space="preserve">CRUDEOIL     </t>
        </is>
      </c>
      <c r="D7654" s="26" t="n">
        <v>45855</v>
      </c>
      <c r="E7654" t="inlineStr">
        <is>
          <t>CE</t>
        </is>
      </c>
      <c r="F7654" t="n">
        <v>5400</v>
      </c>
      <c r="J7654" t="n">
        <v>211</v>
      </c>
      <c r="K7654" t="n">
        <v>253.6</v>
      </c>
      <c r="L7654" t="n">
        <v>0</v>
      </c>
      <c r="M7654" t="inlineStr">
        <is>
          <t xml:space="preserve">0.000 BBL  </t>
        </is>
      </c>
      <c r="N7654" t="n">
        <v>0</v>
      </c>
      <c r="O7654" t="n">
        <v>0</v>
      </c>
    </row>
    <row r="7655">
      <c r="A7655" s="26" t="n">
        <v>45776</v>
      </c>
      <c r="B7655" t="inlineStr">
        <is>
          <t>OPTFUT</t>
        </is>
      </c>
      <c r="C7655" t="inlineStr">
        <is>
          <t xml:space="preserve">CRUDEOIL     </t>
        </is>
      </c>
      <c r="D7655" s="26" t="n">
        <v>45855</v>
      </c>
      <c r="E7655" t="inlineStr">
        <is>
          <t>PE</t>
        </is>
      </c>
      <c r="F7655" t="n">
        <v>6600</v>
      </c>
      <c r="J7655" t="n">
        <v>1459.4</v>
      </c>
      <c r="K7655" t="n">
        <v>1381.7</v>
      </c>
      <c r="L7655" t="n">
        <v>0</v>
      </c>
      <c r="M7655" t="inlineStr">
        <is>
          <t xml:space="preserve">0.000 BBL  </t>
        </is>
      </c>
      <c r="N7655" t="n">
        <v>0</v>
      </c>
      <c r="O7655" t="n">
        <v>0</v>
      </c>
    </row>
    <row r="7656">
      <c r="A7656" s="26" t="n">
        <v>45776</v>
      </c>
      <c r="B7656" t="inlineStr">
        <is>
          <t>OPTFUT</t>
        </is>
      </c>
      <c r="C7656" t="inlineStr">
        <is>
          <t xml:space="preserve">CRUDEOIL     </t>
        </is>
      </c>
      <c r="D7656" s="26" t="n">
        <v>45855</v>
      </c>
      <c r="E7656" t="inlineStr">
        <is>
          <t>CE</t>
        </is>
      </c>
      <c r="F7656" t="n">
        <v>5650</v>
      </c>
      <c r="J7656" t="n">
        <v>138.2</v>
      </c>
      <c r="K7656" t="n">
        <v>170.9</v>
      </c>
      <c r="L7656" t="n">
        <v>0</v>
      </c>
      <c r="M7656" t="inlineStr">
        <is>
          <t xml:space="preserve">0.000 BBL  </t>
        </is>
      </c>
      <c r="N7656" t="n">
        <v>0</v>
      </c>
      <c r="O7656" t="n">
        <v>0</v>
      </c>
    </row>
    <row r="7657">
      <c r="A7657" s="26" t="n">
        <v>45776</v>
      </c>
      <c r="B7657" t="inlineStr">
        <is>
          <t>OPTFUT</t>
        </is>
      </c>
      <c r="C7657" t="inlineStr">
        <is>
          <t xml:space="preserve">CRUDEOIL     </t>
        </is>
      </c>
      <c r="D7657" s="26" t="n">
        <v>45855</v>
      </c>
      <c r="E7657" t="inlineStr">
        <is>
          <t>CE</t>
        </is>
      </c>
      <c r="F7657" t="n">
        <v>4300</v>
      </c>
      <c r="J7657" t="n">
        <v>874.5</v>
      </c>
      <c r="K7657" t="n">
        <v>954</v>
      </c>
      <c r="L7657" t="n">
        <v>0</v>
      </c>
      <c r="M7657" t="inlineStr">
        <is>
          <t xml:space="preserve">0.000 BBL  </t>
        </is>
      </c>
      <c r="N7657" t="n">
        <v>0</v>
      </c>
      <c r="O7657" t="n">
        <v>0</v>
      </c>
    </row>
    <row r="7658">
      <c r="A7658" s="26" t="n">
        <v>45776</v>
      </c>
      <c r="B7658" t="inlineStr">
        <is>
          <t>OPTFUT</t>
        </is>
      </c>
      <c r="C7658" t="inlineStr">
        <is>
          <t xml:space="preserve">CRUDEOIL     </t>
        </is>
      </c>
      <c r="D7658" s="26" t="n">
        <v>45855</v>
      </c>
      <c r="E7658" t="inlineStr">
        <is>
          <t>PE</t>
        </is>
      </c>
      <c r="F7658" t="n">
        <v>6450</v>
      </c>
      <c r="J7658" t="n">
        <v>1319.5</v>
      </c>
      <c r="K7658" t="n">
        <v>1244.2</v>
      </c>
      <c r="L7658" t="n">
        <v>0</v>
      </c>
      <c r="M7658" t="inlineStr">
        <is>
          <t xml:space="preserve">0.000 BBL  </t>
        </is>
      </c>
      <c r="N7658" t="n">
        <v>0</v>
      </c>
      <c r="O7658" t="n">
        <v>0</v>
      </c>
    </row>
    <row r="7659">
      <c r="A7659" s="26" t="n">
        <v>45776</v>
      </c>
      <c r="B7659" t="inlineStr">
        <is>
          <t>OPTFUT</t>
        </is>
      </c>
      <c r="C7659" t="inlineStr">
        <is>
          <t xml:space="preserve">CRUDEOIL     </t>
        </is>
      </c>
      <c r="D7659" s="26" t="n">
        <v>45855</v>
      </c>
      <c r="E7659" t="inlineStr">
        <is>
          <t>PE</t>
        </is>
      </c>
      <c r="F7659" t="n">
        <v>5850</v>
      </c>
      <c r="J7659" t="n">
        <v>795.3</v>
      </c>
      <c r="K7659" t="n">
        <v>735.1</v>
      </c>
      <c r="L7659" t="n">
        <v>0</v>
      </c>
      <c r="M7659" t="inlineStr">
        <is>
          <t xml:space="preserve">0.000 BBL  </t>
        </is>
      </c>
      <c r="N7659" t="n">
        <v>0</v>
      </c>
      <c r="O7659" t="n">
        <v>0</v>
      </c>
    </row>
    <row r="7660">
      <c r="A7660" s="26" t="n">
        <v>45776</v>
      </c>
      <c r="B7660" t="inlineStr">
        <is>
          <t>OPTFUT</t>
        </is>
      </c>
      <c r="C7660" t="inlineStr">
        <is>
          <t xml:space="preserve">CRUDEOIL     </t>
        </is>
      </c>
      <c r="D7660" s="26" t="n">
        <v>45855</v>
      </c>
      <c r="E7660" t="inlineStr">
        <is>
          <t>CE</t>
        </is>
      </c>
      <c r="F7660" t="n">
        <v>5850</v>
      </c>
      <c r="J7660" t="n">
        <v>96.09999999999999</v>
      </c>
      <c r="K7660" t="n">
        <v>121.8</v>
      </c>
      <c r="L7660" t="n">
        <v>0</v>
      </c>
      <c r="M7660" t="inlineStr">
        <is>
          <t xml:space="preserve">0.000 BBL  </t>
        </is>
      </c>
      <c r="N7660" t="n">
        <v>0</v>
      </c>
      <c r="O7660" t="n">
        <v>0</v>
      </c>
    </row>
    <row r="7661">
      <c r="A7661" s="26" t="n">
        <v>45776</v>
      </c>
      <c r="B7661" t="inlineStr">
        <is>
          <t>OPTFUT</t>
        </is>
      </c>
      <c r="C7661" t="inlineStr">
        <is>
          <t xml:space="preserve">CRUDEOIL     </t>
        </is>
      </c>
      <c r="D7661" s="26" t="n">
        <v>45855</v>
      </c>
      <c r="E7661" t="inlineStr">
        <is>
          <t>PE</t>
        </is>
      </c>
      <c r="F7661" t="n">
        <v>6500</v>
      </c>
      <c r="J7661" t="n">
        <v>1365.9</v>
      </c>
      <c r="K7661" t="n">
        <v>1289.7</v>
      </c>
      <c r="L7661" t="n">
        <v>0</v>
      </c>
      <c r="M7661" t="inlineStr">
        <is>
          <t xml:space="preserve">0.000 BBL  </t>
        </is>
      </c>
      <c r="N7661" t="n">
        <v>0</v>
      </c>
      <c r="O7661" t="n">
        <v>0</v>
      </c>
    </row>
    <row r="7662">
      <c r="A7662" s="26" t="n">
        <v>45776</v>
      </c>
      <c r="B7662" t="inlineStr">
        <is>
          <t>OPTFUT</t>
        </is>
      </c>
      <c r="C7662" t="inlineStr">
        <is>
          <t xml:space="preserve">CRUDEOIL     </t>
        </is>
      </c>
      <c r="D7662" s="26" t="n">
        <v>45855</v>
      </c>
      <c r="E7662" t="inlineStr">
        <is>
          <t>PE</t>
        </is>
      </c>
      <c r="F7662" t="n">
        <v>6300</v>
      </c>
      <c r="J7662" t="n">
        <v>1182.3</v>
      </c>
      <c r="K7662" t="n">
        <v>1109.9</v>
      </c>
      <c r="L7662" t="n">
        <v>0</v>
      </c>
      <c r="M7662" t="inlineStr">
        <is>
          <t xml:space="preserve">0.000 BBL  </t>
        </is>
      </c>
      <c r="N7662" t="n">
        <v>0</v>
      </c>
      <c r="O7662" t="n">
        <v>0</v>
      </c>
    </row>
    <row r="7663">
      <c r="A7663" s="26" t="n">
        <v>45776</v>
      </c>
      <c r="B7663" t="inlineStr">
        <is>
          <t>OPTFUT</t>
        </is>
      </c>
      <c r="C7663" t="inlineStr">
        <is>
          <t xml:space="preserve">CRUDEOIL     </t>
        </is>
      </c>
      <c r="D7663" s="26" t="n">
        <v>45855</v>
      </c>
      <c r="E7663" t="inlineStr">
        <is>
          <t>CE</t>
        </is>
      </c>
      <c r="F7663" t="n">
        <v>6600</v>
      </c>
      <c r="J7663" t="n">
        <v>20.6</v>
      </c>
      <c r="K7663" t="n">
        <v>28.9</v>
      </c>
      <c r="L7663" t="n">
        <v>0</v>
      </c>
      <c r="M7663" t="inlineStr">
        <is>
          <t xml:space="preserve">0.000 BBL  </t>
        </is>
      </c>
      <c r="N7663" t="n">
        <v>0</v>
      </c>
      <c r="O7663" t="n">
        <v>0</v>
      </c>
    </row>
    <row r="7664">
      <c r="A7664" s="26" t="n">
        <v>45776</v>
      </c>
      <c r="B7664" t="inlineStr">
        <is>
          <t>OPTFUT</t>
        </is>
      </c>
      <c r="C7664" t="inlineStr">
        <is>
          <t xml:space="preserve">CRUDEOIL     </t>
        </is>
      </c>
      <c r="D7664" s="26" t="n">
        <v>45855</v>
      </c>
      <c r="E7664" t="inlineStr">
        <is>
          <t>PE</t>
        </is>
      </c>
      <c r="F7664" t="n">
        <v>5550</v>
      </c>
      <c r="J7664" t="n">
        <v>567.7</v>
      </c>
      <c r="K7664" t="n">
        <v>518.4</v>
      </c>
      <c r="L7664" t="n">
        <v>0</v>
      </c>
      <c r="M7664" t="inlineStr">
        <is>
          <t xml:space="preserve">0.000 BBL  </t>
        </is>
      </c>
      <c r="N7664" t="n">
        <v>0</v>
      </c>
      <c r="O7664" t="n">
        <v>0</v>
      </c>
    </row>
    <row r="7665">
      <c r="A7665" s="26" t="n">
        <v>45776</v>
      </c>
      <c r="B7665" t="inlineStr">
        <is>
          <t>OPTFUT</t>
        </is>
      </c>
      <c r="C7665" t="inlineStr">
        <is>
          <t xml:space="preserve">CRUDEOIL     </t>
        </is>
      </c>
      <c r="D7665" s="26" t="n">
        <v>45855</v>
      </c>
      <c r="E7665" t="inlineStr">
        <is>
          <t>PE</t>
        </is>
      </c>
      <c r="F7665" t="n">
        <v>6000</v>
      </c>
      <c r="J7665" t="n">
        <v>919.3</v>
      </c>
      <c r="K7665" t="n">
        <v>854.4</v>
      </c>
      <c r="L7665" t="n">
        <v>0</v>
      </c>
      <c r="M7665" t="inlineStr">
        <is>
          <t xml:space="preserve">0.000 BBL  </t>
        </is>
      </c>
      <c r="N7665" t="n">
        <v>0</v>
      </c>
      <c r="O7665" t="n">
        <v>0</v>
      </c>
    </row>
    <row r="7666">
      <c r="A7666" s="26" t="n">
        <v>45775</v>
      </c>
      <c r="B7666" t="inlineStr">
        <is>
          <t>OPTFUT</t>
        </is>
      </c>
      <c r="C7666" t="inlineStr">
        <is>
          <t xml:space="preserve">CRUDEOIL     </t>
        </is>
      </c>
      <c r="D7666" s="26" t="n">
        <v>45855</v>
      </c>
      <c r="E7666" t="inlineStr">
        <is>
          <t>CE</t>
        </is>
      </c>
      <c r="F7666" t="n">
        <v>4350</v>
      </c>
      <c r="J7666" t="n">
        <v>911.2</v>
      </c>
      <c r="K7666" t="n">
        <v>1001.3</v>
      </c>
      <c r="L7666" t="n">
        <v>0</v>
      </c>
      <c r="M7666" t="inlineStr">
        <is>
          <t xml:space="preserve">0.000 BBL  </t>
        </is>
      </c>
      <c r="N7666" t="n">
        <v>0</v>
      </c>
      <c r="O7666" t="n">
        <v>0</v>
      </c>
    </row>
    <row r="7667">
      <c r="A7667" s="26" t="n">
        <v>45775</v>
      </c>
      <c r="B7667" t="inlineStr">
        <is>
          <t>OPTFUT</t>
        </is>
      </c>
      <c r="C7667" t="inlineStr">
        <is>
          <t xml:space="preserve">CRUDEOIL     </t>
        </is>
      </c>
      <c r="D7667" s="26" t="n">
        <v>45855</v>
      </c>
      <c r="E7667" t="inlineStr">
        <is>
          <t>CE</t>
        </is>
      </c>
      <c r="F7667" t="n">
        <v>5150</v>
      </c>
      <c r="J7667" t="n">
        <v>363.6</v>
      </c>
      <c r="K7667" t="n">
        <v>428.9</v>
      </c>
      <c r="L7667" t="n">
        <v>0</v>
      </c>
      <c r="M7667" t="inlineStr">
        <is>
          <t xml:space="preserve">0.000 BBL  </t>
        </is>
      </c>
      <c r="N7667" t="n">
        <v>0</v>
      </c>
      <c r="O7667" t="n">
        <v>0</v>
      </c>
    </row>
    <row r="7668">
      <c r="A7668" s="26" t="n">
        <v>45775</v>
      </c>
      <c r="B7668" t="inlineStr">
        <is>
          <t>OPTFUT</t>
        </is>
      </c>
      <c r="C7668" t="inlineStr">
        <is>
          <t xml:space="preserve">CRUDEOIL     </t>
        </is>
      </c>
      <c r="D7668" s="26" t="n">
        <v>45855</v>
      </c>
      <c r="E7668" t="inlineStr">
        <is>
          <t>CE</t>
        </is>
      </c>
      <c r="F7668" t="n">
        <v>4500</v>
      </c>
      <c r="J7668" t="n">
        <v>787.9</v>
      </c>
      <c r="K7668" t="n">
        <v>875.1</v>
      </c>
      <c r="L7668" t="n">
        <v>0</v>
      </c>
      <c r="M7668" t="inlineStr">
        <is>
          <t xml:space="preserve">0.000 BBL  </t>
        </is>
      </c>
      <c r="N7668" t="n">
        <v>0</v>
      </c>
      <c r="O7668" t="n">
        <v>0</v>
      </c>
    </row>
    <row r="7669">
      <c r="A7669" s="26" t="n">
        <v>45775</v>
      </c>
      <c r="B7669" t="inlineStr">
        <is>
          <t>OPTFUT</t>
        </is>
      </c>
      <c r="C7669" t="inlineStr">
        <is>
          <t xml:space="preserve">CRUDEOIL     </t>
        </is>
      </c>
      <c r="D7669" s="26" t="n">
        <v>45855</v>
      </c>
      <c r="E7669" t="inlineStr">
        <is>
          <t>CE</t>
        </is>
      </c>
      <c r="F7669" t="n">
        <v>5000</v>
      </c>
      <c r="J7669" t="n">
        <v>443.9</v>
      </c>
      <c r="K7669" t="n">
        <v>515.4</v>
      </c>
      <c r="L7669" t="n">
        <v>0</v>
      </c>
      <c r="M7669" t="inlineStr">
        <is>
          <t xml:space="preserve">0.000 BBL  </t>
        </is>
      </c>
      <c r="N7669" t="n">
        <v>0</v>
      </c>
      <c r="O7669" t="n">
        <v>0</v>
      </c>
    </row>
    <row r="7670">
      <c r="A7670" s="26" t="n">
        <v>45775</v>
      </c>
      <c r="B7670" t="inlineStr">
        <is>
          <t>OPTFUT</t>
        </is>
      </c>
      <c r="C7670" t="inlineStr">
        <is>
          <t xml:space="preserve">CRUDEOIL     </t>
        </is>
      </c>
      <c r="D7670" s="26" t="n">
        <v>45855</v>
      </c>
      <c r="E7670" t="inlineStr">
        <is>
          <t>CE</t>
        </is>
      </c>
      <c r="F7670" t="n">
        <v>4400</v>
      </c>
      <c r="J7670" t="n">
        <v>869.2</v>
      </c>
      <c r="K7670" t="n">
        <v>958.5</v>
      </c>
      <c r="L7670" t="n">
        <v>0</v>
      </c>
      <c r="M7670" t="inlineStr">
        <is>
          <t xml:space="preserve">0.000 BBL  </t>
        </is>
      </c>
      <c r="N7670" t="n">
        <v>0</v>
      </c>
      <c r="O7670" t="n">
        <v>0</v>
      </c>
    </row>
    <row r="7671">
      <c r="A7671" s="26" t="n">
        <v>45775</v>
      </c>
      <c r="B7671" t="inlineStr">
        <is>
          <t>OPTFUT</t>
        </is>
      </c>
      <c r="C7671" t="inlineStr">
        <is>
          <t xml:space="preserve">CRUDEOIL     </t>
        </is>
      </c>
      <c r="D7671" s="26" t="n">
        <v>45855</v>
      </c>
      <c r="E7671" t="inlineStr">
        <is>
          <t>CE</t>
        </is>
      </c>
      <c r="F7671" t="n">
        <v>4100</v>
      </c>
      <c r="J7671" t="n">
        <v>1131.9</v>
      </c>
      <c r="K7671" t="n">
        <v>1225.2</v>
      </c>
      <c r="L7671" t="n">
        <v>0</v>
      </c>
      <c r="M7671" t="inlineStr">
        <is>
          <t xml:space="preserve">0.000 BBL  </t>
        </is>
      </c>
      <c r="N7671" t="n">
        <v>0</v>
      </c>
      <c r="O7671" t="n">
        <v>0</v>
      </c>
    </row>
    <row r="7672">
      <c r="A7672" s="26" t="n">
        <v>45775</v>
      </c>
      <c r="B7672" t="inlineStr">
        <is>
          <t>OPTFUT</t>
        </is>
      </c>
      <c r="C7672" t="inlineStr">
        <is>
          <t xml:space="preserve">CRUDEOIL     </t>
        </is>
      </c>
      <c r="D7672" s="26" t="n">
        <v>45855</v>
      </c>
      <c r="E7672" t="inlineStr">
        <is>
          <t>PE</t>
        </is>
      </c>
      <c r="F7672" t="n">
        <v>4900</v>
      </c>
      <c r="J7672" t="n">
        <v>180.1</v>
      </c>
      <c r="K7672" t="n">
        <v>159</v>
      </c>
      <c r="L7672" t="n">
        <v>0</v>
      </c>
      <c r="M7672" t="inlineStr">
        <is>
          <t xml:space="preserve">0.000 BBL  </t>
        </is>
      </c>
      <c r="N7672" t="n">
        <v>0</v>
      </c>
      <c r="O7672" t="n">
        <v>0</v>
      </c>
    </row>
    <row r="7673">
      <c r="A7673" s="26" t="n">
        <v>45775</v>
      </c>
      <c r="B7673" t="inlineStr">
        <is>
          <t>OPTFUT</t>
        </is>
      </c>
      <c r="C7673" t="inlineStr">
        <is>
          <t xml:space="preserve">CRUDEOIL     </t>
        </is>
      </c>
      <c r="D7673" s="26" t="n">
        <v>45855</v>
      </c>
      <c r="E7673" t="inlineStr">
        <is>
          <t>PE</t>
        </is>
      </c>
      <c r="F7673" t="n">
        <v>6150</v>
      </c>
      <c r="J7673" t="n">
        <v>979.7</v>
      </c>
      <c r="K7673" t="n">
        <v>907</v>
      </c>
      <c r="L7673" t="n">
        <v>0</v>
      </c>
      <c r="M7673" t="inlineStr">
        <is>
          <t xml:space="preserve">0.000 BBL  </t>
        </is>
      </c>
      <c r="N7673" t="n">
        <v>0</v>
      </c>
      <c r="O7673" t="n">
        <v>0</v>
      </c>
    </row>
    <row r="7674">
      <c r="A7674" s="26" t="n">
        <v>45775</v>
      </c>
      <c r="B7674" t="inlineStr">
        <is>
          <t>OPTFUT</t>
        </is>
      </c>
      <c r="C7674" t="inlineStr">
        <is>
          <t xml:space="preserve">CRUDEOIL     </t>
        </is>
      </c>
      <c r="D7674" s="26" t="n">
        <v>45855</v>
      </c>
      <c r="E7674" t="inlineStr">
        <is>
          <t>CE</t>
        </is>
      </c>
      <c r="F7674" t="n">
        <v>5200</v>
      </c>
      <c r="J7674" t="n">
        <v>339.3</v>
      </c>
      <c r="K7674" t="n">
        <v>402.4</v>
      </c>
      <c r="L7674" t="n">
        <v>0</v>
      </c>
      <c r="M7674" t="inlineStr">
        <is>
          <t xml:space="preserve">0.000 BBL  </t>
        </is>
      </c>
      <c r="N7674" t="n">
        <v>0</v>
      </c>
      <c r="O7674" t="n">
        <v>0</v>
      </c>
    </row>
    <row r="7675">
      <c r="A7675" s="26" t="n">
        <v>45775</v>
      </c>
      <c r="B7675" t="inlineStr">
        <is>
          <t>OPTFUT</t>
        </is>
      </c>
      <c r="C7675" t="inlineStr">
        <is>
          <t xml:space="preserve">CRUDEOIL     </t>
        </is>
      </c>
      <c r="D7675" s="26" t="n">
        <v>45855</v>
      </c>
      <c r="E7675" t="inlineStr">
        <is>
          <t>CE</t>
        </is>
      </c>
      <c r="F7675" t="n">
        <v>5950</v>
      </c>
      <c r="J7675" t="n">
        <v>102</v>
      </c>
      <c r="K7675" t="n">
        <v>133.3</v>
      </c>
      <c r="L7675" t="n">
        <v>0</v>
      </c>
      <c r="M7675" t="inlineStr">
        <is>
          <t xml:space="preserve">0.000 BBL  </t>
        </is>
      </c>
      <c r="N7675" t="n">
        <v>0</v>
      </c>
      <c r="O7675" t="n">
        <v>0</v>
      </c>
    </row>
    <row r="7676">
      <c r="A7676" s="26" t="n">
        <v>45775</v>
      </c>
      <c r="B7676" t="inlineStr">
        <is>
          <t>OPTFUT</t>
        </is>
      </c>
      <c r="C7676" t="inlineStr">
        <is>
          <t xml:space="preserve">CRUDEOIL     </t>
        </is>
      </c>
      <c r="D7676" s="26" t="n">
        <v>45855</v>
      </c>
      <c r="E7676" t="inlineStr">
        <is>
          <t>CE</t>
        </is>
      </c>
      <c r="F7676" t="n">
        <v>4750</v>
      </c>
      <c r="J7676" t="n">
        <v>601.8</v>
      </c>
      <c r="K7676" t="n">
        <v>682.2</v>
      </c>
      <c r="L7676" t="n">
        <v>0</v>
      </c>
      <c r="M7676" t="inlineStr">
        <is>
          <t xml:space="preserve">0.000 BBL  </t>
        </is>
      </c>
      <c r="N7676" t="n">
        <v>0</v>
      </c>
      <c r="O7676" t="n">
        <v>0</v>
      </c>
    </row>
    <row r="7677">
      <c r="A7677" s="26" t="n">
        <v>45775</v>
      </c>
      <c r="B7677" t="inlineStr">
        <is>
          <t>OPTFUT</t>
        </is>
      </c>
      <c r="C7677" t="inlineStr">
        <is>
          <t xml:space="preserve">CRUDEOIL     </t>
        </is>
      </c>
      <c r="D7677" s="26" t="n">
        <v>45855</v>
      </c>
      <c r="E7677" t="inlineStr">
        <is>
          <t>CE</t>
        </is>
      </c>
      <c r="F7677" t="n">
        <v>4450</v>
      </c>
      <c r="J7677" t="n">
        <v>828.1</v>
      </c>
      <c r="K7677" t="n">
        <v>916.4</v>
      </c>
      <c r="L7677" t="n">
        <v>0</v>
      </c>
      <c r="M7677" t="inlineStr">
        <is>
          <t xml:space="preserve">0.000 BBL  </t>
        </is>
      </c>
      <c r="N7677" t="n">
        <v>0</v>
      </c>
      <c r="O7677" t="n">
        <v>0</v>
      </c>
    </row>
    <row r="7678">
      <c r="A7678" s="26" t="n">
        <v>45775</v>
      </c>
      <c r="B7678" t="inlineStr">
        <is>
          <t>OPTFUT</t>
        </is>
      </c>
      <c r="C7678" t="inlineStr">
        <is>
          <t xml:space="preserve">CRUDEOIL     </t>
        </is>
      </c>
      <c r="D7678" s="26" t="n">
        <v>45855</v>
      </c>
      <c r="E7678" t="inlineStr">
        <is>
          <t>PE</t>
        </is>
      </c>
      <c r="F7678" t="n">
        <v>5250</v>
      </c>
      <c r="J7678" t="n">
        <v>337.8</v>
      </c>
      <c r="K7678" t="n">
        <v>302.2</v>
      </c>
      <c r="L7678" t="n">
        <v>0</v>
      </c>
      <c r="M7678" t="inlineStr">
        <is>
          <t xml:space="preserve">0.000 BBL  </t>
        </is>
      </c>
      <c r="N7678" t="n">
        <v>0</v>
      </c>
      <c r="O7678" t="n">
        <v>0</v>
      </c>
    </row>
    <row r="7679">
      <c r="A7679" s="26" t="n">
        <v>45775</v>
      </c>
      <c r="B7679" t="inlineStr">
        <is>
          <t>OPTFUT</t>
        </is>
      </c>
      <c r="C7679" t="inlineStr">
        <is>
          <t xml:space="preserve">CRUDEOIL     </t>
        </is>
      </c>
      <c r="D7679" s="26" t="n">
        <v>45855</v>
      </c>
      <c r="E7679" t="inlineStr">
        <is>
          <t>CE</t>
        </is>
      </c>
      <c r="F7679" t="n">
        <v>5300</v>
      </c>
      <c r="J7679" t="n">
        <v>294.1</v>
      </c>
      <c r="K7679" t="n">
        <v>352.9</v>
      </c>
      <c r="L7679" t="n">
        <v>0</v>
      </c>
      <c r="M7679" t="inlineStr">
        <is>
          <t xml:space="preserve">0.000 BBL  </t>
        </is>
      </c>
      <c r="N7679" t="n">
        <v>0</v>
      </c>
      <c r="O7679" t="n">
        <v>0</v>
      </c>
    </row>
    <row r="7680">
      <c r="A7680" s="26" t="n">
        <v>45775</v>
      </c>
      <c r="B7680" t="inlineStr">
        <is>
          <t>OPTFUT</t>
        </is>
      </c>
      <c r="C7680" t="inlineStr">
        <is>
          <t xml:space="preserve">CRUDEOIL     </t>
        </is>
      </c>
      <c r="D7680" s="26" t="n">
        <v>45855</v>
      </c>
      <c r="E7680" t="inlineStr">
        <is>
          <t>CE</t>
        </is>
      </c>
      <c r="F7680" t="n">
        <v>4950</v>
      </c>
      <c r="J7680" t="n">
        <v>473.1</v>
      </c>
      <c r="K7680" t="n">
        <v>546.5</v>
      </c>
      <c r="L7680" t="n">
        <v>0</v>
      </c>
      <c r="M7680" t="inlineStr">
        <is>
          <t xml:space="preserve">0.000 BBL  </t>
        </is>
      </c>
      <c r="N7680" t="n">
        <v>0</v>
      </c>
      <c r="O7680" t="n">
        <v>0</v>
      </c>
    </row>
    <row r="7681">
      <c r="A7681" s="26" t="n">
        <v>45775</v>
      </c>
      <c r="B7681" t="inlineStr">
        <is>
          <t>OPTFUT</t>
        </is>
      </c>
      <c r="C7681" t="inlineStr">
        <is>
          <t xml:space="preserve">CRUDEOIL     </t>
        </is>
      </c>
      <c r="D7681" s="26" t="n">
        <v>45855</v>
      </c>
      <c r="E7681" t="inlineStr">
        <is>
          <t>PE</t>
        </is>
      </c>
      <c r="F7681" t="n">
        <v>4200</v>
      </c>
      <c r="J7681" t="n">
        <v>28.1</v>
      </c>
      <c r="K7681" t="n">
        <v>24.4</v>
      </c>
      <c r="L7681" t="n">
        <v>0</v>
      </c>
      <c r="M7681" t="inlineStr">
        <is>
          <t xml:space="preserve">0.000 BBL  </t>
        </is>
      </c>
      <c r="N7681" t="n">
        <v>0</v>
      </c>
      <c r="O7681" t="n">
        <v>0</v>
      </c>
    </row>
    <row r="7682">
      <c r="A7682" s="26" t="n">
        <v>45775</v>
      </c>
      <c r="B7682" t="inlineStr">
        <is>
          <t>OPTFUT</t>
        </is>
      </c>
      <c r="C7682" t="inlineStr">
        <is>
          <t xml:space="preserve">CRUDEOIL     </t>
        </is>
      </c>
      <c r="D7682" s="26" t="n">
        <v>45855</v>
      </c>
      <c r="E7682" t="inlineStr">
        <is>
          <t>CE</t>
        </is>
      </c>
      <c r="F7682" t="n">
        <v>4800</v>
      </c>
      <c r="J7682" t="n">
        <v>567.9</v>
      </c>
      <c r="K7682" t="n">
        <v>646.7</v>
      </c>
      <c r="L7682" t="n">
        <v>0</v>
      </c>
      <c r="M7682" t="inlineStr">
        <is>
          <t xml:space="preserve">0.000 BBL  </t>
        </is>
      </c>
      <c r="N7682" t="n">
        <v>0</v>
      </c>
      <c r="O7682" t="n">
        <v>0</v>
      </c>
    </row>
    <row r="7683">
      <c r="A7683" s="26" t="n">
        <v>45775</v>
      </c>
      <c r="B7683" t="inlineStr">
        <is>
          <t>OPTFUT</t>
        </is>
      </c>
      <c r="C7683" t="inlineStr">
        <is>
          <t xml:space="preserve">CRUDEOIL     </t>
        </is>
      </c>
      <c r="D7683" s="26" t="n">
        <v>45855</v>
      </c>
      <c r="E7683" t="inlineStr">
        <is>
          <t>CE</t>
        </is>
      </c>
      <c r="F7683" t="n">
        <v>4900</v>
      </c>
      <c r="J7683" t="n">
        <v>503.5</v>
      </c>
      <c r="K7683" t="n">
        <v>578.8</v>
      </c>
      <c r="L7683" t="n">
        <v>0</v>
      </c>
      <c r="M7683" t="inlineStr">
        <is>
          <t xml:space="preserve">0.000 BBL  </t>
        </is>
      </c>
      <c r="N7683" t="n">
        <v>0</v>
      </c>
      <c r="O7683" t="n">
        <v>0</v>
      </c>
    </row>
    <row r="7684">
      <c r="A7684" s="26" t="n">
        <v>45775</v>
      </c>
      <c r="B7684" t="inlineStr">
        <is>
          <t>OPTFUT</t>
        </is>
      </c>
      <c r="C7684" t="inlineStr">
        <is>
          <t xml:space="preserve">CRUDEOIL     </t>
        </is>
      </c>
      <c r="D7684" s="26" t="n">
        <v>45855</v>
      </c>
      <c r="E7684" t="inlineStr">
        <is>
          <t>CE</t>
        </is>
      </c>
      <c r="F7684" t="n">
        <v>5700</v>
      </c>
      <c r="J7684" t="n">
        <v>157.3</v>
      </c>
      <c r="K7684" t="n">
        <v>198.5</v>
      </c>
      <c r="L7684" t="n">
        <v>0</v>
      </c>
      <c r="M7684" t="inlineStr">
        <is>
          <t xml:space="preserve">0.000 BBL  </t>
        </is>
      </c>
      <c r="N7684" t="n">
        <v>0</v>
      </c>
      <c r="O7684" t="n">
        <v>0</v>
      </c>
    </row>
    <row r="7685">
      <c r="A7685" s="26" t="n">
        <v>45775</v>
      </c>
      <c r="B7685" t="inlineStr">
        <is>
          <t>OPTFUT</t>
        </is>
      </c>
      <c r="C7685" t="inlineStr">
        <is>
          <t xml:space="preserve">CRUDEOIL     </t>
        </is>
      </c>
      <c r="D7685" s="26" t="n">
        <v>45855</v>
      </c>
      <c r="E7685" t="inlineStr">
        <is>
          <t>PE</t>
        </is>
      </c>
      <c r="F7685" t="n">
        <v>6050</v>
      </c>
      <c r="J7685" t="n">
        <v>895.6</v>
      </c>
      <c r="K7685" t="n">
        <v>826.2</v>
      </c>
      <c r="L7685" t="n">
        <v>0</v>
      </c>
      <c r="M7685" t="inlineStr">
        <is>
          <t xml:space="preserve">0.000 BBL  </t>
        </is>
      </c>
      <c r="N7685" t="n">
        <v>0</v>
      </c>
      <c r="O7685" t="n">
        <v>0</v>
      </c>
    </row>
    <row r="7686">
      <c r="A7686" s="26" t="n">
        <v>45775</v>
      </c>
      <c r="B7686" t="inlineStr">
        <is>
          <t>OPTFUT</t>
        </is>
      </c>
      <c r="C7686" t="inlineStr">
        <is>
          <t xml:space="preserve">CRUDEOIL     </t>
        </is>
      </c>
      <c r="D7686" s="26" t="n">
        <v>45855</v>
      </c>
      <c r="E7686" t="inlineStr">
        <is>
          <t>PE</t>
        </is>
      </c>
      <c r="F7686" t="n">
        <v>6650</v>
      </c>
      <c r="J7686" t="n">
        <v>1428.1</v>
      </c>
      <c r="K7686" t="n">
        <v>1342.5</v>
      </c>
      <c r="L7686" t="n">
        <v>0</v>
      </c>
      <c r="M7686" t="inlineStr">
        <is>
          <t xml:space="preserve">0.000 BBL  </t>
        </is>
      </c>
      <c r="N7686" t="n">
        <v>0</v>
      </c>
      <c r="O7686" t="n">
        <v>0</v>
      </c>
    </row>
    <row r="7687">
      <c r="A7687" s="26" t="n">
        <v>45775</v>
      </c>
      <c r="B7687" t="inlineStr">
        <is>
          <t>OPTFUT</t>
        </is>
      </c>
      <c r="C7687" t="inlineStr">
        <is>
          <t xml:space="preserve">CRUDEOIL     </t>
        </is>
      </c>
      <c r="D7687" s="26" t="n">
        <v>45855</v>
      </c>
      <c r="E7687" t="inlineStr">
        <is>
          <t>CE</t>
        </is>
      </c>
      <c r="F7687" t="n">
        <v>5100</v>
      </c>
      <c r="J7687" t="n">
        <v>389.2</v>
      </c>
      <c r="K7687" t="n">
        <v>456.6</v>
      </c>
      <c r="L7687" t="n">
        <v>0</v>
      </c>
      <c r="M7687" t="inlineStr">
        <is>
          <t xml:space="preserve">0.000 BBL  </t>
        </is>
      </c>
      <c r="N7687" t="n">
        <v>0</v>
      </c>
      <c r="O7687" t="n">
        <v>0</v>
      </c>
    </row>
    <row r="7688">
      <c r="A7688" s="26" t="n">
        <v>45775</v>
      </c>
      <c r="B7688" t="inlineStr">
        <is>
          <t>OPTFUT</t>
        </is>
      </c>
      <c r="C7688" t="inlineStr">
        <is>
          <t xml:space="preserve">CRUDEOIL     </t>
        </is>
      </c>
      <c r="D7688" s="26" t="n">
        <v>45855</v>
      </c>
      <c r="E7688" t="inlineStr">
        <is>
          <t>CE</t>
        </is>
      </c>
      <c r="F7688" t="n">
        <v>4200</v>
      </c>
      <c r="J7688" t="n">
        <v>1041.7</v>
      </c>
      <c r="K7688" t="n">
        <v>1133.9</v>
      </c>
      <c r="L7688" t="n">
        <v>0</v>
      </c>
      <c r="M7688" t="inlineStr">
        <is>
          <t xml:space="preserve">0.000 BBL  </t>
        </is>
      </c>
      <c r="N7688" t="n">
        <v>0</v>
      </c>
      <c r="O7688" t="n">
        <v>0</v>
      </c>
    </row>
    <row r="7689">
      <c r="A7689" s="26" t="n">
        <v>45775</v>
      </c>
      <c r="B7689" t="inlineStr">
        <is>
          <t>OPTFUT</t>
        </is>
      </c>
      <c r="C7689" t="inlineStr">
        <is>
          <t xml:space="preserve">CRUDEOIL     </t>
        </is>
      </c>
      <c r="D7689" s="26" t="n">
        <v>45855</v>
      </c>
      <c r="E7689" t="inlineStr">
        <is>
          <t>CE</t>
        </is>
      </c>
      <c r="F7689" t="n">
        <v>5250</v>
      </c>
      <c r="J7689" t="n">
        <v>316.1</v>
      </c>
      <c r="K7689" t="n">
        <v>377.1</v>
      </c>
      <c r="L7689" t="n">
        <v>0</v>
      </c>
      <c r="M7689" t="inlineStr">
        <is>
          <t xml:space="preserve">0.000 BBL  </t>
        </is>
      </c>
      <c r="N7689" t="n">
        <v>0</v>
      </c>
      <c r="O7689" t="n">
        <v>0</v>
      </c>
    </row>
    <row r="7690">
      <c r="A7690" s="26" t="n">
        <v>45775</v>
      </c>
      <c r="B7690" t="inlineStr">
        <is>
          <t>OPTFUT</t>
        </is>
      </c>
      <c r="C7690" t="inlineStr">
        <is>
          <t xml:space="preserve">CRUDEOIL     </t>
        </is>
      </c>
      <c r="D7690" s="26" t="n">
        <v>45855</v>
      </c>
      <c r="E7690" t="inlineStr">
        <is>
          <t>PE</t>
        </is>
      </c>
      <c r="F7690" t="n">
        <v>5100</v>
      </c>
      <c r="J7690" t="n">
        <v>263</v>
      </c>
      <c r="K7690" t="n">
        <v>233.9</v>
      </c>
      <c r="L7690" t="n">
        <v>0</v>
      </c>
      <c r="M7690" t="inlineStr">
        <is>
          <t xml:space="preserve">0.000 BBL  </t>
        </is>
      </c>
      <c r="N7690" t="n">
        <v>0</v>
      </c>
      <c r="O7690" t="n">
        <v>0</v>
      </c>
    </row>
    <row r="7691">
      <c r="A7691" s="26" t="n">
        <v>45775</v>
      </c>
      <c r="B7691" t="inlineStr">
        <is>
          <t>OPTFUT</t>
        </is>
      </c>
      <c r="C7691" t="inlineStr">
        <is>
          <t xml:space="preserve">CRUDEOIL     </t>
        </is>
      </c>
      <c r="D7691" s="26" t="n">
        <v>45855</v>
      </c>
      <c r="E7691" t="inlineStr">
        <is>
          <t>CE</t>
        </is>
      </c>
      <c r="F7691" t="n">
        <v>4650</v>
      </c>
      <c r="J7691" t="n">
        <v>673.1</v>
      </c>
      <c r="K7691" t="n">
        <v>756.5</v>
      </c>
      <c r="L7691" t="n">
        <v>0</v>
      </c>
      <c r="M7691" t="inlineStr">
        <is>
          <t xml:space="preserve">0.000 BBL  </t>
        </is>
      </c>
      <c r="N7691" t="n">
        <v>0</v>
      </c>
      <c r="O7691" t="n">
        <v>0</v>
      </c>
    </row>
    <row r="7692">
      <c r="A7692" s="26" t="n">
        <v>45775</v>
      </c>
      <c r="B7692" t="inlineStr">
        <is>
          <t>OPTFUT</t>
        </is>
      </c>
      <c r="C7692" t="inlineStr">
        <is>
          <t xml:space="preserve">CRUDEOIL     </t>
        </is>
      </c>
      <c r="D7692" s="26" t="n">
        <v>45855</v>
      </c>
      <c r="E7692" t="inlineStr">
        <is>
          <t>PE</t>
        </is>
      </c>
      <c r="F7692" t="n">
        <v>4700</v>
      </c>
      <c r="J7692" t="n">
        <v>116.3</v>
      </c>
      <c r="K7692" t="n">
        <v>102</v>
      </c>
      <c r="L7692" t="n">
        <v>0</v>
      </c>
      <c r="M7692" t="inlineStr">
        <is>
          <t xml:space="preserve">0.000 BBL  </t>
        </is>
      </c>
      <c r="N7692" t="n">
        <v>0</v>
      </c>
      <c r="O7692" t="n">
        <v>0</v>
      </c>
    </row>
    <row r="7693">
      <c r="A7693" s="26" t="n">
        <v>45775</v>
      </c>
      <c r="B7693" t="inlineStr">
        <is>
          <t>OPTFUT</t>
        </is>
      </c>
      <c r="C7693" t="inlineStr">
        <is>
          <t xml:space="preserve">CRUDEOIL     </t>
        </is>
      </c>
      <c r="D7693" s="26" t="n">
        <v>45855</v>
      </c>
      <c r="E7693" t="inlineStr">
        <is>
          <t>PE</t>
        </is>
      </c>
      <c r="F7693" t="n">
        <v>5700</v>
      </c>
      <c r="J7693" t="n">
        <v>622.7</v>
      </c>
      <c r="K7693" t="n">
        <v>567.1</v>
      </c>
      <c r="L7693" t="n">
        <v>0</v>
      </c>
      <c r="M7693" t="inlineStr">
        <is>
          <t xml:space="preserve">0.000 BBL  </t>
        </is>
      </c>
      <c r="N7693" t="n">
        <v>0</v>
      </c>
      <c r="O7693" t="n">
        <v>0</v>
      </c>
    </row>
    <row r="7694">
      <c r="A7694" s="26" t="n">
        <v>45775</v>
      </c>
      <c r="B7694" t="inlineStr">
        <is>
          <t>OPTFUT</t>
        </is>
      </c>
      <c r="C7694" t="inlineStr">
        <is>
          <t xml:space="preserve">CRUDEOIL     </t>
        </is>
      </c>
      <c r="D7694" s="26" t="n">
        <v>45855</v>
      </c>
      <c r="E7694" t="inlineStr">
        <is>
          <t>PE</t>
        </is>
      </c>
      <c r="F7694" t="n">
        <v>4550</v>
      </c>
      <c r="J7694" t="n">
        <v>80.09999999999999</v>
      </c>
      <c r="K7694" t="n">
        <v>70</v>
      </c>
      <c r="L7694" t="n">
        <v>0</v>
      </c>
      <c r="M7694" t="inlineStr">
        <is>
          <t xml:space="preserve">0.000 BBL  </t>
        </is>
      </c>
      <c r="N7694" t="n">
        <v>0</v>
      </c>
      <c r="O7694" t="n">
        <v>0</v>
      </c>
    </row>
    <row r="7695">
      <c r="A7695" s="26" t="n">
        <v>45775</v>
      </c>
      <c r="B7695" t="inlineStr">
        <is>
          <t>OPTFUT</t>
        </is>
      </c>
      <c r="C7695" t="inlineStr">
        <is>
          <t xml:space="preserve">CRUDEOIL     </t>
        </is>
      </c>
      <c r="D7695" s="26" t="n">
        <v>45855</v>
      </c>
      <c r="E7695" t="inlineStr">
        <is>
          <t>CE</t>
        </is>
      </c>
      <c r="F7695" t="n">
        <v>6650</v>
      </c>
      <c r="J7695" t="n">
        <v>26.1</v>
      </c>
      <c r="K7695" t="n">
        <v>37.9</v>
      </c>
      <c r="L7695" t="n">
        <v>0</v>
      </c>
      <c r="M7695" t="inlineStr">
        <is>
          <t xml:space="preserve">0.000 BBL  </t>
        </is>
      </c>
      <c r="N7695" t="n">
        <v>0</v>
      </c>
      <c r="O7695" t="n">
        <v>0</v>
      </c>
    </row>
    <row r="7696">
      <c r="A7696" s="26" t="n">
        <v>45775</v>
      </c>
      <c r="B7696" t="inlineStr">
        <is>
          <t>OPTFUT</t>
        </is>
      </c>
      <c r="C7696" t="inlineStr">
        <is>
          <t xml:space="preserve">CRUDEOIL     </t>
        </is>
      </c>
      <c r="D7696" s="26" t="n">
        <v>45855</v>
      </c>
      <c r="E7696" t="inlineStr">
        <is>
          <t>CE</t>
        </is>
      </c>
      <c r="F7696" t="n">
        <v>6550</v>
      </c>
      <c r="J7696" t="n">
        <v>32.1</v>
      </c>
      <c r="K7696" t="n">
        <v>45.9</v>
      </c>
      <c r="L7696" t="n">
        <v>0</v>
      </c>
      <c r="M7696" t="inlineStr">
        <is>
          <t xml:space="preserve">0.000 BBL  </t>
        </is>
      </c>
      <c r="N7696" t="n">
        <v>0</v>
      </c>
      <c r="O7696" t="n">
        <v>0</v>
      </c>
    </row>
    <row r="7697">
      <c r="A7697" s="26" t="n">
        <v>45775</v>
      </c>
      <c r="B7697" t="inlineStr">
        <is>
          <t>OPTFUT</t>
        </is>
      </c>
      <c r="C7697" t="inlineStr">
        <is>
          <t xml:space="preserve">CRUDEOIL     </t>
        </is>
      </c>
      <c r="D7697" s="26" t="n">
        <v>45855</v>
      </c>
      <c r="E7697" t="inlineStr">
        <is>
          <t>PE</t>
        </is>
      </c>
      <c r="F7697" t="n">
        <v>5450</v>
      </c>
      <c r="J7697" t="n">
        <v>453.8</v>
      </c>
      <c r="K7697" t="n">
        <v>409.2</v>
      </c>
      <c r="L7697" t="n">
        <v>0</v>
      </c>
      <c r="M7697" t="inlineStr">
        <is>
          <t xml:space="preserve">0.000 BBL  </t>
        </is>
      </c>
      <c r="N7697" t="n">
        <v>0</v>
      </c>
      <c r="O7697" t="n">
        <v>0</v>
      </c>
    </row>
    <row r="7698">
      <c r="A7698" s="26" t="n">
        <v>45775</v>
      </c>
      <c r="B7698" t="inlineStr">
        <is>
          <t>OPTFUT</t>
        </is>
      </c>
      <c r="C7698" t="inlineStr">
        <is>
          <t xml:space="preserve">CRUDEOIL     </t>
        </is>
      </c>
      <c r="D7698" s="26" t="n">
        <v>45855</v>
      </c>
      <c r="E7698" t="inlineStr">
        <is>
          <t>PE</t>
        </is>
      </c>
      <c r="F7698" t="n">
        <v>4450</v>
      </c>
      <c r="J7698" t="n">
        <v>61</v>
      </c>
      <c r="K7698" t="n">
        <v>53.2</v>
      </c>
      <c r="L7698" t="n">
        <v>0</v>
      </c>
      <c r="M7698" t="inlineStr">
        <is>
          <t xml:space="preserve">0.000 BBL  </t>
        </is>
      </c>
      <c r="N7698" t="n">
        <v>0</v>
      </c>
      <c r="O7698" t="n">
        <v>0</v>
      </c>
    </row>
    <row r="7699">
      <c r="A7699" s="26" t="n">
        <v>45775</v>
      </c>
      <c r="B7699" t="inlineStr">
        <is>
          <t>OPTFUT</t>
        </is>
      </c>
      <c r="C7699" t="inlineStr">
        <is>
          <t xml:space="preserve">CRUDEOIL     </t>
        </is>
      </c>
      <c r="D7699" s="26" t="n">
        <v>45855</v>
      </c>
      <c r="E7699" t="inlineStr">
        <is>
          <t>PE</t>
        </is>
      </c>
      <c r="F7699" t="n">
        <v>5400</v>
      </c>
      <c r="J7699" t="n">
        <v>423.2</v>
      </c>
      <c r="K7699" t="n">
        <v>380.8</v>
      </c>
      <c r="L7699" t="n">
        <v>0</v>
      </c>
      <c r="M7699" t="inlineStr">
        <is>
          <t xml:space="preserve">0.000 BBL  </t>
        </is>
      </c>
      <c r="N7699" t="n">
        <v>0</v>
      </c>
      <c r="O7699" t="n">
        <v>0</v>
      </c>
    </row>
    <row r="7700">
      <c r="A7700" s="26" t="n">
        <v>45775</v>
      </c>
      <c r="B7700" t="inlineStr">
        <is>
          <t>OPTFUT</t>
        </is>
      </c>
      <c r="C7700" t="inlineStr">
        <is>
          <t xml:space="preserve">CRUDEOIL     </t>
        </is>
      </c>
      <c r="D7700" s="26" t="n">
        <v>45855</v>
      </c>
      <c r="E7700" t="inlineStr">
        <is>
          <t>PE</t>
        </is>
      </c>
      <c r="F7700" t="n">
        <v>6400</v>
      </c>
      <c r="J7700" t="n">
        <v>1199</v>
      </c>
      <c r="K7700" t="n">
        <v>1119</v>
      </c>
      <c r="L7700" t="n">
        <v>0</v>
      </c>
      <c r="M7700" t="inlineStr">
        <is>
          <t xml:space="preserve">0.000 BBL  </t>
        </is>
      </c>
      <c r="N7700" t="n">
        <v>0</v>
      </c>
      <c r="O7700" t="n">
        <v>0</v>
      </c>
    </row>
    <row r="7701">
      <c r="A7701" s="26" t="n">
        <v>45775</v>
      </c>
      <c r="B7701" t="inlineStr">
        <is>
          <t>OPTFUT</t>
        </is>
      </c>
      <c r="C7701" t="inlineStr">
        <is>
          <t xml:space="preserve">CRUDEOIL     </t>
        </is>
      </c>
      <c r="D7701" s="26" t="n">
        <v>45855</v>
      </c>
      <c r="E7701" t="inlineStr">
        <is>
          <t>CE</t>
        </is>
      </c>
      <c r="F7701" t="n">
        <v>6050</v>
      </c>
      <c r="J7701" t="n">
        <v>85.09999999999999</v>
      </c>
      <c r="K7701" t="n">
        <v>112.8</v>
      </c>
      <c r="L7701" t="n">
        <v>0</v>
      </c>
      <c r="M7701" t="inlineStr">
        <is>
          <t xml:space="preserve">0.000 BBL  </t>
        </is>
      </c>
      <c r="N7701" t="n">
        <v>0</v>
      </c>
      <c r="O7701" t="n">
        <v>0</v>
      </c>
    </row>
    <row r="7702">
      <c r="A7702" s="26" t="n">
        <v>45775</v>
      </c>
      <c r="B7702" t="inlineStr">
        <is>
          <t>OPTFUT</t>
        </is>
      </c>
      <c r="C7702" t="inlineStr">
        <is>
          <t xml:space="preserve">CRUDEOIL     </t>
        </is>
      </c>
      <c r="D7702" s="26" t="n">
        <v>45855</v>
      </c>
      <c r="E7702" t="inlineStr">
        <is>
          <t>CE</t>
        </is>
      </c>
      <c r="F7702" t="n">
        <v>5600</v>
      </c>
      <c r="J7702" t="n">
        <v>185.4</v>
      </c>
      <c r="K7702" t="n">
        <v>230.9</v>
      </c>
      <c r="L7702" t="n">
        <v>0</v>
      </c>
      <c r="M7702" t="inlineStr">
        <is>
          <t xml:space="preserve">0.000 BBL  </t>
        </is>
      </c>
      <c r="N7702" t="n">
        <v>0</v>
      </c>
      <c r="O7702" t="n">
        <v>0</v>
      </c>
    </row>
    <row r="7703">
      <c r="A7703" s="26" t="n">
        <v>45775</v>
      </c>
      <c r="B7703" t="inlineStr">
        <is>
          <t>OPTFUT</t>
        </is>
      </c>
      <c r="C7703" t="inlineStr">
        <is>
          <t xml:space="preserve">CRUDEOIL     </t>
        </is>
      </c>
      <c r="D7703" s="26" t="n">
        <v>45855</v>
      </c>
      <c r="E7703" t="inlineStr">
        <is>
          <t>PE</t>
        </is>
      </c>
      <c r="F7703" t="n">
        <v>4600</v>
      </c>
      <c r="J7703" t="n">
        <v>91.09999999999999</v>
      </c>
      <c r="K7703" t="n">
        <v>79.7</v>
      </c>
      <c r="L7703" t="n">
        <v>0</v>
      </c>
      <c r="M7703" t="inlineStr">
        <is>
          <t xml:space="preserve">0.000 BBL  </t>
        </is>
      </c>
      <c r="N7703" t="n">
        <v>0</v>
      </c>
      <c r="O7703" t="n">
        <v>0</v>
      </c>
    </row>
    <row r="7704">
      <c r="A7704" s="26" t="n">
        <v>45775</v>
      </c>
      <c r="B7704" t="inlineStr">
        <is>
          <t>OPTFUT</t>
        </is>
      </c>
      <c r="C7704" t="inlineStr">
        <is>
          <t xml:space="preserve">CRUDEOIL     </t>
        </is>
      </c>
      <c r="D7704" s="26" t="n">
        <v>45855</v>
      </c>
      <c r="E7704" t="inlineStr">
        <is>
          <t>PE</t>
        </is>
      </c>
      <c r="F7704" t="n">
        <v>5300</v>
      </c>
      <c r="J7704" t="n">
        <v>365.1</v>
      </c>
      <c r="K7704" t="n">
        <v>327.3</v>
      </c>
      <c r="L7704" t="n">
        <v>0</v>
      </c>
      <c r="M7704" t="inlineStr">
        <is>
          <t xml:space="preserve">0.000 BBL  </t>
        </is>
      </c>
      <c r="N7704" t="n">
        <v>0</v>
      </c>
      <c r="O7704" t="n">
        <v>0</v>
      </c>
    </row>
    <row r="7705">
      <c r="A7705" s="26" t="n">
        <v>45775</v>
      </c>
      <c r="B7705" t="inlineStr">
        <is>
          <t>OPTFUT</t>
        </is>
      </c>
      <c r="C7705" t="inlineStr">
        <is>
          <t xml:space="preserve">CRUDEOIL     </t>
        </is>
      </c>
      <c r="D7705" s="26" t="n">
        <v>45855</v>
      </c>
      <c r="E7705" t="inlineStr">
        <is>
          <t>PE</t>
        </is>
      </c>
      <c r="F7705" t="n">
        <v>5900</v>
      </c>
      <c r="J7705" t="n">
        <v>774.1</v>
      </c>
      <c r="K7705" t="n">
        <v>710.3</v>
      </c>
      <c r="L7705" t="n">
        <v>0</v>
      </c>
      <c r="M7705" t="inlineStr">
        <is>
          <t xml:space="preserve">0.000 BBL  </t>
        </is>
      </c>
      <c r="N7705" t="n">
        <v>0</v>
      </c>
      <c r="O7705" t="n">
        <v>0</v>
      </c>
    </row>
    <row r="7706">
      <c r="A7706" s="26" t="n">
        <v>45775</v>
      </c>
      <c r="B7706" t="inlineStr">
        <is>
          <t>OPTFUT</t>
        </is>
      </c>
      <c r="C7706" t="inlineStr">
        <is>
          <t xml:space="preserve">CRUDEOIL     </t>
        </is>
      </c>
      <c r="D7706" s="26" t="n">
        <v>45855</v>
      </c>
      <c r="E7706" t="inlineStr">
        <is>
          <t>PE</t>
        </is>
      </c>
      <c r="F7706" t="n">
        <v>5050</v>
      </c>
      <c r="J7706" t="n">
        <v>240.4</v>
      </c>
      <c r="K7706" t="n">
        <v>213.4</v>
      </c>
      <c r="L7706" t="n">
        <v>0</v>
      </c>
      <c r="M7706" t="inlineStr">
        <is>
          <t xml:space="preserve">0.000 BBL  </t>
        </is>
      </c>
      <c r="N7706" t="n">
        <v>0</v>
      </c>
      <c r="O7706" t="n">
        <v>0</v>
      </c>
    </row>
    <row r="7707">
      <c r="A7707" s="26" t="n">
        <v>45775</v>
      </c>
      <c r="B7707" t="inlineStr">
        <is>
          <t>OPTFUT</t>
        </is>
      </c>
      <c r="C7707" t="inlineStr">
        <is>
          <t xml:space="preserve">CRUDEOIL     </t>
        </is>
      </c>
      <c r="D7707" s="26" t="n">
        <v>45855</v>
      </c>
      <c r="E7707" t="inlineStr">
        <is>
          <t>PE</t>
        </is>
      </c>
      <c r="F7707" t="n">
        <v>4250</v>
      </c>
      <c r="J7707" t="n">
        <v>33.2</v>
      </c>
      <c r="K7707" t="n">
        <v>28.9</v>
      </c>
      <c r="L7707" t="n">
        <v>0</v>
      </c>
      <c r="M7707" t="inlineStr">
        <is>
          <t xml:space="preserve">0.000 BBL  </t>
        </is>
      </c>
      <c r="N7707" t="n">
        <v>0</v>
      </c>
      <c r="O7707" t="n">
        <v>0</v>
      </c>
    </row>
    <row r="7708">
      <c r="A7708" s="26" t="n">
        <v>45775</v>
      </c>
      <c r="B7708" t="inlineStr">
        <is>
          <t>OPTFUT</t>
        </is>
      </c>
      <c r="C7708" t="inlineStr">
        <is>
          <t xml:space="preserve">CRUDEOIL     </t>
        </is>
      </c>
      <c r="D7708" s="26" t="n">
        <v>45855</v>
      </c>
      <c r="E7708" t="inlineStr">
        <is>
          <t>PE</t>
        </is>
      </c>
      <c r="F7708" t="n">
        <v>6200</v>
      </c>
      <c r="J7708" t="n">
        <v>1022.6</v>
      </c>
      <c r="K7708" t="n">
        <v>948.3</v>
      </c>
      <c r="L7708" t="n">
        <v>0</v>
      </c>
      <c r="M7708" t="inlineStr">
        <is>
          <t xml:space="preserve">0.000 BBL  </t>
        </is>
      </c>
      <c r="N7708" t="n">
        <v>0</v>
      </c>
      <c r="O7708" t="n">
        <v>0</v>
      </c>
    </row>
    <row r="7709">
      <c r="A7709" s="26" t="n">
        <v>45775</v>
      </c>
      <c r="B7709" t="inlineStr">
        <is>
          <t>OPTFUT</t>
        </is>
      </c>
      <c r="C7709" t="inlineStr">
        <is>
          <t xml:space="preserve">CRUDEOIL     </t>
        </is>
      </c>
      <c r="D7709" s="26" t="n">
        <v>45855</v>
      </c>
      <c r="E7709" t="inlineStr">
        <is>
          <t>CE</t>
        </is>
      </c>
      <c r="F7709" t="n">
        <v>6600</v>
      </c>
      <c r="J7709" t="n">
        <v>28.9</v>
      </c>
      <c r="K7709" t="n">
        <v>41.8</v>
      </c>
      <c r="L7709" t="n">
        <v>0</v>
      </c>
      <c r="M7709" t="inlineStr">
        <is>
          <t xml:space="preserve">0.000 BBL  </t>
        </is>
      </c>
      <c r="N7709" t="n">
        <v>0</v>
      </c>
      <c r="O7709" t="n">
        <v>0</v>
      </c>
    </row>
    <row r="7710">
      <c r="A7710" s="26" t="n">
        <v>45775</v>
      </c>
      <c r="B7710" t="inlineStr">
        <is>
          <t>OPTFUT</t>
        </is>
      </c>
      <c r="C7710" t="inlineStr">
        <is>
          <t xml:space="preserve">CRUDEOIL     </t>
        </is>
      </c>
      <c r="D7710" s="26" t="n">
        <v>45855</v>
      </c>
      <c r="E7710" t="inlineStr">
        <is>
          <t>CE</t>
        </is>
      </c>
      <c r="F7710" t="n">
        <v>6400</v>
      </c>
      <c r="J7710" t="n">
        <v>43.5</v>
      </c>
      <c r="K7710" t="n">
        <v>60.8</v>
      </c>
      <c r="L7710" t="n">
        <v>0</v>
      </c>
      <c r="M7710" t="inlineStr">
        <is>
          <t xml:space="preserve">0.000 BBL  </t>
        </is>
      </c>
      <c r="N7710" t="n">
        <v>0</v>
      </c>
      <c r="O7710" t="n">
        <v>0</v>
      </c>
    </row>
    <row r="7711">
      <c r="A7711" s="26" t="n">
        <v>45775</v>
      </c>
      <c r="B7711" t="inlineStr">
        <is>
          <t>OPTFUT</t>
        </is>
      </c>
      <c r="C7711" t="inlineStr">
        <is>
          <t xml:space="preserve">CRUDEOIL     </t>
        </is>
      </c>
      <c r="D7711" s="26" t="n">
        <v>45855</v>
      </c>
      <c r="E7711" t="inlineStr">
        <is>
          <t>PE</t>
        </is>
      </c>
      <c r="F7711" t="n">
        <v>4950</v>
      </c>
      <c r="J7711" t="n">
        <v>199</v>
      </c>
      <c r="K7711" t="n">
        <v>176</v>
      </c>
      <c r="L7711" t="n">
        <v>0</v>
      </c>
      <c r="M7711" t="inlineStr">
        <is>
          <t xml:space="preserve">0.000 BBL  </t>
        </is>
      </c>
      <c r="N7711" t="n">
        <v>0</v>
      </c>
      <c r="O7711" t="n">
        <v>0</v>
      </c>
    </row>
    <row r="7712">
      <c r="A7712" s="26" t="n">
        <v>45775</v>
      </c>
      <c r="B7712" t="inlineStr">
        <is>
          <t>OPTFUT</t>
        </is>
      </c>
      <c r="C7712" t="inlineStr">
        <is>
          <t xml:space="preserve">CRUDEOIL     </t>
        </is>
      </c>
      <c r="D7712" s="26" t="n">
        <v>45855</v>
      </c>
      <c r="E7712" t="inlineStr">
        <is>
          <t>CE</t>
        </is>
      </c>
      <c r="F7712" t="n">
        <v>5750</v>
      </c>
      <c r="J7712" t="n">
        <v>144.6</v>
      </c>
      <c r="K7712" t="n">
        <v>183.8</v>
      </c>
      <c r="L7712" t="n">
        <v>0</v>
      </c>
      <c r="M7712" t="inlineStr">
        <is>
          <t xml:space="preserve">0.000 BBL  </t>
        </is>
      </c>
      <c r="N7712" t="n">
        <v>0</v>
      </c>
      <c r="O7712" t="n">
        <v>0</v>
      </c>
    </row>
    <row r="7713">
      <c r="A7713" s="26" t="n">
        <v>45775</v>
      </c>
      <c r="B7713" t="inlineStr">
        <is>
          <t>OPTFUT</t>
        </is>
      </c>
      <c r="C7713" t="inlineStr">
        <is>
          <t xml:space="preserve">CRUDEOIL     </t>
        </is>
      </c>
      <c r="D7713" s="26" t="n">
        <v>45855</v>
      </c>
      <c r="E7713" t="inlineStr">
        <is>
          <t>CE</t>
        </is>
      </c>
      <c r="F7713" t="n">
        <v>6450</v>
      </c>
      <c r="J7713" t="n">
        <v>39.3</v>
      </c>
      <c r="K7713" t="n">
        <v>55.4</v>
      </c>
      <c r="L7713" t="n">
        <v>0</v>
      </c>
      <c r="M7713" t="inlineStr">
        <is>
          <t xml:space="preserve">0.000 BBL  </t>
        </is>
      </c>
      <c r="N7713" t="n">
        <v>0</v>
      </c>
      <c r="O7713" t="n">
        <v>0</v>
      </c>
    </row>
    <row r="7714">
      <c r="A7714" s="26" t="n">
        <v>45775</v>
      </c>
      <c r="B7714" t="inlineStr">
        <is>
          <t>OPTFUT</t>
        </is>
      </c>
      <c r="C7714" t="inlineStr">
        <is>
          <t xml:space="preserve">CRUDEOIL     </t>
        </is>
      </c>
      <c r="D7714" s="26" t="n">
        <v>45855</v>
      </c>
      <c r="E7714" t="inlineStr">
        <is>
          <t>CE</t>
        </is>
      </c>
      <c r="F7714" t="n">
        <v>5650</v>
      </c>
      <c r="J7714" t="n">
        <v>170.9</v>
      </c>
      <c r="K7714" t="n">
        <v>214.2</v>
      </c>
      <c r="L7714" t="n">
        <v>0</v>
      </c>
      <c r="M7714" t="inlineStr">
        <is>
          <t xml:space="preserve">0.000 BBL  </t>
        </is>
      </c>
      <c r="N7714" t="n">
        <v>0</v>
      </c>
      <c r="O7714" t="n">
        <v>0</v>
      </c>
    </row>
    <row r="7715">
      <c r="A7715" s="26" t="n">
        <v>45775</v>
      </c>
      <c r="B7715" t="inlineStr">
        <is>
          <t>OPTFUT</t>
        </is>
      </c>
      <c r="C7715" t="inlineStr">
        <is>
          <t xml:space="preserve">CRUDEOIL     </t>
        </is>
      </c>
      <c r="D7715" s="26" t="n">
        <v>45855</v>
      </c>
      <c r="E7715" t="inlineStr">
        <is>
          <t>CE</t>
        </is>
      </c>
      <c r="F7715" t="n">
        <v>6300</v>
      </c>
      <c r="J7715" t="n">
        <v>52.9</v>
      </c>
      <c r="K7715" t="n">
        <v>72.90000000000001</v>
      </c>
      <c r="L7715" t="n">
        <v>0</v>
      </c>
      <c r="M7715" t="inlineStr">
        <is>
          <t xml:space="preserve">0.000 BBL  </t>
        </is>
      </c>
      <c r="N7715" t="n">
        <v>0</v>
      </c>
      <c r="O7715" t="n">
        <v>0</v>
      </c>
    </row>
    <row r="7716">
      <c r="A7716" s="26" t="n">
        <v>45775</v>
      </c>
      <c r="B7716" t="inlineStr">
        <is>
          <t>OPTFUT</t>
        </is>
      </c>
      <c r="C7716" t="inlineStr">
        <is>
          <t xml:space="preserve">CRUDEOIL     </t>
        </is>
      </c>
      <c r="D7716" s="26" t="n">
        <v>45855</v>
      </c>
      <c r="E7716" t="inlineStr">
        <is>
          <t>PE</t>
        </is>
      </c>
      <c r="F7716" t="n">
        <v>4050</v>
      </c>
      <c r="J7716" t="n">
        <v>16.4</v>
      </c>
      <c r="K7716" t="n">
        <v>14.2</v>
      </c>
      <c r="L7716" t="n">
        <v>0</v>
      </c>
      <c r="M7716" t="inlineStr">
        <is>
          <t xml:space="preserve">0.000 BBL  </t>
        </is>
      </c>
      <c r="N7716" t="n">
        <v>0</v>
      </c>
      <c r="O7716" t="n">
        <v>0</v>
      </c>
    </row>
    <row r="7717">
      <c r="A7717" s="26" t="n">
        <v>45775</v>
      </c>
      <c r="B7717" t="inlineStr">
        <is>
          <t>OPTFUT</t>
        </is>
      </c>
      <c r="C7717" t="inlineStr">
        <is>
          <t xml:space="preserve">CRUDEOIL     </t>
        </is>
      </c>
      <c r="D7717" s="26" t="n">
        <v>45855</v>
      </c>
      <c r="E7717" t="inlineStr">
        <is>
          <t>CE</t>
        </is>
      </c>
      <c r="F7717" t="n">
        <v>4850</v>
      </c>
      <c r="J7717" t="n">
        <v>535.1</v>
      </c>
      <c r="K7717" t="n">
        <v>612.2</v>
      </c>
      <c r="L7717" t="n">
        <v>0</v>
      </c>
      <c r="M7717" t="inlineStr">
        <is>
          <t xml:space="preserve">0.000 BBL  </t>
        </is>
      </c>
      <c r="N7717" t="n">
        <v>0</v>
      </c>
      <c r="O7717" t="n">
        <v>0</v>
      </c>
    </row>
    <row r="7718">
      <c r="A7718" s="26" t="n">
        <v>45775</v>
      </c>
      <c r="B7718" t="inlineStr">
        <is>
          <t>OPTFUT</t>
        </is>
      </c>
      <c r="C7718" t="inlineStr">
        <is>
          <t xml:space="preserve">CRUDEOIL     </t>
        </is>
      </c>
      <c r="D7718" s="26" t="n">
        <v>45855</v>
      </c>
      <c r="E7718" t="inlineStr">
        <is>
          <t>CE</t>
        </is>
      </c>
      <c r="F7718" t="n">
        <v>4550</v>
      </c>
      <c r="J7718" t="n">
        <v>748.6</v>
      </c>
      <c r="K7718" t="n">
        <v>834.6</v>
      </c>
      <c r="L7718" t="n">
        <v>0</v>
      </c>
      <c r="M7718" t="inlineStr">
        <is>
          <t xml:space="preserve">0.000 BBL  </t>
        </is>
      </c>
      <c r="N7718" t="n">
        <v>0</v>
      </c>
      <c r="O7718" t="n">
        <v>0</v>
      </c>
    </row>
    <row r="7719">
      <c r="A7719" s="26" t="n">
        <v>45775</v>
      </c>
      <c r="B7719" t="inlineStr">
        <is>
          <t>OPTFUT</t>
        </is>
      </c>
      <c r="C7719" t="inlineStr">
        <is>
          <t xml:space="preserve">CRUDEOIL     </t>
        </is>
      </c>
      <c r="D7719" s="26" t="n">
        <v>45855</v>
      </c>
      <c r="E7719" t="inlineStr">
        <is>
          <t>PE</t>
        </is>
      </c>
      <c r="F7719" t="n">
        <v>4100</v>
      </c>
      <c r="J7719" t="n">
        <v>19.7</v>
      </c>
      <c r="K7719" t="n">
        <v>17.2</v>
      </c>
      <c r="L7719" t="n">
        <v>0</v>
      </c>
      <c r="M7719" t="inlineStr">
        <is>
          <t xml:space="preserve">0.000 BBL  </t>
        </is>
      </c>
      <c r="N7719" t="n">
        <v>0</v>
      </c>
      <c r="O7719" t="n">
        <v>0</v>
      </c>
    </row>
    <row r="7720">
      <c r="A7720" s="26" t="n">
        <v>45775</v>
      </c>
      <c r="B7720" t="inlineStr">
        <is>
          <t>OPTFUT</t>
        </is>
      </c>
      <c r="C7720" t="inlineStr">
        <is>
          <t xml:space="preserve">CRUDEOIL     </t>
        </is>
      </c>
      <c r="D7720" s="26" t="n">
        <v>45855</v>
      </c>
      <c r="E7720" t="inlineStr">
        <is>
          <t>CE</t>
        </is>
      </c>
      <c r="F7720" t="n">
        <v>5500</v>
      </c>
      <c r="J7720" t="n">
        <v>217.4</v>
      </c>
      <c r="K7720" t="n">
        <v>267.3</v>
      </c>
      <c r="L7720" t="n">
        <v>0</v>
      </c>
      <c r="M7720" t="inlineStr">
        <is>
          <t xml:space="preserve">0.000 BBL  </t>
        </is>
      </c>
      <c r="N7720" t="n">
        <v>0</v>
      </c>
      <c r="O7720" t="n">
        <v>0</v>
      </c>
    </row>
    <row r="7721">
      <c r="A7721" s="26" t="n">
        <v>45775</v>
      </c>
      <c r="B7721" t="inlineStr">
        <is>
          <t>OPTFUT</t>
        </is>
      </c>
      <c r="C7721" t="inlineStr">
        <is>
          <t xml:space="preserve">CRUDEOIL     </t>
        </is>
      </c>
      <c r="D7721" s="26" t="n">
        <v>45855</v>
      </c>
      <c r="E7721" t="inlineStr">
        <is>
          <t>CE</t>
        </is>
      </c>
      <c r="F7721" t="n">
        <v>4000</v>
      </c>
      <c r="J7721" t="n">
        <v>1224.3</v>
      </c>
      <c r="K7721" t="n">
        <v>1318.3</v>
      </c>
      <c r="L7721" t="n">
        <v>0</v>
      </c>
      <c r="M7721" t="inlineStr">
        <is>
          <t xml:space="preserve">0.000 BBL  </t>
        </is>
      </c>
      <c r="N7721" t="n">
        <v>0</v>
      </c>
      <c r="O7721" t="n">
        <v>0</v>
      </c>
    </row>
    <row r="7722">
      <c r="A7722" s="26" t="n">
        <v>45775</v>
      </c>
      <c r="B7722" t="inlineStr">
        <is>
          <t>OPTFUT</t>
        </is>
      </c>
      <c r="C7722" t="inlineStr">
        <is>
          <t xml:space="preserve">CRUDEOIL     </t>
        </is>
      </c>
      <c r="D7722" s="26" t="n">
        <v>45855</v>
      </c>
      <c r="E7722" t="inlineStr">
        <is>
          <t>PE</t>
        </is>
      </c>
      <c r="F7722" t="n">
        <v>5000</v>
      </c>
      <c r="J7722" t="n">
        <v>219.1</v>
      </c>
      <c r="K7722" t="n">
        <v>194.2</v>
      </c>
      <c r="L7722" t="n">
        <v>0</v>
      </c>
      <c r="M7722" t="inlineStr">
        <is>
          <t xml:space="preserve">0.000 BBL  </t>
        </is>
      </c>
      <c r="N7722" t="n">
        <v>0</v>
      </c>
      <c r="O7722" t="n">
        <v>0</v>
      </c>
    </row>
    <row r="7723">
      <c r="A7723" s="26" t="n">
        <v>45775</v>
      </c>
      <c r="B7723" t="inlineStr">
        <is>
          <t>OPTFUT</t>
        </is>
      </c>
      <c r="C7723" t="inlineStr">
        <is>
          <t xml:space="preserve">CRUDEOIL     </t>
        </is>
      </c>
      <c r="D7723" s="26" t="n">
        <v>45855</v>
      </c>
      <c r="E7723" t="inlineStr">
        <is>
          <t>PE</t>
        </is>
      </c>
      <c r="F7723" t="n">
        <v>5350</v>
      </c>
      <c r="J7723" t="n">
        <v>393.6</v>
      </c>
      <c r="K7723" t="n">
        <v>353.5</v>
      </c>
      <c r="L7723" t="n">
        <v>0</v>
      </c>
      <c r="M7723" t="inlineStr">
        <is>
          <t xml:space="preserve">0.000 BBL  </t>
        </is>
      </c>
      <c r="N7723" t="n">
        <v>0</v>
      </c>
      <c r="O7723" t="n">
        <v>0</v>
      </c>
    </row>
    <row r="7724">
      <c r="A7724" s="26" t="n">
        <v>45775</v>
      </c>
      <c r="B7724" t="inlineStr">
        <is>
          <t>OPTFUT</t>
        </is>
      </c>
      <c r="C7724" t="inlineStr">
        <is>
          <t xml:space="preserve">CRUDEOIL     </t>
        </is>
      </c>
      <c r="D7724" s="26" t="n">
        <v>45855</v>
      </c>
      <c r="E7724" t="inlineStr">
        <is>
          <t>PE</t>
        </is>
      </c>
      <c r="F7724" t="n">
        <v>5950</v>
      </c>
      <c r="J7724" t="n">
        <v>813.9</v>
      </c>
      <c r="K7724" t="n">
        <v>748.2</v>
      </c>
      <c r="L7724" t="n">
        <v>0</v>
      </c>
      <c r="M7724" t="inlineStr">
        <is>
          <t xml:space="preserve">0.000 BBL  </t>
        </is>
      </c>
      <c r="N7724" t="n">
        <v>0</v>
      </c>
      <c r="O7724" t="n">
        <v>0</v>
      </c>
    </row>
    <row r="7725">
      <c r="A7725" s="26" t="n">
        <v>45775</v>
      </c>
      <c r="B7725" t="inlineStr">
        <is>
          <t>OPTFUT</t>
        </is>
      </c>
      <c r="C7725" t="inlineStr">
        <is>
          <t xml:space="preserve">CRUDEOIL     </t>
        </is>
      </c>
      <c r="D7725" s="26" t="n">
        <v>45855</v>
      </c>
      <c r="E7725" t="inlineStr">
        <is>
          <t>PE</t>
        </is>
      </c>
      <c r="F7725" t="n">
        <v>4400</v>
      </c>
      <c r="J7725" t="n">
        <v>52.8</v>
      </c>
      <c r="K7725" t="n">
        <v>46</v>
      </c>
      <c r="L7725" t="n">
        <v>0</v>
      </c>
      <c r="M7725" t="inlineStr">
        <is>
          <t xml:space="preserve">0.000 BBL  </t>
        </is>
      </c>
      <c r="N7725" t="n">
        <v>0</v>
      </c>
      <c r="O7725" t="n">
        <v>0</v>
      </c>
    </row>
    <row r="7726">
      <c r="A7726" s="26" t="n">
        <v>45775</v>
      </c>
      <c r="B7726" t="inlineStr">
        <is>
          <t>OPTFUT</t>
        </is>
      </c>
      <c r="C7726" t="inlineStr">
        <is>
          <t xml:space="preserve">CRUDEOIL     </t>
        </is>
      </c>
      <c r="D7726" s="26" t="n">
        <v>45855</v>
      </c>
      <c r="E7726" t="inlineStr">
        <is>
          <t>PE</t>
        </is>
      </c>
      <c r="F7726" t="n">
        <v>6550</v>
      </c>
      <c r="J7726" t="n">
        <v>1335.5</v>
      </c>
      <c r="K7726" t="n">
        <v>1252</v>
      </c>
      <c r="L7726" t="n">
        <v>0</v>
      </c>
      <c r="M7726" t="inlineStr">
        <is>
          <t xml:space="preserve">0.000 BBL  </t>
        </is>
      </c>
      <c r="N7726" t="n">
        <v>0</v>
      </c>
      <c r="O7726" t="n">
        <v>0</v>
      </c>
    </row>
    <row r="7727">
      <c r="A7727" s="26" t="n">
        <v>45775</v>
      </c>
      <c r="B7727" t="inlineStr">
        <is>
          <t>OPTFUT</t>
        </is>
      </c>
      <c r="C7727" t="inlineStr">
        <is>
          <t xml:space="preserve">CRUDEOIL     </t>
        </is>
      </c>
      <c r="D7727" s="26" t="n">
        <v>45855</v>
      </c>
      <c r="E7727" t="inlineStr">
        <is>
          <t>CE</t>
        </is>
      </c>
      <c r="F7727" t="n">
        <v>6350</v>
      </c>
      <c r="J7727" t="n">
        <v>48</v>
      </c>
      <c r="K7727" t="n">
        <v>66.59999999999999</v>
      </c>
      <c r="L7727" t="n">
        <v>0</v>
      </c>
      <c r="M7727" t="inlineStr">
        <is>
          <t xml:space="preserve">0.000 BBL  </t>
        </is>
      </c>
      <c r="N7727" t="n">
        <v>0</v>
      </c>
      <c r="O7727" t="n">
        <v>0</v>
      </c>
    </row>
    <row r="7728">
      <c r="A7728" s="26" t="n">
        <v>45775</v>
      </c>
      <c r="B7728" t="inlineStr">
        <is>
          <t>OPTFUT</t>
        </is>
      </c>
      <c r="C7728" t="inlineStr">
        <is>
          <t xml:space="preserve">CRUDEOIL     </t>
        </is>
      </c>
      <c r="D7728" s="26" t="n">
        <v>45855</v>
      </c>
      <c r="E7728" t="inlineStr">
        <is>
          <t>PE</t>
        </is>
      </c>
      <c r="F7728" t="n">
        <v>4500</v>
      </c>
      <c r="J7728" t="n">
        <v>70.09999999999999</v>
      </c>
      <c r="K7728" t="n">
        <v>61.2</v>
      </c>
      <c r="L7728" t="n">
        <v>0</v>
      </c>
      <c r="M7728" t="inlineStr">
        <is>
          <t xml:space="preserve">0.000 BBL  </t>
        </is>
      </c>
      <c r="N7728" t="n">
        <v>0</v>
      </c>
      <c r="O7728" t="n">
        <v>0</v>
      </c>
    </row>
    <row r="7729">
      <c r="A7729" s="26" t="n">
        <v>45775</v>
      </c>
      <c r="B7729" t="inlineStr">
        <is>
          <t>OPTFUT</t>
        </is>
      </c>
      <c r="C7729" t="inlineStr">
        <is>
          <t xml:space="preserve">CRUDEOIL     </t>
        </is>
      </c>
      <c r="D7729" s="26" t="n">
        <v>45855</v>
      </c>
      <c r="E7729" t="inlineStr">
        <is>
          <t>CE</t>
        </is>
      </c>
      <c r="F7729" t="n">
        <v>5800</v>
      </c>
      <c r="J7729" t="n">
        <v>132.8</v>
      </c>
      <c r="K7729" t="n">
        <v>169.9</v>
      </c>
      <c r="L7729" t="n">
        <v>0</v>
      </c>
      <c r="M7729" t="inlineStr">
        <is>
          <t xml:space="preserve">0.000 BBL  </t>
        </is>
      </c>
      <c r="N7729" t="n">
        <v>0</v>
      </c>
      <c r="O7729" t="n">
        <v>0</v>
      </c>
    </row>
    <row r="7730">
      <c r="A7730" s="26" t="n">
        <v>45775</v>
      </c>
      <c r="B7730" t="inlineStr">
        <is>
          <t>OPTFUT</t>
        </is>
      </c>
      <c r="C7730" t="inlineStr">
        <is>
          <t xml:space="preserve">CRUDEOIL     </t>
        </is>
      </c>
      <c r="D7730" s="26" t="n">
        <v>45855</v>
      </c>
      <c r="E7730" t="inlineStr">
        <is>
          <t>CE</t>
        </is>
      </c>
      <c r="F7730" t="n">
        <v>5450</v>
      </c>
      <c r="J7730" t="n">
        <v>235</v>
      </c>
      <c r="K7730" t="n">
        <v>287.1</v>
      </c>
      <c r="L7730" t="n">
        <v>0</v>
      </c>
      <c r="M7730" t="inlineStr">
        <is>
          <t xml:space="preserve">0.000 BBL  </t>
        </is>
      </c>
      <c r="N7730" t="n">
        <v>0</v>
      </c>
      <c r="O7730" t="n">
        <v>0</v>
      </c>
    </row>
    <row r="7731">
      <c r="A7731" s="26" t="n">
        <v>45775</v>
      </c>
      <c r="B7731" t="inlineStr">
        <is>
          <t>OPTFUT</t>
        </is>
      </c>
      <c r="C7731" t="inlineStr">
        <is>
          <t xml:space="preserve">CRUDEOIL     </t>
        </is>
      </c>
      <c r="D7731" s="26" t="n">
        <v>45855</v>
      </c>
      <c r="E7731" t="inlineStr">
        <is>
          <t>CE</t>
        </is>
      </c>
      <c r="F7731" t="n">
        <v>4150</v>
      </c>
      <c r="J7731" t="n">
        <v>1086.5</v>
      </c>
      <c r="K7731" t="n">
        <v>1179.3</v>
      </c>
      <c r="L7731" t="n">
        <v>0</v>
      </c>
      <c r="M7731" t="inlineStr">
        <is>
          <t xml:space="preserve">0.000 BBL  </t>
        </is>
      </c>
      <c r="N7731" t="n">
        <v>0</v>
      </c>
      <c r="O7731" t="n">
        <v>0</v>
      </c>
    </row>
    <row r="7732">
      <c r="A7732" s="26" t="n">
        <v>45775</v>
      </c>
      <c r="B7732" t="inlineStr">
        <is>
          <t>OPTFUT</t>
        </is>
      </c>
      <c r="C7732" t="inlineStr">
        <is>
          <t xml:space="preserve">CRUDEOIL     </t>
        </is>
      </c>
      <c r="D7732" s="26" t="n">
        <v>45855</v>
      </c>
      <c r="E7732" t="inlineStr">
        <is>
          <t>PE</t>
        </is>
      </c>
      <c r="F7732" t="n">
        <v>4650</v>
      </c>
      <c r="J7732" t="n">
        <v>103.2</v>
      </c>
      <c r="K7732" t="n">
        <v>90.40000000000001</v>
      </c>
      <c r="L7732" t="n">
        <v>0</v>
      </c>
      <c r="M7732" t="inlineStr">
        <is>
          <t xml:space="preserve">0.000 BBL  </t>
        </is>
      </c>
      <c r="N7732" t="n">
        <v>0</v>
      </c>
      <c r="O7732" t="n">
        <v>0</v>
      </c>
    </row>
    <row r="7733">
      <c r="A7733" s="26" t="n">
        <v>45775</v>
      </c>
      <c r="B7733" t="inlineStr">
        <is>
          <t>OPTFUT</t>
        </is>
      </c>
      <c r="C7733" t="inlineStr">
        <is>
          <t xml:space="preserve">CRUDEOIL     </t>
        </is>
      </c>
      <c r="D7733" s="26" t="n">
        <v>45855</v>
      </c>
      <c r="E7733" t="inlineStr">
        <is>
          <t>PE</t>
        </is>
      </c>
      <c r="F7733" t="n">
        <v>5150</v>
      </c>
      <c r="J7733" t="n">
        <v>286.7</v>
      </c>
      <c r="K7733" t="n">
        <v>255.5</v>
      </c>
      <c r="L7733" t="n">
        <v>0</v>
      </c>
      <c r="M7733" t="inlineStr">
        <is>
          <t xml:space="preserve">0.000 BBL  </t>
        </is>
      </c>
      <c r="N7733" t="n">
        <v>0</v>
      </c>
      <c r="O7733" t="n">
        <v>0</v>
      </c>
    </row>
    <row r="7734">
      <c r="A7734" s="26" t="n">
        <v>45775</v>
      </c>
      <c r="B7734" t="inlineStr">
        <is>
          <t>OPTFUT</t>
        </is>
      </c>
      <c r="C7734" t="inlineStr">
        <is>
          <t xml:space="preserve">CRUDEOIL     </t>
        </is>
      </c>
      <c r="D7734" s="26" t="n">
        <v>45855</v>
      </c>
      <c r="E7734" t="inlineStr">
        <is>
          <t>CE</t>
        </is>
      </c>
      <c r="F7734" t="n">
        <v>4600</v>
      </c>
      <c r="J7734" t="n">
        <v>710.3</v>
      </c>
      <c r="K7734" t="n">
        <v>795.1</v>
      </c>
      <c r="L7734" t="n">
        <v>0</v>
      </c>
      <c r="M7734" t="inlineStr">
        <is>
          <t xml:space="preserve">0.000 BBL  </t>
        </is>
      </c>
      <c r="N7734" t="n">
        <v>0</v>
      </c>
      <c r="O7734" t="n">
        <v>0</v>
      </c>
    </row>
    <row r="7735">
      <c r="A7735" s="26" t="n">
        <v>45775</v>
      </c>
      <c r="B7735" t="inlineStr">
        <is>
          <t>OPTFUT</t>
        </is>
      </c>
      <c r="C7735" t="inlineStr">
        <is>
          <t xml:space="preserve">CRUDEOIL     </t>
        </is>
      </c>
      <c r="D7735" s="26" t="n">
        <v>45855</v>
      </c>
      <c r="E7735" t="inlineStr">
        <is>
          <t>CE</t>
        </is>
      </c>
      <c r="F7735" t="n">
        <v>5900</v>
      </c>
      <c r="J7735" t="n">
        <v>111.6</v>
      </c>
      <c r="K7735" t="n">
        <v>144.7</v>
      </c>
      <c r="L7735" t="n">
        <v>0</v>
      </c>
      <c r="M7735" t="inlineStr">
        <is>
          <t xml:space="preserve">0.000 BBL  </t>
        </is>
      </c>
      <c r="N7735" t="n">
        <v>0</v>
      </c>
      <c r="O7735" t="n">
        <v>0</v>
      </c>
    </row>
    <row r="7736">
      <c r="A7736" s="26" t="n">
        <v>45775</v>
      </c>
      <c r="B7736" t="inlineStr">
        <is>
          <t>OPTFUT</t>
        </is>
      </c>
      <c r="C7736" t="inlineStr">
        <is>
          <t xml:space="preserve">CRUDEOIL     </t>
        </is>
      </c>
      <c r="D7736" s="26" t="n">
        <v>45855</v>
      </c>
      <c r="E7736" t="inlineStr">
        <is>
          <t>CE</t>
        </is>
      </c>
      <c r="F7736" t="n">
        <v>6500</v>
      </c>
      <c r="J7736" t="n">
        <v>35.5</v>
      </c>
      <c r="K7736" t="n">
        <v>50.5</v>
      </c>
      <c r="L7736" t="n">
        <v>0</v>
      </c>
      <c r="M7736" t="inlineStr">
        <is>
          <t xml:space="preserve">0.000 BBL  </t>
        </is>
      </c>
      <c r="N7736" t="n">
        <v>0</v>
      </c>
      <c r="O7736" t="n">
        <v>0</v>
      </c>
    </row>
    <row r="7737">
      <c r="A7737" s="26" t="n">
        <v>45775</v>
      </c>
      <c r="B7737" t="inlineStr">
        <is>
          <t>OPTFUT</t>
        </is>
      </c>
      <c r="C7737" t="inlineStr">
        <is>
          <t xml:space="preserve">CRUDEOIL     </t>
        </is>
      </c>
      <c r="D7737" s="26" t="n">
        <v>45855</v>
      </c>
      <c r="E7737" t="inlineStr">
        <is>
          <t>CE</t>
        </is>
      </c>
      <c r="F7737" t="n">
        <v>6200</v>
      </c>
      <c r="J7737" t="n">
        <v>64.2</v>
      </c>
      <c r="K7737" t="n">
        <v>87.09999999999999</v>
      </c>
      <c r="L7737" t="n">
        <v>0</v>
      </c>
      <c r="M7737" t="inlineStr">
        <is>
          <t xml:space="preserve">0.000 BBL  </t>
        </is>
      </c>
      <c r="N7737" t="n">
        <v>0</v>
      </c>
      <c r="O7737" t="n">
        <v>0</v>
      </c>
    </row>
    <row r="7738">
      <c r="A7738" s="26" t="n">
        <v>45775</v>
      </c>
      <c r="B7738" t="inlineStr">
        <is>
          <t>OPTFUT</t>
        </is>
      </c>
      <c r="C7738" t="inlineStr">
        <is>
          <t xml:space="preserve">CRUDEOIL     </t>
        </is>
      </c>
      <c r="D7738" s="26" t="n">
        <v>45855</v>
      </c>
      <c r="E7738" t="inlineStr">
        <is>
          <t>CE</t>
        </is>
      </c>
      <c r="F7738" t="n">
        <v>5050</v>
      </c>
      <c r="J7738" t="n">
        <v>415.9</v>
      </c>
      <c r="K7738" t="n">
        <v>485.4</v>
      </c>
      <c r="L7738" t="n">
        <v>0</v>
      </c>
      <c r="M7738" t="inlineStr">
        <is>
          <t xml:space="preserve">0.000 BBL  </t>
        </is>
      </c>
      <c r="N7738" t="n">
        <v>0</v>
      </c>
      <c r="O7738" t="n">
        <v>0</v>
      </c>
    </row>
    <row r="7739">
      <c r="A7739" s="26" t="n">
        <v>45775</v>
      </c>
      <c r="B7739" t="inlineStr">
        <is>
          <t>OPTFUT</t>
        </is>
      </c>
      <c r="C7739" t="inlineStr">
        <is>
          <t xml:space="preserve">CRUDEOIL     </t>
        </is>
      </c>
      <c r="D7739" s="26" t="n">
        <v>45855</v>
      </c>
      <c r="E7739" t="inlineStr">
        <is>
          <t>CE</t>
        </is>
      </c>
      <c r="F7739" t="n">
        <v>6250</v>
      </c>
      <c r="J7739" t="n">
        <v>58.3</v>
      </c>
      <c r="K7739" t="n">
        <v>79.7</v>
      </c>
      <c r="L7739" t="n">
        <v>0</v>
      </c>
      <c r="M7739" t="inlineStr">
        <is>
          <t xml:space="preserve">0.000 BBL  </t>
        </is>
      </c>
      <c r="N7739" t="n">
        <v>0</v>
      </c>
      <c r="O7739" t="n">
        <v>0</v>
      </c>
    </row>
    <row r="7740">
      <c r="A7740" s="26" t="n">
        <v>45775</v>
      </c>
      <c r="B7740" t="inlineStr">
        <is>
          <t>OPTFUT</t>
        </is>
      </c>
      <c r="C7740" t="inlineStr">
        <is>
          <t xml:space="preserve">CRUDEOIL     </t>
        </is>
      </c>
      <c r="D7740" s="26" t="n">
        <v>45855</v>
      </c>
      <c r="E7740" t="inlineStr">
        <is>
          <t>PE</t>
        </is>
      </c>
      <c r="F7740" t="n">
        <v>5200</v>
      </c>
      <c r="J7740" t="n">
        <v>311.6</v>
      </c>
      <c r="K7740" t="n">
        <v>278.3</v>
      </c>
      <c r="L7740" t="n">
        <v>0</v>
      </c>
      <c r="M7740" t="inlineStr">
        <is>
          <t xml:space="preserve">0.000 BBL  </t>
        </is>
      </c>
      <c r="N7740" t="n">
        <v>0</v>
      </c>
      <c r="O7740" t="n">
        <v>0</v>
      </c>
    </row>
    <row r="7741">
      <c r="A7741" s="26" t="n">
        <v>45775</v>
      </c>
      <c r="B7741" t="inlineStr">
        <is>
          <t>OPTFUT</t>
        </is>
      </c>
      <c r="C7741" t="inlineStr">
        <is>
          <t xml:space="preserve">CRUDEOIL     </t>
        </is>
      </c>
      <c r="D7741" s="26" t="n">
        <v>45855</v>
      </c>
      <c r="E7741" t="inlineStr">
        <is>
          <t>PE</t>
        </is>
      </c>
      <c r="F7741" t="n">
        <v>6250</v>
      </c>
      <c r="J7741" t="n">
        <v>1066</v>
      </c>
      <c r="K7741" t="n">
        <v>990.2</v>
      </c>
      <c r="L7741" t="n">
        <v>0</v>
      </c>
      <c r="M7741" t="inlineStr">
        <is>
          <t xml:space="preserve">0.000 BBL  </t>
        </is>
      </c>
      <c r="N7741" t="n">
        <v>0</v>
      </c>
      <c r="O7741" t="n">
        <v>0</v>
      </c>
    </row>
    <row r="7742">
      <c r="A7742" s="26" t="n">
        <v>45775</v>
      </c>
      <c r="B7742" t="inlineStr">
        <is>
          <t>OPTFUT</t>
        </is>
      </c>
      <c r="C7742" t="inlineStr">
        <is>
          <t xml:space="preserve">CRUDEOIL     </t>
        </is>
      </c>
      <c r="D7742" s="26" t="n">
        <v>45855</v>
      </c>
      <c r="E7742" t="inlineStr">
        <is>
          <t>CE</t>
        </is>
      </c>
      <c r="F7742" t="n">
        <v>4250</v>
      </c>
      <c r="J7742" t="n">
        <v>997.5</v>
      </c>
      <c r="K7742" t="n">
        <v>1089.1</v>
      </c>
      <c r="L7742" t="n">
        <v>0</v>
      </c>
      <c r="M7742" t="inlineStr">
        <is>
          <t xml:space="preserve">0.000 BBL  </t>
        </is>
      </c>
      <c r="N7742" t="n">
        <v>0</v>
      </c>
      <c r="O7742" t="n">
        <v>0</v>
      </c>
    </row>
    <row r="7743">
      <c r="A7743" s="26" t="n">
        <v>45775</v>
      </c>
      <c r="B7743" t="inlineStr">
        <is>
          <t>OPTFUT</t>
        </is>
      </c>
      <c r="C7743" t="inlineStr">
        <is>
          <t xml:space="preserve">CRUDEOIL     </t>
        </is>
      </c>
      <c r="D7743" s="26" t="n">
        <v>45855</v>
      </c>
      <c r="E7743" t="inlineStr">
        <is>
          <t>PE</t>
        </is>
      </c>
      <c r="F7743" t="n">
        <v>5600</v>
      </c>
      <c r="J7743" t="n">
        <v>552.2</v>
      </c>
      <c r="K7743" t="n">
        <v>500.9</v>
      </c>
      <c r="L7743" t="n">
        <v>0</v>
      </c>
      <c r="M7743" t="inlineStr">
        <is>
          <t xml:space="preserve">0.000 BBL  </t>
        </is>
      </c>
      <c r="N7743" t="n">
        <v>0</v>
      </c>
      <c r="O7743" t="n">
        <v>0</v>
      </c>
    </row>
    <row r="7744">
      <c r="A7744" s="26" t="n">
        <v>45775</v>
      </c>
      <c r="B7744" t="inlineStr">
        <is>
          <t>OPTFUT</t>
        </is>
      </c>
      <c r="C7744" t="inlineStr">
        <is>
          <t xml:space="preserve">CRUDEOIL     </t>
        </is>
      </c>
      <c r="D7744" s="26" t="n">
        <v>45855</v>
      </c>
      <c r="E7744" t="inlineStr">
        <is>
          <t>PE</t>
        </is>
      </c>
      <c r="F7744" t="n">
        <v>5650</v>
      </c>
      <c r="J7744" t="n">
        <v>587</v>
      </c>
      <c r="K7744" t="n">
        <v>533.5</v>
      </c>
      <c r="L7744" t="n">
        <v>0</v>
      </c>
      <c r="M7744" t="inlineStr">
        <is>
          <t xml:space="preserve">0.000 BBL  </t>
        </is>
      </c>
      <c r="N7744" t="n">
        <v>0</v>
      </c>
      <c r="O7744" t="n">
        <v>0</v>
      </c>
    </row>
    <row r="7745">
      <c r="A7745" s="26" t="n">
        <v>45775</v>
      </c>
      <c r="B7745" t="inlineStr">
        <is>
          <t>OPTFUT</t>
        </is>
      </c>
      <c r="C7745" t="inlineStr">
        <is>
          <t xml:space="preserve">CRUDEOIL     </t>
        </is>
      </c>
      <c r="D7745" s="26" t="n">
        <v>45855</v>
      </c>
      <c r="E7745" t="inlineStr">
        <is>
          <t>PE</t>
        </is>
      </c>
      <c r="F7745" t="n">
        <v>6350</v>
      </c>
      <c r="J7745" t="n">
        <v>1154.2</v>
      </c>
      <c r="K7745" t="n">
        <v>1075.6</v>
      </c>
      <c r="L7745" t="n">
        <v>0</v>
      </c>
      <c r="M7745" t="inlineStr">
        <is>
          <t xml:space="preserve">0.000 BBL  </t>
        </is>
      </c>
      <c r="N7745" t="n">
        <v>0</v>
      </c>
      <c r="O7745" t="n">
        <v>0</v>
      </c>
    </row>
    <row r="7746">
      <c r="A7746" s="26" t="n">
        <v>45775</v>
      </c>
      <c r="B7746" t="inlineStr">
        <is>
          <t>OPTFUT</t>
        </is>
      </c>
      <c r="C7746" t="inlineStr">
        <is>
          <t xml:space="preserve">CRUDEOIL     </t>
        </is>
      </c>
      <c r="D7746" s="26" t="n">
        <v>45855</v>
      </c>
      <c r="E7746" t="inlineStr">
        <is>
          <t>PE</t>
        </is>
      </c>
      <c r="F7746" t="n">
        <v>4000</v>
      </c>
      <c r="J7746" t="n">
        <v>13.5</v>
      </c>
      <c r="K7746" t="n">
        <v>11.7</v>
      </c>
      <c r="L7746" t="n">
        <v>0</v>
      </c>
      <c r="M7746" t="inlineStr">
        <is>
          <t xml:space="preserve">0.000 BBL  </t>
        </is>
      </c>
      <c r="N7746" t="n">
        <v>0</v>
      </c>
      <c r="O7746" t="n">
        <v>0</v>
      </c>
    </row>
    <row r="7747">
      <c r="A7747" s="26" t="n">
        <v>45775</v>
      </c>
      <c r="B7747" t="inlineStr">
        <is>
          <t>OPTFUT</t>
        </is>
      </c>
      <c r="C7747" t="inlineStr">
        <is>
          <t xml:space="preserve">CRUDEOIL     </t>
        </is>
      </c>
      <c r="D7747" s="26" t="n">
        <v>45855</v>
      </c>
      <c r="E7747" t="inlineStr">
        <is>
          <t>PE</t>
        </is>
      </c>
      <c r="F7747" t="n">
        <v>4850</v>
      </c>
      <c r="J7747" t="n">
        <v>162.4</v>
      </c>
      <c r="K7747" t="n">
        <v>143.2</v>
      </c>
      <c r="L7747" t="n">
        <v>0</v>
      </c>
      <c r="M7747" t="inlineStr">
        <is>
          <t xml:space="preserve">0.000 BBL  </t>
        </is>
      </c>
      <c r="N7747" t="n">
        <v>0</v>
      </c>
      <c r="O7747" t="n">
        <v>0</v>
      </c>
    </row>
    <row r="7748">
      <c r="A7748" s="26" t="n">
        <v>45775</v>
      </c>
      <c r="B7748" t="inlineStr">
        <is>
          <t>OPTFUT</t>
        </is>
      </c>
      <c r="C7748" t="inlineStr">
        <is>
          <t xml:space="preserve">CRUDEOIL     </t>
        </is>
      </c>
      <c r="D7748" s="26" t="n">
        <v>45855</v>
      </c>
      <c r="E7748" t="inlineStr">
        <is>
          <t>CE</t>
        </is>
      </c>
      <c r="F7748" t="n">
        <v>6100</v>
      </c>
      <c r="J7748" t="n">
        <v>77.59999999999999</v>
      </c>
      <c r="K7748" t="n">
        <v>103.6</v>
      </c>
      <c r="L7748" t="n">
        <v>0</v>
      </c>
      <c r="M7748" t="inlineStr">
        <is>
          <t xml:space="preserve">0.000 BBL  </t>
        </is>
      </c>
      <c r="N7748" t="n">
        <v>0</v>
      </c>
      <c r="O7748" t="n">
        <v>0</v>
      </c>
    </row>
    <row r="7749">
      <c r="A7749" s="26" t="n">
        <v>45775</v>
      </c>
      <c r="B7749" t="inlineStr">
        <is>
          <t>OPTFUT</t>
        </is>
      </c>
      <c r="C7749" t="inlineStr">
        <is>
          <t xml:space="preserve">CRUDEOIL     </t>
        </is>
      </c>
      <c r="D7749" s="26" t="n">
        <v>45855</v>
      </c>
      <c r="E7749" t="inlineStr">
        <is>
          <t>CE</t>
        </is>
      </c>
      <c r="F7749" t="n">
        <v>5350</v>
      </c>
      <c r="J7749" t="n">
        <v>273.3</v>
      </c>
      <c r="K7749" t="n">
        <v>329.8</v>
      </c>
      <c r="L7749" t="n">
        <v>0</v>
      </c>
      <c r="M7749" t="inlineStr">
        <is>
          <t xml:space="preserve">0.000 BBL  </t>
        </is>
      </c>
      <c r="N7749" t="n">
        <v>0</v>
      </c>
      <c r="O7749" t="n">
        <v>0</v>
      </c>
    </row>
    <row r="7750">
      <c r="A7750" s="26" t="n">
        <v>45775</v>
      </c>
      <c r="B7750" t="inlineStr">
        <is>
          <t>OPTFUT</t>
        </is>
      </c>
      <c r="C7750" t="inlineStr">
        <is>
          <t xml:space="preserve">CRUDEOIL     </t>
        </is>
      </c>
      <c r="D7750" s="26" t="n">
        <v>45855</v>
      </c>
      <c r="E7750" t="inlineStr">
        <is>
          <t>PE</t>
        </is>
      </c>
      <c r="F7750" t="n">
        <v>5800</v>
      </c>
      <c r="J7750" t="n">
        <v>696.8</v>
      </c>
      <c r="K7750" t="n">
        <v>636.9</v>
      </c>
      <c r="L7750" t="n">
        <v>0</v>
      </c>
      <c r="M7750" t="inlineStr">
        <is>
          <t xml:space="preserve">0.000 BBL  </t>
        </is>
      </c>
      <c r="N7750" t="n">
        <v>0</v>
      </c>
      <c r="O7750" t="n">
        <v>0</v>
      </c>
    </row>
    <row r="7751">
      <c r="A7751" s="26" t="n">
        <v>45775</v>
      </c>
      <c r="B7751" t="inlineStr">
        <is>
          <t>OPTFUT</t>
        </is>
      </c>
      <c r="C7751" t="inlineStr">
        <is>
          <t xml:space="preserve">CRUDEOIL     </t>
        </is>
      </c>
      <c r="D7751" s="26" t="n">
        <v>45855</v>
      </c>
      <c r="E7751" t="inlineStr">
        <is>
          <t>PE</t>
        </is>
      </c>
      <c r="F7751" t="n">
        <v>4300</v>
      </c>
      <c r="J7751" t="n">
        <v>39</v>
      </c>
      <c r="K7751" t="n">
        <v>33.9</v>
      </c>
      <c r="L7751" t="n">
        <v>0</v>
      </c>
      <c r="M7751" t="inlineStr">
        <is>
          <t xml:space="preserve">0.000 BBL  </t>
        </is>
      </c>
      <c r="N7751" t="n">
        <v>0</v>
      </c>
      <c r="O7751" t="n">
        <v>0</v>
      </c>
    </row>
    <row r="7752">
      <c r="A7752" s="26" t="n">
        <v>45775</v>
      </c>
      <c r="B7752" t="inlineStr">
        <is>
          <t>OPTFUT</t>
        </is>
      </c>
      <c r="C7752" t="inlineStr">
        <is>
          <t xml:space="preserve">CRUDEOIL     </t>
        </is>
      </c>
      <c r="D7752" s="26" t="n">
        <v>45855</v>
      </c>
      <c r="E7752" t="inlineStr">
        <is>
          <t>PE</t>
        </is>
      </c>
      <c r="F7752" t="n">
        <v>4800</v>
      </c>
      <c r="J7752" t="n">
        <v>145.9</v>
      </c>
      <c r="K7752" t="n">
        <v>128.4</v>
      </c>
      <c r="L7752" t="n">
        <v>0</v>
      </c>
      <c r="M7752" t="inlineStr">
        <is>
          <t xml:space="preserve">0.000 BBL  </t>
        </is>
      </c>
      <c r="N7752" t="n">
        <v>0</v>
      </c>
      <c r="O7752" t="n">
        <v>0</v>
      </c>
    </row>
    <row r="7753">
      <c r="A7753" s="26" t="n">
        <v>45775</v>
      </c>
      <c r="B7753" t="inlineStr">
        <is>
          <t>OPTFUT</t>
        </is>
      </c>
      <c r="C7753" t="inlineStr">
        <is>
          <t xml:space="preserve">CRUDEOIL     </t>
        </is>
      </c>
      <c r="D7753" s="26" t="n">
        <v>45855</v>
      </c>
      <c r="E7753" t="inlineStr">
        <is>
          <t>CE</t>
        </is>
      </c>
      <c r="F7753" t="n">
        <v>5550</v>
      </c>
      <c r="J7753" t="n">
        <v>200.9</v>
      </c>
      <c r="K7753" t="n">
        <v>248.6</v>
      </c>
      <c r="L7753" t="n">
        <v>0</v>
      </c>
      <c r="M7753" t="inlineStr">
        <is>
          <t xml:space="preserve">0.000 BBL  </t>
        </is>
      </c>
      <c r="N7753" t="n">
        <v>0</v>
      </c>
      <c r="O7753" t="n">
        <v>0</v>
      </c>
    </row>
    <row r="7754">
      <c r="A7754" s="26" t="n">
        <v>45775</v>
      </c>
      <c r="B7754" t="inlineStr">
        <is>
          <t>OPTFUT</t>
        </is>
      </c>
      <c r="C7754" t="inlineStr">
        <is>
          <t xml:space="preserve">CRUDEOIL     </t>
        </is>
      </c>
      <c r="D7754" s="26" t="n">
        <v>45855</v>
      </c>
      <c r="E7754" t="inlineStr">
        <is>
          <t>CE</t>
        </is>
      </c>
      <c r="F7754" t="n">
        <v>5400</v>
      </c>
      <c r="J7754" t="n">
        <v>253.6</v>
      </c>
      <c r="K7754" t="n">
        <v>307.9</v>
      </c>
      <c r="L7754" t="n">
        <v>0</v>
      </c>
      <c r="M7754" t="inlineStr">
        <is>
          <t xml:space="preserve">0.000 BBL  </t>
        </is>
      </c>
      <c r="N7754" t="n">
        <v>0</v>
      </c>
      <c r="O7754" t="n">
        <v>0</v>
      </c>
    </row>
    <row r="7755">
      <c r="A7755" s="26" t="n">
        <v>45775</v>
      </c>
      <c r="B7755" t="inlineStr">
        <is>
          <t>OPTFUT</t>
        </is>
      </c>
      <c r="C7755" t="inlineStr">
        <is>
          <t xml:space="preserve">CRUDEOIL     </t>
        </is>
      </c>
      <c r="D7755" s="26" t="n">
        <v>45855</v>
      </c>
      <c r="E7755" t="inlineStr">
        <is>
          <t>PE</t>
        </is>
      </c>
      <c r="F7755" t="n">
        <v>6300</v>
      </c>
      <c r="J7755" t="n">
        <v>1109.9</v>
      </c>
      <c r="K7755" t="n">
        <v>1032.6</v>
      </c>
      <c r="L7755" t="n">
        <v>0</v>
      </c>
      <c r="M7755" t="inlineStr">
        <is>
          <t xml:space="preserve">0.000 BBL  </t>
        </is>
      </c>
      <c r="N7755" t="n">
        <v>0</v>
      </c>
      <c r="O7755" t="n">
        <v>0</v>
      </c>
    </row>
    <row r="7756">
      <c r="A7756" s="26" t="n">
        <v>45775</v>
      </c>
      <c r="B7756" t="inlineStr">
        <is>
          <t>OPTFUT</t>
        </is>
      </c>
      <c r="C7756" t="inlineStr">
        <is>
          <t xml:space="preserve">CRUDEOIL     </t>
        </is>
      </c>
      <c r="D7756" s="26" t="n">
        <v>45855</v>
      </c>
      <c r="E7756" t="inlineStr">
        <is>
          <t>PE</t>
        </is>
      </c>
      <c r="F7756" t="n">
        <v>6500</v>
      </c>
      <c r="J7756" t="n">
        <v>1289.7</v>
      </c>
      <c r="K7756" t="n">
        <v>1207.3</v>
      </c>
      <c r="L7756" t="n">
        <v>0</v>
      </c>
      <c r="M7756" t="inlineStr">
        <is>
          <t xml:space="preserve">0.000 BBL  </t>
        </is>
      </c>
      <c r="N7756" t="n">
        <v>0</v>
      </c>
      <c r="O7756" t="n">
        <v>0</v>
      </c>
    </row>
    <row r="7757">
      <c r="A7757" s="26" t="n">
        <v>45775</v>
      </c>
      <c r="B7757" t="inlineStr">
        <is>
          <t>OPTFUT</t>
        </is>
      </c>
      <c r="C7757" t="inlineStr">
        <is>
          <t xml:space="preserve">CRUDEOIL     </t>
        </is>
      </c>
      <c r="D7757" s="26" t="n">
        <v>45855</v>
      </c>
      <c r="E7757" t="inlineStr">
        <is>
          <t>CE</t>
        </is>
      </c>
      <c r="F7757" t="n">
        <v>5850</v>
      </c>
      <c r="J7757" t="n">
        <v>121.8</v>
      </c>
      <c r="K7757" t="n">
        <v>156.9</v>
      </c>
      <c r="L7757" t="n">
        <v>0</v>
      </c>
      <c r="M7757" t="inlineStr">
        <is>
          <t xml:space="preserve">0.000 BBL  </t>
        </is>
      </c>
      <c r="N7757" t="n">
        <v>0</v>
      </c>
      <c r="O7757" t="n">
        <v>0</v>
      </c>
    </row>
    <row r="7758">
      <c r="A7758" s="26" t="n">
        <v>45775</v>
      </c>
      <c r="B7758" t="inlineStr">
        <is>
          <t>OPTFUT</t>
        </is>
      </c>
      <c r="C7758" t="inlineStr">
        <is>
          <t xml:space="preserve">CRUDEOIL     </t>
        </is>
      </c>
      <c r="D7758" s="26" t="n">
        <v>45855</v>
      </c>
      <c r="E7758" t="inlineStr">
        <is>
          <t>PE</t>
        </is>
      </c>
      <c r="F7758" t="n">
        <v>6000</v>
      </c>
      <c r="J7758" t="n">
        <v>854.4</v>
      </c>
      <c r="K7758" t="n">
        <v>786.8</v>
      </c>
      <c r="L7758" t="n">
        <v>0</v>
      </c>
      <c r="M7758" t="inlineStr">
        <is>
          <t xml:space="preserve">0.000 BBL  </t>
        </is>
      </c>
      <c r="N7758" t="n">
        <v>0</v>
      </c>
      <c r="O7758" t="n">
        <v>0</v>
      </c>
    </row>
    <row r="7759">
      <c r="A7759" s="26" t="n">
        <v>45775</v>
      </c>
      <c r="B7759" t="inlineStr">
        <is>
          <t>OPTFUT</t>
        </is>
      </c>
      <c r="C7759" t="inlineStr">
        <is>
          <t xml:space="preserve">CRUDEOIL     </t>
        </is>
      </c>
      <c r="D7759" s="26" t="n">
        <v>45855</v>
      </c>
      <c r="E7759" t="inlineStr">
        <is>
          <t>CE</t>
        </is>
      </c>
      <c r="F7759" t="n">
        <v>4300</v>
      </c>
      <c r="J7759" t="n">
        <v>954</v>
      </c>
      <c r="K7759" t="n">
        <v>1044.9</v>
      </c>
      <c r="L7759" t="n">
        <v>0</v>
      </c>
      <c r="M7759" t="inlineStr">
        <is>
          <t xml:space="preserve">0.000 BBL  </t>
        </is>
      </c>
      <c r="N7759" t="n">
        <v>0</v>
      </c>
      <c r="O7759" t="n">
        <v>0</v>
      </c>
    </row>
    <row r="7760">
      <c r="A7760" s="26" t="n">
        <v>45775</v>
      </c>
      <c r="B7760" t="inlineStr">
        <is>
          <t>OPTFUT</t>
        </is>
      </c>
      <c r="C7760" t="inlineStr">
        <is>
          <t xml:space="preserve">CRUDEOIL     </t>
        </is>
      </c>
      <c r="D7760" s="26" t="n">
        <v>45855</v>
      </c>
      <c r="E7760" t="inlineStr">
        <is>
          <t>PE</t>
        </is>
      </c>
      <c r="F7760" t="n">
        <v>6600</v>
      </c>
      <c r="J7760" t="n">
        <v>1381.7</v>
      </c>
      <c r="K7760" t="n">
        <v>1297.1</v>
      </c>
      <c r="L7760" t="n">
        <v>0</v>
      </c>
      <c r="M7760" t="inlineStr">
        <is>
          <t xml:space="preserve">0.000 BBL  </t>
        </is>
      </c>
      <c r="N7760" t="n">
        <v>0</v>
      </c>
      <c r="O7760" t="n">
        <v>0</v>
      </c>
    </row>
    <row r="7761">
      <c r="A7761" s="26" t="n">
        <v>45775</v>
      </c>
      <c r="B7761" t="inlineStr">
        <is>
          <t>OPTFUT</t>
        </is>
      </c>
      <c r="C7761" t="inlineStr">
        <is>
          <t xml:space="preserve">CRUDEOIL     </t>
        </is>
      </c>
      <c r="D7761" s="26" t="n">
        <v>45855</v>
      </c>
      <c r="E7761" t="inlineStr">
        <is>
          <t>PE</t>
        </is>
      </c>
      <c r="F7761" t="n">
        <v>4750</v>
      </c>
      <c r="J7761" t="n">
        <v>130.5</v>
      </c>
      <c r="K7761" t="n">
        <v>114.7</v>
      </c>
      <c r="L7761" t="n">
        <v>0</v>
      </c>
      <c r="M7761" t="inlineStr">
        <is>
          <t xml:space="preserve">0.000 BBL  </t>
        </is>
      </c>
      <c r="N7761" t="n">
        <v>0</v>
      </c>
      <c r="O7761" t="n">
        <v>0</v>
      </c>
    </row>
    <row r="7762">
      <c r="A7762" s="26" t="n">
        <v>45775</v>
      </c>
      <c r="B7762" t="inlineStr">
        <is>
          <t>OPTFUT</t>
        </is>
      </c>
      <c r="C7762" t="inlineStr">
        <is>
          <t xml:space="preserve">CRUDEOIL     </t>
        </is>
      </c>
      <c r="D7762" s="26" t="n">
        <v>45855</v>
      </c>
      <c r="E7762" t="inlineStr">
        <is>
          <t>CE</t>
        </is>
      </c>
      <c r="F7762" t="n">
        <v>4050</v>
      </c>
      <c r="J7762" t="n">
        <v>1177.8</v>
      </c>
      <c r="K7762" t="n">
        <v>1271.6</v>
      </c>
      <c r="L7762" t="n">
        <v>0</v>
      </c>
      <c r="M7762" t="inlineStr">
        <is>
          <t xml:space="preserve">0.000 BBL  </t>
        </is>
      </c>
      <c r="N7762" t="n">
        <v>0</v>
      </c>
      <c r="O7762" t="n">
        <v>0</v>
      </c>
    </row>
    <row r="7763">
      <c r="A7763" s="26" t="n">
        <v>45775</v>
      </c>
      <c r="B7763" t="inlineStr">
        <is>
          <t>OPTFUT</t>
        </is>
      </c>
      <c r="C7763" t="inlineStr">
        <is>
          <t xml:space="preserve">CRUDEOIL     </t>
        </is>
      </c>
      <c r="D7763" s="26" t="n">
        <v>45855</v>
      </c>
      <c r="E7763" t="inlineStr">
        <is>
          <t>PE</t>
        </is>
      </c>
      <c r="F7763" t="n">
        <v>5550</v>
      </c>
      <c r="J7763" t="n">
        <v>518.4</v>
      </c>
      <c r="K7763" t="n">
        <v>469.3</v>
      </c>
      <c r="L7763" t="n">
        <v>0</v>
      </c>
      <c r="M7763" t="inlineStr">
        <is>
          <t xml:space="preserve">0.000 BBL  </t>
        </is>
      </c>
      <c r="N7763" t="n">
        <v>0</v>
      </c>
      <c r="O7763" t="n">
        <v>0</v>
      </c>
    </row>
    <row r="7764">
      <c r="A7764" s="26" t="n">
        <v>45775</v>
      </c>
      <c r="B7764" t="inlineStr">
        <is>
          <t>OPTFUT</t>
        </is>
      </c>
      <c r="C7764" t="inlineStr">
        <is>
          <t xml:space="preserve">CRUDEOIL     </t>
        </is>
      </c>
      <c r="D7764" s="26" t="n">
        <v>45855</v>
      </c>
      <c r="E7764" t="inlineStr">
        <is>
          <t>PE</t>
        </is>
      </c>
      <c r="F7764" t="n">
        <v>4150</v>
      </c>
      <c r="J7764" t="n">
        <v>23.6</v>
      </c>
      <c r="K7764" t="n">
        <v>20.5</v>
      </c>
      <c r="L7764" t="n">
        <v>0</v>
      </c>
      <c r="M7764" t="inlineStr">
        <is>
          <t xml:space="preserve">0.000 BBL  </t>
        </is>
      </c>
      <c r="N7764" t="n">
        <v>0</v>
      </c>
      <c r="O7764" t="n">
        <v>0</v>
      </c>
    </row>
    <row r="7765">
      <c r="A7765" s="26" t="n">
        <v>45775</v>
      </c>
      <c r="B7765" t="inlineStr">
        <is>
          <t>OPTFUT</t>
        </is>
      </c>
      <c r="C7765" t="inlineStr">
        <is>
          <t xml:space="preserve">CRUDEOIL     </t>
        </is>
      </c>
      <c r="D7765" s="26" t="n">
        <v>45855</v>
      </c>
      <c r="E7765" t="inlineStr">
        <is>
          <t>CE</t>
        </is>
      </c>
      <c r="F7765" t="n">
        <v>6150</v>
      </c>
      <c r="J7765" t="n">
        <v>70.59999999999999</v>
      </c>
      <c r="K7765" t="n">
        <v>95</v>
      </c>
      <c r="L7765" t="n">
        <v>0</v>
      </c>
      <c r="M7765" t="inlineStr">
        <is>
          <t xml:space="preserve">0.000 BBL  </t>
        </is>
      </c>
      <c r="N7765" t="n">
        <v>0</v>
      </c>
      <c r="O7765" t="n">
        <v>0</v>
      </c>
    </row>
    <row r="7766">
      <c r="A7766" s="26" t="n">
        <v>45775</v>
      </c>
      <c r="B7766" t="inlineStr">
        <is>
          <t>OPTFUT</t>
        </is>
      </c>
      <c r="C7766" t="inlineStr">
        <is>
          <t xml:space="preserve">CRUDEOIL     </t>
        </is>
      </c>
      <c r="D7766" s="26" t="n">
        <v>45855</v>
      </c>
      <c r="E7766" t="inlineStr">
        <is>
          <t>PE</t>
        </is>
      </c>
      <c r="F7766" t="n">
        <v>4350</v>
      </c>
      <c r="J7766" t="n">
        <v>45.5</v>
      </c>
      <c r="K7766" t="n">
        <v>39.6</v>
      </c>
      <c r="L7766" t="n">
        <v>0</v>
      </c>
      <c r="M7766" t="inlineStr">
        <is>
          <t xml:space="preserve">0.000 BBL  </t>
        </is>
      </c>
      <c r="N7766" t="n">
        <v>0</v>
      </c>
      <c r="O7766" t="n">
        <v>0</v>
      </c>
    </row>
    <row r="7767">
      <c r="A7767" s="26" t="n">
        <v>45775</v>
      </c>
      <c r="B7767" t="inlineStr">
        <is>
          <t>OPTFUT</t>
        </is>
      </c>
      <c r="C7767" t="inlineStr">
        <is>
          <t xml:space="preserve">CRUDEOIL     </t>
        </is>
      </c>
      <c r="D7767" s="26" t="n">
        <v>45855</v>
      </c>
      <c r="E7767" t="inlineStr">
        <is>
          <t>PE</t>
        </is>
      </c>
      <c r="F7767" t="n">
        <v>6450</v>
      </c>
      <c r="J7767" t="n">
        <v>1244.2</v>
      </c>
      <c r="K7767" t="n">
        <v>1162.9</v>
      </c>
      <c r="L7767" t="n">
        <v>0</v>
      </c>
      <c r="M7767" t="inlineStr">
        <is>
          <t xml:space="preserve">0.000 BBL  </t>
        </is>
      </c>
      <c r="N7767" t="n">
        <v>0</v>
      </c>
      <c r="O7767" t="n">
        <v>0</v>
      </c>
    </row>
    <row r="7768">
      <c r="A7768" s="26" t="n">
        <v>45775</v>
      </c>
      <c r="B7768" t="inlineStr">
        <is>
          <t>OPTFUT</t>
        </is>
      </c>
      <c r="C7768" t="inlineStr">
        <is>
          <t xml:space="preserve">CRUDEOIL     </t>
        </is>
      </c>
      <c r="D7768" s="26" t="n">
        <v>45855</v>
      </c>
      <c r="E7768" t="inlineStr">
        <is>
          <t>PE</t>
        </is>
      </c>
      <c r="F7768" t="n">
        <v>5850</v>
      </c>
      <c r="J7768" t="n">
        <v>735.1</v>
      </c>
      <c r="K7768" t="n">
        <v>673.2</v>
      </c>
      <c r="L7768" t="n">
        <v>0</v>
      </c>
      <c r="M7768" t="inlineStr">
        <is>
          <t xml:space="preserve">0.000 BBL  </t>
        </is>
      </c>
      <c r="N7768" t="n">
        <v>0</v>
      </c>
      <c r="O7768" t="n">
        <v>0</v>
      </c>
    </row>
    <row r="7769">
      <c r="A7769" s="26" t="n">
        <v>45775</v>
      </c>
      <c r="B7769" t="inlineStr">
        <is>
          <t>OPTFUT</t>
        </is>
      </c>
      <c r="C7769" t="inlineStr">
        <is>
          <t xml:space="preserve">CRUDEOIL     </t>
        </is>
      </c>
      <c r="D7769" s="26" t="n">
        <v>45855</v>
      </c>
      <c r="E7769" t="inlineStr">
        <is>
          <t>PE</t>
        </is>
      </c>
      <c r="F7769" t="n">
        <v>5500</v>
      </c>
      <c r="J7769" t="n">
        <v>485.6</v>
      </c>
      <c r="K7769" t="n">
        <v>438.7</v>
      </c>
      <c r="L7769" t="n">
        <v>0</v>
      </c>
      <c r="M7769" t="inlineStr">
        <is>
          <t xml:space="preserve">0.000 BBL  </t>
        </is>
      </c>
      <c r="N7769" t="n">
        <v>0</v>
      </c>
      <c r="O7769" t="n">
        <v>0</v>
      </c>
    </row>
    <row r="7770">
      <c r="A7770" s="26" t="n">
        <v>45775</v>
      </c>
      <c r="B7770" t="inlineStr">
        <is>
          <t>OPTFUT</t>
        </is>
      </c>
      <c r="C7770" t="inlineStr">
        <is>
          <t xml:space="preserve">CRUDEOIL     </t>
        </is>
      </c>
      <c r="D7770" s="26" t="n">
        <v>45855</v>
      </c>
      <c r="E7770" t="inlineStr">
        <is>
          <t>CE</t>
        </is>
      </c>
      <c r="F7770" t="n">
        <v>4700</v>
      </c>
      <c r="J7770" t="n">
        <v>636.9</v>
      </c>
      <c r="K7770" t="n">
        <v>718.9</v>
      </c>
      <c r="L7770" t="n">
        <v>0</v>
      </c>
      <c r="M7770" t="inlineStr">
        <is>
          <t xml:space="preserve">0.000 BBL  </t>
        </is>
      </c>
      <c r="N7770" t="n">
        <v>0</v>
      </c>
      <c r="O7770" t="n">
        <v>0</v>
      </c>
    </row>
    <row r="7771">
      <c r="A7771" s="26" t="n">
        <v>45775</v>
      </c>
      <c r="B7771" t="inlineStr">
        <is>
          <t>OPTFUT</t>
        </is>
      </c>
      <c r="C7771" t="inlineStr">
        <is>
          <t xml:space="preserve">CRUDEOIL     </t>
        </is>
      </c>
      <c r="D7771" s="26" t="n">
        <v>45855</v>
      </c>
      <c r="E7771" t="inlineStr">
        <is>
          <t>PE</t>
        </is>
      </c>
      <c r="F7771" t="n">
        <v>6100</v>
      </c>
      <c r="J7771" t="n">
        <v>937.3</v>
      </c>
      <c r="K7771" t="n">
        <v>866.2</v>
      </c>
      <c r="L7771" t="n">
        <v>0</v>
      </c>
      <c r="M7771" t="inlineStr">
        <is>
          <t xml:space="preserve">0.000 BBL  </t>
        </is>
      </c>
      <c r="N7771" t="n">
        <v>0</v>
      </c>
      <c r="O7771" t="n">
        <v>0</v>
      </c>
    </row>
    <row r="7772">
      <c r="A7772" s="26" t="n">
        <v>45775</v>
      </c>
      <c r="B7772" t="inlineStr">
        <is>
          <t>OPTFUT</t>
        </is>
      </c>
      <c r="C7772" t="inlineStr">
        <is>
          <t xml:space="preserve">CRUDEOIL     </t>
        </is>
      </c>
      <c r="D7772" s="26" t="n">
        <v>45855</v>
      </c>
      <c r="E7772" t="inlineStr">
        <is>
          <t>CE</t>
        </is>
      </c>
      <c r="F7772" t="n">
        <v>6000</v>
      </c>
      <c r="J7772" t="n">
        <v>93.2</v>
      </c>
      <c r="K7772" t="n">
        <v>122.7</v>
      </c>
      <c r="L7772" t="n">
        <v>0</v>
      </c>
      <c r="M7772" t="inlineStr">
        <is>
          <t xml:space="preserve">0.000 BBL  </t>
        </is>
      </c>
      <c r="N7772" t="n">
        <v>0</v>
      </c>
      <c r="O7772" t="n">
        <v>0</v>
      </c>
    </row>
    <row r="7773">
      <c r="A7773" s="26" t="n">
        <v>45775</v>
      </c>
      <c r="B7773" t="inlineStr">
        <is>
          <t>OPTFUT</t>
        </is>
      </c>
      <c r="C7773" t="inlineStr">
        <is>
          <t xml:space="preserve">CRUDEOIL     </t>
        </is>
      </c>
      <c r="D7773" s="26" t="n">
        <v>45855</v>
      </c>
      <c r="E7773" t="inlineStr">
        <is>
          <t>PE</t>
        </is>
      </c>
      <c r="F7773" t="n">
        <v>5750</v>
      </c>
      <c r="J7773" t="n">
        <v>659.3</v>
      </c>
      <c r="K7773" t="n">
        <v>601.6</v>
      </c>
      <c r="L7773" t="n">
        <v>0</v>
      </c>
      <c r="M7773" t="inlineStr">
        <is>
          <t xml:space="preserve">0.000 BBL  </t>
        </is>
      </c>
      <c r="N7773" t="n">
        <v>0</v>
      </c>
      <c r="O7773" t="n">
        <v>0</v>
      </c>
    </row>
    <row r="7774">
      <c r="A7774" s="26" t="n">
        <v>45772</v>
      </c>
      <c r="B7774" t="inlineStr">
        <is>
          <t>OPTFUT</t>
        </is>
      </c>
      <c r="C7774" t="inlineStr">
        <is>
          <t xml:space="preserve">CRUDEOIL     </t>
        </is>
      </c>
      <c r="D7774" s="26" t="n">
        <v>45855</v>
      </c>
      <c r="E7774" t="inlineStr">
        <is>
          <t>CE</t>
        </is>
      </c>
      <c r="F7774" t="n">
        <v>4650</v>
      </c>
      <c r="J7774" t="n">
        <v>756.5</v>
      </c>
      <c r="K7774" t="n">
        <v>744</v>
      </c>
      <c r="L7774" t="n">
        <v>0</v>
      </c>
      <c r="M7774" t="inlineStr">
        <is>
          <t xml:space="preserve">0.000 BBL  </t>
        </is>
      </c>
      <c r="N7774" t="n">
        <v>0</v>
      </c>
      <c r="O7774" t="n">
        <v>0</v>
      </c>
    </row>
    <row r="7775">
      <c r="A7775" s="26" t="n">
        <v>45772</v>
      </c>
      <c r="B7775" t="inlineStr">
        <is>
          <t>OPTFUT</t>
        </is>
      </c>
      <c r="C7775" t="inlineStr">
        <is>
          <t xml:space="preserve">CRUDEOIL     </t>
        </is>
      </c>
      <c r="D7775" s="26" t="n">
        <v>45855</v>
      </c>
      <c r="E7775" t="inlineStr">
        <is>
          <t>PE</t>
        </is>
      </c>
      <c r="F7775" t="n">
        <v>5100</v>
      </c>
      <c r="J7775" t="n">
        <v>233.9</v>
      </c>
      <c r="K7775" t="n">
        <v>255.2</v>
      </c>
      <c r="L7775" t="n">
        <v>0</v>
      </c>
      <c r="M7775" t="inlineStr">
        <is>
          <t xml:space="preserve">0.000 BBL  </t>
        </is>
      </c>
      <c r="N7775" t="n">
        <v>0</v>
      </c>
      <c r="O7775" t="n">
        <v>0</v>
      </c>
    </row>
    <row r="7776">
      <c r="A7776" s="26" t="n">
        <v>45772</v>
      </c>
      <c r="B7776" t="inlineStr">
        <is>
          <t>OPTFUT</t>
        </is>
      </c>
      <c r="C7776" t="inlineStr">
        <is>
          <t xml:space="preserve">CRUDEOIL     </t>
        </is>
      </c>
      <c r="D7776" s="26" t="n">
        <v>45855</v>
      </c>
      <c r="E7776" t="inlineStr">
        <is>
          <t>CE</t>
        </is>
      </c>
      <c r="F7776" t="n">
        <v>5250</v>
      </c>
      <c r="J7776" t="n">
        <v>377.1</v>
      </c>
      <c r="K7776" t="n">
        <v>375</v>
      </c>
      <c r="L7776" t="n">
        <v>0</v>
      </c>
      <c r="M7776" t="inlineStr">
        <is>
          <t xml:space="preserve">0.000 BBL  </t>
        </is>
      </c>
      <c r="N7776" t="n">
        <v>0</v>
      </c>
      <c r="O7776" t="n">
        <v>0</v>
      </c>
    </row>
    <row r="7777">
      <c r="A7777" s="26" t="n">
        <v>45772</v>
      </c>
      <c r="B7777" t="inlineStr">
        <is>
          <t>OPTFUT</t>
        </is>
      </c>
      <c r="C7777" t="inlineStr">
        <is>
          <t xml:space="preserve">CRUDEOIL     </t>
        </is>
      </c>
      <c r="D7777" s="26" t="n">
        <v>45855</v>
      </c>
      <c r="E7777" t="inlineStr">
        <is>
          <t>CE</t>
        </is>
      </c>
      <c r="F7777" t="n">
        <v>4200</v>
      </c>
      <c r="J7777" t="n">
        <v>1133.9</v>
      </c>
      <c r="K7777" t="n">
        <v>1113.9</v>
      </c>
      <c r="L7777" t="n">
        <v>0</v>
      </c>
      <c r="M7777" t="inlineStr">
        <is>
          <t xml:space="preserve">0.000 BBL  </t>
        </is>
      </c>
      <c r="N7777" t="n">
        <v>0</v>
      </c>
      <c r="O7777" t="n">
        <v>0</v>
      </c>
    </row>
    <row r="7778">
      <c r="A7778" s="26" t="n">
        <v>45772</v>
      </c>
      <c r="B7778" t="inlineStr">
        <is>
          <t>OPTFUT</t>
        </is>
      </c>
      <c r="C7778" t="inlineStr">
        <is>
          <t xml:space="preserve">CRUDEOIL     </t>
        </is>
      </c>
      <c r="D7778" s="26" t="n">
        <v>45855</v>
      </c>
      <c r="E7778" t="inlineStr">
        <is>
          <t>PE</t>
        </is>
      </c>
      <c r="F7778" t="n">
        <v>6050</v>
      </c>
      <c r="J7778" t="n">
        <v>826.2</v>
      </c>
      <c r="K7778" t="n">
        <v>855.2</v>
      </c>
      <c r="L7778" t="n">
        <v>0</v>
      </c>
      <c r="M7778" t="inlineStr">
        <is>
          <t xml:space="preserve">0.000 BBL  </t>
        </is>
      </c>
      <c r="N7778" t="n">
        <v>0</v>
      </c>
      <c r="O7778" t="n">
        <v>0</v>
      </c>
    </row>
    <row r="7779">
      <c r="A7779" s="26" t="n">
        <v>45772</v>
      </c>
      <c r="B7779" t="inlineStr">
        <is>
          <t>OPTFUT</t>
        </is>
      </c>
      <c r="C7779" t="inlineStr">
        <is>
          <t xml:space="preserve">CRUDEOIL     </t>
        </is>
      </c>
      <c r="D7779" s="26" t="n">
        <v>45855</v>
      </c>
      <c r="E7779" t="inlineStr">
        <is>
          <t>PE</t>
        </is>
      </c>
      <c r="F7779" t="n">
        <v>6650</v>
      </c>
      <c r="J7779" t="n">
        <v>1342.5</v>
      </c>
      <c r="K7779" t="n">
        <v>1370.9</v>
      </c>
      <c r="L7779" t="n">
        <v>0</v>
      </c>
      <c r="M7779" t="inlineStr">
        <is>
          <t xml:space="preserve">0.000 BBL  </t>
        </is>
      </c>
      <c r="N7779" t="n">
        <v>0</v>
      </c>
      <c r="O7779" t="n">
        <v>0</v>
      </c>
    </row>
    <row r="7780">
      <c r="A7780" s="26" t="n">
        <v>45772</v>
      </c>
      <c r="B7780" t="inlineStr">
        <is>
          <t>OPTFUT</t>
        </is>
      </c>
      <c r="C7780" t="inlineStr">
        <is>
          <t xml:space="preserve">CRUDEOIL     </t>
        </is>
      </c>
      <c r="D7780" s="26" t="n">
        <v>45855</v>
      </c>
      <c r="E7780" t="inlineStr">
        <is>
          <t>CE</t>
        </is>
      </c>
      <c r="F7780" t="n">
        <v>5100</v>
      </c>
      <c r="J7780" t="n">
        <v>456.6</v>
      </c>
      <c r="K7780" t="n">
        <v>452.2</v>
      </c>
      <c r="L7780" t="n">
        <v>0</v>
      </c>
      <c r="M7780" t="inlineStr">
        <is>
          <t xml:space="preserve">0.000 BBL  </t>
        </is>
      </c>
      <c r="N7780" t="n">
        <v>0</v>
      </c>
      <c r="O7780" t="n">
        <v>0</v>
      </c>
    </row>
    <row r="7781">
      <c r="A7781" s="26" t="n">
        <v>45772</v>
      </c>
      <c r="B7781" t="inlineStr">
        <is>
          <t>OPTFUT</t>
        </is>
      </c>
      <c r="C7781" t="inlineStr">
        <is>
          <t xml:space="preserve">CRUDEOIL     </t>
        </is>
      </c>
      <c r="D7781" s="26" t="n">
        <v>45855</v>
      </c>
      <c r="E7781" t="inlineStr">
        <is>
          <t>CE</t>
        </is>
      </c>
      <c r="F7781" t="n">
        <v>5700</v>
      </c>
      <c r="J7781" t="n">
        <v>198.5</v>
      </c>
      <c r="K7781" t="n">
        <v>200.9</v>
      </c>
      <c r="L7781" t="n">
        <v>0</v>
      </c>
      <c r="M7781" t="inlineStr">
        <is>
          <t xml:space="preserve">0.000 BBL  </t>
        </is>
      </c>
      <c r="N7781" t="n">
        <v>0</v>
      </c>
      <c r="O7781" t="n">
        <v>0</v>
      </c>
    </row>
    <row r="7782">
      <c r="A7782" s="26" t="n">
        <v>45772</v>
      </c>
      <c r="B7782" t="inlineStr">
        <is>
          <t>OPTFUT</t>
        </is>
      </c>
      <c r="C7782" t="inlineStr">
        <is>
          <t xml:space="preserve">CRUDEOIL     </t>
        </is>
      </c>
      <c r="D7782" s="26" t="n">
        <v>45855</v>
      </c>
      <c r="E7782" t="inlineStr">
        <is>
          <t>PE</t>
        </is>
      </c>
      <c r="F7782" t="n">
        <v>4200</v>
      </c>
      <c r="J7782" t="n">
        <v>24.4</v>
      </c>
      <c r="K7782" t="n">
        <v>30.2</v>
      </c>
      <c r="L7782" t="n">
        <v>0</v>
      </c>
      <c r="M7782" t="inlineStr">
        <is>
          <t xml:space="preserve">0.000 BBL  </t>
        </is>
      </c>
      <c r="N7782" t="n">
        <v>0</v>
      </c>
      <c r="O7782" t="n">
        <v>0</v>
      </c>
    </row>
    <row r="7783">
      <c r="A7783" s="26" t="n">
        <v>45772</v>
      </c>
      <c r="B7783" t="inlineStr">
        <is>
          <t>OPTFUT</t>
        </is>
      </c>
      <c r="C7783" t="inlineStr">
        <is>
          <t xml:space="preserve">CRUDEOIL     </t>
        </is>
      </c>
      <c r="D7783" s="26" t="n">
        <v>45855</v>
      </c>
      <c r="E7783" t="inlineStr">
        <is>
          <t>CE</t>
        </is>
      </c>
      <c r="F7783" t="n">
        <v>4900</v>
      </c>
      <c r="J7783" t="n">
        <v>578.8</v>
      </c>
      <c r="K7783" t="n">
        <v>571</v>
      </c>
      <c r="L7783" t="n">
        <v>0</v>
      </c>
      <c r="M7783" t="inlineStr">
        <is>
          <t xml:space="preserve">0.000 BBL  </t>
        </is>
      </c>
      <c r="N7783" t="n">
        <v>0</v>
      </c>
      <c r="O7783" t="n">
        <v>0</v>
      </c>
    </row>
    <row r="7784">
      <c r="A7784" s="26" t="n">
        <v>45772</v>
      </c>
      <c r="B7784" t="inlineStr">
        <is>
          <t>OPTFUT</t>
        </is>
      </c>
      <c r="C7784" t="inlineStr">
        <is>
          <t xml:space="preserve">CRUDEOIL     </t>
        </is>
      </c>
      <c r="D7784" s="26" t="n">
        <v>45855</v>
      </c>
      <c r="E7784" t="inlineStr">
        <is>
          <t>CE</t>
        </is>
      </c>
      <c r="F7784" t="n">
        <v>4800</v>
      </c>
      <c r="J7784" t="n">
        <v>646.7</v>
      </c>
      <c r="K7784" t="n">
        <v>637</v>
      </c>
      <c r="L7784" t="n">
        <v>0</v>
      </c>
      <c r="M7784" t="inlineStr">
        <is>
          <t xml:space="preserve">0.000 BBL  </t>
        </is>
      </c>
      <c r="N7784" t="n">
        <v>0</v>
      </c>
      <c r="O7784" t="n">
        <v>0</v>
      </c>
    </row>
    <row r="7785">
      <c r="A7785" s="26" t="n">
        <v>45772</v>
      </c>
      <c r="B7785" t="inlineStr">
        <is>
          <t>OPTFUT</t>
        </is>
      </c>
      <c r="C7785" t="inlineStr">
        <is>
          <t xml:space="preserve">CRUDEOIL     </t>
        </is>
      </c>
      <c r="D7785" s="26" t="n">
        <v>45855</v>
      </c>
      <c r="E7785" t="inlineStr">
        <is>
          <t>CE</t>
        </is>
      </c>
      <c r="F7785" t="n">
        <v>4950</v>
      </c>
      <c r="J7785" t="n">
        <v>546.5</v>
      </c>
      <c r="K7785" t="n">
        <v>539.6</v>
      </c>
      <c r="L7785" t="n">
        <v>0</v>
      </c>
      <c r="M7785" t="inlineStr">
        <is>
          <t xml:space="preserve">0.000 BBL  </t>
        </is>
      </c>
      <c r="N7785" t="n">
        <v>0</v>
      </c>
      <c r="O7785" t="n">
        <v>0</v>
      </c>
    </row>
    <row r="7786">
      <c r="A7786" s="26" t="n">
        <v>45772</v>
      </c>
      <c r="B7786" t="inlineStr">
        <is>
          <t>OPTFUT</t>
        </is>
      </c>
      <c r="C7786" t="inlineStr">
        <is>
          <t xml:space="preserve">CRUDEOIL     </t>
        </is>
      </c>
      <c r="D7786" s="26" t="n">
        <v>45855</v>
      </c>
      <c r="E7786" t="inlineStr">
        <is>
          <t>CE</t>
        </is>
      </c>
      <c r="F7786" t="n">
        <v>5300</v>
      </c>
      <c r="J7786" t="n">
        <v>352.9</v>
      </c>
      <c r="K7786" t="n">
        <v>351.5</v>
      </c>
      <c r="L7786" t="n">
        <v>0</v>
      </c>
      <c r="M7786" t="inlineStr">
        <is>
          <t xml:space="preserve">0.000 BBL  </t>
        </is>
      </c>
      <c r="N7786" t="n">
        <v>0</v>
      </c>
      <c r="O7786" t="n">
        <v>0</v>
      </c>
    </row>
    <row r="7787">
      <c r="A7787" s="26" t="n">
        <v>45772</v>
      </c>
      <c r="B7787" t="inlineStr">
        <is>
          <t>OPTFUT</t>
        </is>
      </c>
      <c r="C7787" t="inlineStr">
        <is>
          <t xml:space="preserve">CRUDEOIL     </t>
        </is>
      </c>
      <c r="D7787" s="26" t="n">
        <v>45855</v>
      </c>
      <c r="E7787" t="inlineStr">
        <is>
          <t>PE</t>
        </is>
      </c>
      <c r="F7787" t="n">
        <v>4900</v>
      </c>
      <c r="J7787" t="n">
        <v>159</v>
      </c>
      <c r="K7787" t="n">
        <v>176.9</v>
      </c>
      <c r="L7787" t="n">
        <v>0</v>
      </c>
      <c r="M7787" t="inlineStr">
        <is>
          <t xml:space="preserve">0.000 BBL  </t>
        </is>
      </c>
      <c r="N7787" t="n">
        <v>0</v>
      </c>
      <c r="O7787" t="n">
        <v>0</v>
      </c>
    </row>
    <row r="7788">
      <c r="A7788" s="26" t="n">
        <v>45772</v>
      </c>
      <c r="B7788" t="inlineStr">
        <is>
          <t>OPTFUT</t>
        </is>
      </c>
      <c r="C7788" t="inlineStr">
        <is>
          <t xml:space="preserve">CRUDEOIL     </t>
        </is>
      </c>
      <c r="D7788" s="26" t="n">
        <v>45855</v>
      </c>
      <c r="E7788" t="inlineStr">
        <is>
          <t>PE</t>
        </is>
      </c>
      <c r="F7788" t="n">
        <v>5250</v>
      </c>
      <c r="J7788" t="n">
        <v>302.2</v>
      </c>
      <c r="K7788" t="n">
        <v>325.7</v>
      </c>
      <c r="L7788" t="n">
        <v>0</v>
      </c>
      <c r="M7788" t="inlineStr">
        <is>
          <t xml:space="preserve">0.000 BBL  </t>
        </is>
      </c>
      <c r="N7788" t="n">
        <v>0</v>
      </c>
      <c r="O7788" t="n">
        <v>0</v>
      </c>
    </row>
    <row r="7789">
      <c r="A7789" s="26" t="n">
        <v>45772</v>
      </c>
      <c r="B7789" t="inlineStr">
        <is>
          <t>OPTFUT</t>
        </is>
      </c>
      <c r="C7789" t="inlineStr">
        <is>
          <t xml:space="preserve">CRUDEOIL     </t>
        </is>
      </c>
      <c r="D7789" s="26" t="n">
        <v>45855</v>
      </c>
      <c r="E7789" t="inlineStr">
        <is>
          <t>CE</t>
        </is>
      </c>
      <c r="F7789" t="n">
        <v>4450</v>
      </c>
      <c r="J7789" t="n">
        <v>916.4</v>
      </c>
      <c r="K7789" t="n">
        <v>900.2</v>
      </c>
      <c r="L7789" t="n">
        <v>0</v>
      </c>
      <c r="M7789" t="inlineStr">
        <is>
          <t xml:space="preserve">0.000 BBL  </t>
        </is>
      </c>
      <c r="N7789" t="n">
        <v>0</v>
      </c>
      <c r="O7789" t="n">
        <v>0</v>
      </c>
    </row>
    <row r="7790">
      <c r="A7790" s="26" t="n">
        <v>45772</v>
      </c>
      <c r="B7790" t="inlineStr">
        <is>
          <t>OPTFUT</t>
        </is>
      </c>
      <c r="C7790" t="inlineStr">
        <is>
          <t xml:space="preserve">CRUDEOIL     </t>
        </is>
      </c>
      <c r="D7790" s="26" t="n">
        <v>45855</v>
      </c>
      <c r="E7790" t="inlineStr">
        <is>
          <t>CE</t>
        </is>
      </c>
      <c r="F7790" t="n">
        <v>4750</v>
      </c>
      <c r="J7790" t="n">
        <v>682.2</v>
      </c>
      <c r="K7790" t="n">
        <v>671.6</v>
      </c>
      <c r="L7790" t="n">
        <v>0</v>
      </c>
      <c r="M7790" t="inlineStr">
        <is>
          <t xml:space="preserve">0.000 BBL  </t>
        </is>
      </c>
      <c r="N7790" t="n">
        <v>0</v>
      </c>
      <c r="O7790" t="n">
        <v>0</v>
      </c>
    </row>
    <row r="7791">
      <c r="A7791" s="26" t="n">
        <v>45772</v>
      </c>
      <c r="B7791" t="inlineStr">
        <is>
          <t>OPTFUT</t>
        </is>
      </c>
      <c r="C7791" t="inlineStr">
        <is>
          <t xml:space="preserve">CRUDEOIL     </t>
        </is>
      </c>
      <c r="D7791" s="26" t="n">
        <v>45855</v>
      </c>
      <c r="E7791" t="inlineStr">
        <is>
          <t>CE</t>
        </is>
      </c>
      <c r="F7791" t="n">
        <v>5200</v>
      </c>
      <c r="J7791" t="n">
        <v>402.4</v>
      </c>
      <c r="K7791" t="n">
        <v>399.6</v>
      </c>
      <c r="L7791" t="n">
        <v>0</v>
      </c>
      <c r="M7791" t="inlineStr">
        <is>
          <t xml:space="preserve">0.000 BBL  </t>
        </is>
      </c>
      <c r="N7791" t="n">
        <v>0</v>
      </c>
      <c r="O7791" t="n">
        <v>0</v>
      </c>
    </row>
    <row r="7792">
      <c r="A7792" s="26" t="n">
        <v>45772</v>
      </c>
      <c r="B7792" t="inlineStr">
        <is>
          <t>OPTFUT</t>
        </is>
      </c>
      <c r="C7792" t="inlineStr">
        <is>
          <t xml:space="preserve">CRUDEOIL     </t>
        </is>
      </c>
      <c r="D7792" s="26" t="n">
        <v>45855</v>
      </c>
      <c r="E7792" t="inlineStr">
        <is>
          <t>PE</t>
        </is>
      </c>
      <c r="F7792" t="n">
        <v>6550</v>
      </c>
      <c r="J7792" t="n">
        <v>1252</v>
      </c>
      <c r="K7792" t="n">
        <v>1280.6</v>
      </c>
      <c r="L7792" t="n">
        <v>0</v>
      </c>
      <c r="M7792" t="inlineStr">
        <is>
          <t xml:space="preserve">0.000 BBL  </t>
        </is>
      </c>
      <c r="N7792" t="n">
        <v>0</v>
      </c>
      <c r="O7792" t="n">
        <v>0</v>
      </c>
    </row>
    <row r="7793">
      <c r="A7793" s="26" t="n">
        <v>45772</v>
      </c>
      <c r="B7793" t="inlineStr">
        <is>
          <t>OPTFUT</t>
        </is>
      </c>
      <c r="C7793" t="inlineStr">
        <is>
          <t xml:space="preserve">CRUDEOIL     </t>
        </is>
      </c>
      <c r="D7793" s="26" t="n">
        <v>45855</v>
      </c>
      <c r="E7793" t="inlineStr">
        <is>
          <t>CE</t>
        </is>
      </c>
      <c r="F7793" t="n">
        <v>4400</v>
      </c>
      <c r="J7793" t="n">
        <v>958.5</v>
      </c>
      <c r="K7793" t="n">
        <v>941.5</v>
      </c>
      <c r="L7793" t="n">
        <v>0</v>
      </c>
      <c r="M7793" t="inlineStr">
        <is>
          <t xml:space="preserve">0.000 BBL  </t>
        </is>
      </c>
      <c r="N7793" t="n">
        <v>0</v>
      </c>
      <c r="O7793" t="n">
        <v>0</v>
      </c>
    </row>
    <row r="7794">
      <c r="A7794" s="26" t="n">
        <v>45772</v>
      </c>
      <c r="B7794" t="inlineStr">
        <is>
          <t>OPTFUT</t>
        </is>
      </c>
      <c r="C7794" t="inlineStr">
        <is>
          <t xml:space="preserve">CRUDEOIL     </t>
        </is>
      </c>
      <c r="D7794" s="26" t="n">
        <v>45855</v>
      </c>
      <c r="E7794" t="inlineStr">
        <is>
          <t>CE</t>
        </is>
      </c>
      <c r="F7794" t="n">
        <v>5000</v>
      </c>
      <c r="J7794" t="n">
        <v>515.4</v>
      </c>
      <c r="K7794" t="n">
        <v>509.3</v>
      </c>
      <c r="L7794" t="n">
        <v>0</v>
      </c>
      <c r="M7794" t="inlineStr">
        <is>
          <t xml:space="preserve">0.000 BBL  </t>
        </is>
      </c>
      <c r="N7794" t="n">
        <v>0</v>
      </c>
      <c r="O7794" t="n">
        <v>0</v>
      </c>
    </row>
    <row r="7795">
      <c r="A7795" s="26" t="n">
        <v>45772</v>
      </c>
      <c r="B7795" t="inlineStr">
        <is>
          <t>OPTFUT</t>
        </is>
      </c>
      <c r="C7795" t="inlineStr">
        <is>
          <t xml:space="preserve">CRUDEOIL     </t>
        </is>
      </c>
      <c r="D7795" s="26" t="n">
        <v>45855</v>
      </c>
      <c r="E7795" t="inlineStr">
        <is>
          <t>CE</t>
        </is>
      </c>
      <c r="F7795" t="n">
        <v>4100</v>
      </c>
      <c r="J7795" t="n">
        <v>1225.2</v>
      </c>
      <c r="K7795" t="n">
        <v>1203.9</v>
      </c>
      <c r="L7795" t="n">
        <v>0</v>
      </c>
      <c r="M7795" t="inlineStr">
        <is>
          <t xml:space="preserve">0.000 BBL  </t>
        </is>
      </c>
      <c r="N7795" t="n">
        <v>0</v>
      </c>
      <c r="O7795" t="n">
        <v>0</v>
      </c>
    </row>
    <row r="7796">
      <c r="A7796" s="26" t="n">
        <v>45772</v>
      </c>
      <c r="B7796" t="inlineStr">
        <is>
          <t>OPTFUT</t>
        </is>
      </c>
      <c r="C7796" t="inlineStr">
        <is>
          <t xml:space="preserve">CRUDEOIL     </t>
        </is>
      </c>
      <c r="D7796" s="26" t="n">
        <v>45855</v>
      </c>
      <c r="E7796" t="inlineStr">
        <is>
          <t>CE</t>
        </is>
      </c>
      <c r="F7796" t="n">
        <v>4350</v>
      </c>
      <c r="J7796" t="n">
        <v>1001.3</v>
      </c>
      <c r="K7796" t="n">
        <v>983.5</v>
      </c>
      <c r="L7796" t="n">
        <v>0</v>
      </c>
      <c r="M7796" t="inlineStr">
        <is>
          <t xml:space="preserve">0.000 BBL  </t>
        </is>
      </c>
      <c r="N7796" t="n">
        <v>0</v>
      </c>
      <c r="O7796" t="n">
        <v>0</v>
      </c>
    </row>
    <row r="7797">
      <c r="A7797" s="26" t="n">
        <v>45772</v>
      </c>
      <c r="B7797" t="inlineStr">
        <is>
          <t>OPTFUT</t>
        </is>
      </c>
      <c r="C7797" t="inlineStr">
        <is>
          <t xml:space="preserve">CRUDEOIL     </t>
        </is>
      </c>
      <c r="D7797" s="26" t="n">
        <v>45855</v>
      </c>
      <c r="E7797" t="inlineStr">
        <is>
          <t>CE</t>
        </is>
      </c>
      <c r="F7797" t="n">
        <v>5150</v>
      </c>
      <c r="J7797" t="n">
        <v>428.9</v>
      </c>
      <c r="K7797" t="n">
        <v>425.4</v>
      </c>
      <c r="L7797" t="n">
        <v>0</v>
      </c>
      <c r="M7797" t="inlineStr">
        <is>
          <t xml:space="preserve">0.000 BBL  </t>
        </is>
      </c>
      <c r="N7797" t="n">
        <v>0</v>
      </c>
      <c r="O7797" t="n">
        <v>0</v>
      </c>
    </row>
    <row r="7798">
      <c r="A7798" s="26" t="n">
        <v>45772</v>
      </c>
      <c r="B7798" t="inlineStr">
        <is>
          <t>OPTFUT</t>
        </is>
      </c>
      <c r="C7798" t="inlineStr">
        <is>
          <t xml:space="preserve">CRUDEOIL     </t>
        </is>
      </c>
      <c r="D7798" s="26" t="n">
        <v>45855</v>
      </c>
      <c r="E7798" t="inlineStr">
        <is>
          <t>PE</t>
        </is>
      </c>
      <c r="F7798" t="n">
        <v>5200</v>
      </c>
      <c r="J7798" t="n">
        <v>278.3</v>
      </c>
      <c r="K7798" t="n">
        <v>301.1</v>
      </c>
      <c r="L7798" t="n">
        <v>0</v>
      </c>
      <c r="M7798" t="inlineStr">
        <is>
          <t xml:space="preserve">0.000 BBL  </t>
        </is>
      </c>
      <c r="N7798" t="n">
        <v>0</v>
      </c>
      <c r="O7798" t="n">
        <v>0</v>
      </c>
    </row>
    <row r="7799">
      <c r="A7799" s="26" t="n">
        <v>45772</v>
      </c>
      <c r="B7799" t="inlineStr">
        <is>
          <t>OPTFUT</t>
        </is>
      </c>
      <c r="C7799" t="inlineStr">
        <is>
          <t xml:space="preserve">CRUDEOIL     </t>
        </is>
      </c>
      <c r="D7799" s="26" t="n">
        <v>45855</v>
      </c>
      <c r="E7799" t="inlineStr">
        <is>
          <t>CE</t>
        </is>
      </c>
      <c r="F7799" t="n">
        <v>5950</v>
      </c>
      <c r="J7799" t="n">
        <v>133.3</v>
      </c>
      <c r="K7799" t="n">
        <v>136.7</v>
      </c>
      <c r="L7799" t="n">
        <v>0</v>
      </c>
      <c r="M7799" t="inlineStr">
        <is>
          <t xml:space="preserve">0.000 BBL  </t>
        </is>
      </c>
      <c r="N7799" t="n">
        <v>0</v>
      </c>
      <c r="O7799" t="n">
        <v>0</v>
      </c>
    </row>
    <row r="7800">
      <c r="A7800" s="26" t="n">
        <v>45772</v>
      </c>
      <c r="B7800" t="inlineStr">
        <is>
          <t>OPTFUT</t>
        </is>
      </c>
      <c r="C7800" t="inlineStr">
        <is>
          <t xml:space="preserve">CRUDEOIL     </t>
        </is>
      </c>
      <c r="D7800" s="26" t="n">
        <v>45855</v>
      </c>
      <c r="E7800" t="inlineStr">
        <is>
          <t>PE</t>
        </is>
      </c>
      <c r="F7800" t="n">
        <v>6150</v>
      </c>
      <c r="J7800" t="n">
        <v>907</v>
      </c>
      <c r="K7800" t="n">
        <v>936</v>
      </c>
      <c r="L7800" t="n">
        <v>0</v>
      </c>
      <c r="M7800" t="inlineStr">
        <is>
          <t xml:space="preserve">0.000 BBL  </t>
        </is>
      </c>
      <c r="N7800" t="n">
        <v>0</v>
      </c>
      <c r="O7800" t="n">
        <v>0</v>
      </c>
    </row>
    <row r="7801">
      <c r="A7801" s="26" t="n">
        <v>45772</v>
      </c>
      <c r="B7801" t="inlineStr">
        <is>
          <t>OPTFUT</t>
        </is>
      </c>
      <c r="C7801" t="inlineStr">
        <is>
          <t xml:space="preserve">CRUDEOIL     </t>
        </is>
      </c>
      <c r="D7801" s="26" t="n">
        <v>45855</v>
      </c>
      <c r="E7801" t="inlineStr">
        <is>
          <t>CE</t>
        </is>
      </c>
      <c r="F7801" t="n">
        <v>4500</v>
      </c>
      <c r="J7801" t="n">
        <v>875.1</v>
      </c>
      <c r="K7801" t="n">
        <v>859.8</v>
      </c>
      <c r="L7801" t="n">
        <v>0</v>
      </c>
      <c r="M7801" t="inlineStr">
        <is>
          <t xml:space="preserve">0.000 BBL  </t>
        </is>
      </c>
      <c r="N7801" t="n">
        <v>0</v>
      </c>
      <c r="O7801" t="n">
        <v>0</v>
      </c>
    </row>
    <row r="7802">
      <c r="A7802" s="26" t="n">
        <v>45772</v>
      </c>
      <c r="B7802" t="inlineStr">
        <is>
          <t>OPTFUT</t>
        </is>
      </c>
      <c r="C7802" t="inlineStr">
        <is>
          <t xml:space="preserve">CRUDEOIL     </t>
        </is>
      </c>
      <c r="D7802" s="26" t="n">
        <v>45855</v>
      </c>
      <c r="E7802" t="inlineStr">
        <is>
          <t>CE</t>
        </is>
      </c>
      <c r="F7802" t="n">
        <v>5750</v>
      </c>
      <c r="J7802" t="n">
        <v>183.8</v>
      </c>
      <c r="K7802" t="n">
        <v>186.4</v>
      </c>
      <c r="L7802" t="n">
        <v>0</v>
      </c>
      <c r="M7802" t="inlineStr">
        <is>
          <t xml:space="preserve">0.000 BBL  </t>
        </is>
      </c>
      <c r="N7802" t="n">
        <v>0</v>
      </c>
      <c r="O7802" t="n">
        <v>0</v>
      </c>
    </row>
    <row r="7803">
      <c r="A7803" s="26" t="n">
        <v>45772</v>
      </c>
      <c r="B7803" t="inlineStr">
        <is>
          <t>OPTFUT</t>
        </is>
      </c>
      <c r="C7803" t="inlineStr">
        <is>
          <t xml:space="preserve">CRUDEOIL     </t>
        </is>
      </c>
      <c r="D7803" s="26" t="n">
        <v>45855</v>
      </c>
      <c r="E7803" t="inlineStr">
        <is>
          <t>PE</t>
        </is>
      </c>
      <c r="F7803" t="n">
        <v>6200</v>
      </c>
      <c r="J7803" t="n">
        <v>948.3</v>
      </c>
      <c r="K7803" t="n">
        <v>977.4</v>
      </c>
      <c r="L7803" t="n">
        <v>0</v>
      </c>
      <c r="M7803" t="inlineStr">
        <is>
          <t xml:space="preserve">0.000 BBL  </t>
        </is>
      </c>
      <c r="N7803" t="n">
        <v>0</v>
      </c>
      <c r="O7803" t="n">
        <v>0</v>
      </c>
    </row>
    <row r="7804">
      <c r="A7804" s="26" t="n">
        <v>45772</v>
      </c>
      <c r="B7804" t="inlineStr">
        <is>
          <t>OPTFUT</t>
        </is>
      </c>
      <c r="C7804" t="inlineStr">
        <is>
          <t xml:space="preserve">CRUDEOIL     </t>
        </is>
      </c>
      <c r="D7804" s="26" t="n">
        <v>45855</v>
      </c>
      <c r="E7804" t="inlineStr">
        <is>
          <t>PE</t>
        </is>
      </c>
      <c r="F7804" t="n">
        <v>4950</v>
      </c>
      <c r="J7804" t="n">
        <v>176</v>
      </c>
      <c r="K7804" t="n">
        <v>194.8</v>
      </c>
      <c r="L7804" t="n">
        <v>0</v>
      </c>
      <c r="M7804" t="inlineStr">
        <is>
          <t xml:space="preserve">0.000 BBL  </t>
        </is>
      </c>
      <c r="N7804" t="n">
        <v>0</v>
      </c>
      <c r="O7804" t="n">
        <v>0</v>
      </c>
    </row>
    <row r="7805">
      <c r="A7805" s="26" t="n">
        <v>45772</v>
      </c>
      <c r="B7805" t="inlineStr">
        <is>
          <t>OPTFUT</t>
        </is>
      </c>
      <c r="C7805" t="inlineStr">
        <is>
          <t xml:space="preserve">CRUDEOIL     </t>
        </is>
      </c>
      <c r="D7805" s="26" t="n">
        <v>45855</v>
      </c>
      <c r="E7805" t="inlineStr">
        <is>
          <t>PE</t>
        </is>
      </c>
      <c r="F7805" t="n">
        <v>4250</v>
      </c>
      <c r="J7805" t="n">
        <v>28.9</v>
      </c>
      <c r="K7805" t="n">
        <v>35.3</v>
      </c>
      <c r="L7805" t="n">
        <v>0</v>
      </c>
      <c r="M7805" t="inlineStr">
        <is>
          <t xml:space="preserve">0.000 BBL  </t>
        </is>
      </c>
      <c r="N7805" t="n">
        <v>0</v>
      </c>
      <c r="O7805" t="n">
        <v>0</v>
      </c>
    </row>
    <row r="7806">
      <c r="A7806" s="26" t="n">
        <v>45772</v>
      </c>
      <c r="B7806" t="inlineStr">
        <is>
          <t>OPTFUT</t>
        </is>
      </c>
      <c r="C7806" t="inlineStr">
        <is>
          <t xml:space="preserve">CRUDEOIL     </t>
        </is>
      </c>
      <c r="D7806" s="26" t="n">
        <v>45855</v>
      </c>
      <c r="E7806" t="inlineStr">
        <is>
          <t>CE</t>
        </is>
      </c>
      <c r="F7806" t="n">
        <v>5600</v>
      </c>
      <c r="J7806" t="n">
        <v>230.9</v>
      </c>
      <c r="K7806" t="n">
        <v>232.6</v>
      </c>
      <c r="L7806" t="n">
        <v>0</v>
      </c>
      <c r="M7806" t="inlineStr">
        <is>
          <t xml:space="preserve">0.000 BBL  </t>
        </is>
      </c>
      <c r="N7806" t="n">
        <v>0</v>
      </c>
      <c r="O7806" t="n">
        <v>0</v>
      </c>
    </row>
    <row r="7807">
      <c r="A7807" s="26" t="n">
        <v>45772</v>
      </c>
      <c r="B7807" t="inlineStr">
        <is>
          <t>OPTFUT</t>
        </is>
      </c>
      <c r="C7807" t="inlineStr">
        <is>
          <t xml:space="preserve">CRUDEOIL     </t>
        </is>
      </c>
      <c r="D7807" s="26" t="n">
        <v>45855</v>
      </c>
      <c r="E7807" t="inlineStr">
        <is>
          <t>PE</t>
        </is>
      </c>
      <c r="F7807" t="n">
        <v>4600</v>
      </c>
      <c r="J7807" t="n">
        <v>79.7</v>
      </c>
      <c r="K7807" t="n">
        <v>92</v>
      </c>
      <c r="L7807" t="n">
        <v>0</v>
      </c>
      <c r="M7807" t="inlineStr">
        <is>
          <t xml:space="preserve">0.000 BBL  </t>
        </is>
      </c>
      <c r="N7807" t="n">
        <v>0</v>
      </c>
      <c r="O7807" t="n">
        <v>0</v>
      </c>
    </row>
    <row r="7808">
      <c r="A7808" s="26" t="n">
        <v>45772</v>
      </c>
      <c r="B7808" t="inlineStr">
        <is>
          <t>OPTFUT</t>
        </is>
      </c>
      <c r="C7808" t="inlineStr">
        <is>
          <t xml:space="preserve">CRUDEOIL     </t>
        </is>
      </c>
      <c r="D7808" s="26" t="n">
        <v>45855</v>
      </c>
      <c r="E7808" t="inlineStr">
        <is>
          <t>PE</t>
        </is>
      </c>
      <c r="F7808" t="n">
        <v>5050</v>
      </c>
      <c r="J7808" t="n">
        <v>213.4</v>
      </c>
      <c r="K7808" t="n">
        <v>233.9</v>
      </c>
      <c r="L7808" t="n">
        <v>0</v>
      </c>
      <c r="M7808" t="inlineStr">
        <is>
          <t xml:space="preserve">0.000 BBL  </t>
        </is>
      </c>
      <c r="N7808" t="n">
        <v>0</v>
      </c>
      <c r="O7808" t="n">
        <v>0</v>
      </c>
    </row>
    <row r="7809">
      <c r="A7809" s="26" t="n">
        <v>45772</v>
      </c>
      <c r="B7809" t="inlineStr">
        <is>
          <t>OPTFUT</t>
        </is>
      </c>
      <c r="C7809" t="inlineStr">
        <is>
          <t xml:space="preserve">CRUDEOIL     </t>
        </is>
      </c>
      <c r="D7809" s="26" t="n">
        <v>45855</v>
      </c>
      <c r="E7809" t="inlineStr">
        <is>
          <t>PE</t>
        </is>
      </c>
      <c r="F7809" t="n">
        <v>5900</v>
      </c>
      <c r="J7809" t="n">
        <v>710.3</v>
      </c>
      <c r="K7809" t="n">
        <v>739.1</v>
      </c>
      <c r="L7809" t="n">
        <v>0</v>
      </c>
      <c r="M7809" t="inlineStr">
        <is>
          <t xml:space="preserve">0.000 BBL  </t>
        </is>
      </c>
      <c r="N7809" t="n">
        <v>0</v>
      </c>
      <c r="O7809" t="n">
        <v>0</v>
      </c>
    </row>
    <row r="7810">
      <c r="A7810" s="26" t="n">
        <v>45772</v>
      </c>
      <c r="B7810" t="inlineStr">
        <is>
          <t>OPTFUT</t>
        </is>
      </c>
      <c r="C7810" t="inlineStr">
        <is>
          <t xml:space="preserve">CRUDEOIL     </t>
        </is>
      </c>
      <c r="D7810" s="26" t="n">
        <v>45855</v>
      </c>
      <c r="E7810" t="inlineStr">
        <is>
          <t>PE</t>
        </is>
      </c>
      <c r="F7810" t="n">
        <v>4450</v>
      </c>
      <c r="J7810" t="n">
        <v>53.2</v>
      </c>
      <c r="K7810" t="n">
        <v>62.9</v>
      </c>
      <c r="L7810" t="n">
        <v>0</v>
      </c>
      <c r="M7810" t="inlineStr">
        <is>
          <t xml:space="preserve">0.000 BBL  </t>
        </is>
      </c>
      <c r="N7810" t="n">
        <v>0</v>
      </c>
      <c r="O7810" t="n">
        <v>0</v>
      </c>
    </row>
    <row r="7811">
      <c r="A7811" s="26" t="n">
        <v>45772</v>
      </c>
      <c r="B7811" t="inlineStr">
        <is>
          <t>OPTFUT</t>
        </is>
      </c>
      <c r="C7811" t="inlineStr">
        <is>
          <t xml:space="preserve">CRUDEOIL     </t>
        </is>
      </c>
      <c r="D7811" s="26" t="n">
        <v>45855</v>
      </c>
      <c r="E7811" t="inlineStr">
        <is>
          <t>PE</t>
        </is>
      </c>
      <c r="F7811" t="n">
        <v>5300</v>
      </c>
      <c r="J7811" t="n">
        <v>327.3</v>
      </c>
      <c r="K7811" t="n">
        <v>351.5</v>
      </c>
      <c r="L7811" t="n">
        <v>0</v>
      </c>
      <c r="M7811" t="inlineStr">
        <is>
          <t xml:space="preserve">0.000 BBL  </t>
        </is>
      </c>
      <c r="N7811" t="n">
        <v>0</v>
      </c>
      <c r="O7811" t="n">
        <v>0</v>
      </c>
    </row>
    <row r="7812">
      <c r="A7812" s="26" t="n">
        <v>45772</v>
      </c>
      <c r="B7812" t="inlineStr">
        <is>
          <t>OPTFUT</t>
        </is>
      </c>
      <c r="C7812" t="inlineStr">
        <is>
          <t xml:space="preserve">CRUDEOIL     </t>
        </is>
      </c>
      <c r="D7812" s="26" t="n">
        <v>45855</v>
      </c>
      <c r="E7812" t="inlineStr">
        <is>
          <t>PE</t>
        </is>
      </c>
      <c r="F7812" t="n">
        <v>6400</v>
      </c>
      <c r="J7812" t="n">
        <v>1119</v>
      </c>
      <c r="K7812" t="n">
        <v>1147.9</v>
      </c>
      <c r="L7812" t="n">
        <v>0</v>
      </c>
      <c r="M7812" t="inlineStr">
        <is>
          <t xml:space="preserve">0.000 BBL  </t>
        </is>
      </c>
      <c r="N7812" t="n">
        <v>0</v>
      </c>
      <c r="O7812" t="n">
        <v>0</v>
      </c>
    </row>
    <row r="7813">
      <c r="A7813" s="26" t="n">
        <v>45772</v>
      </c>
      <c r="B7813" t="inlineStr">
        <is>
          <t>OPTFUT</t>
        </is>
      </c>
      <c r="C7813" t="inlineStr">
        <is>
          <t xml:space="preserve">CRUDEOIL     </t>
        </is>
      </c>
      <c r="D7813" s="26" t="n">
        <v>45855</v>
      </c>
      <c r="E7813" t="inlineStr">
        <is>
          <t>PE</t>
        </is>
      </c>
      <c r="F7813" t="n">
        <v>5400</v>
      </c>
      <c r="J7813" t="n">
        <v>380.8</v>
      </c>
      <c r="K7813" t="n">
        <v>406.2</v>
      </c>
      <c r="L7813" t="n">
        <v>0</v>
      </c>
      <c r="M7813" t="inlineStr">
        <is>
          <t xml:space="preserve">0.000 BBL  </t>
        </is>
      </c>
      <c r="N7813" t="n">
        <v>0</v>
      </c>
      <c r="O7813" t="n">
        <v>0</v>
      </c>
    </row>
    <row r="7814">
      <c r="A7814" s="26" t="n">
        <v>45772</v>
      </c>
      <c r="B7814" t="inlineStr">
        <is>
          <t>OPTFUT</t>
        </is>
      </c>
      <c r="C7814" t="inlineStr">
        <is>
          <t xml:space="preserve">CRUDEOIL     </t>
        </is>
      </c>
      <c r="D7814" s="26" t="n">
        <v>45855</v>
      </c>
      <c r="E7814" t="inlineStr">
        <is>
          <t>CE</t>
        </is>
      </c>
      <c r="F7814" t="n">
        <v>6550</v>
      </c>
      <c r="J7814" t="n">
        <v>45.9</v>
      </c>
      <c r="K7814" t="n">
        <v>49.1</v>
      </c>
      <c r="L7814" t="n">
        <v>0</v>
      </c>
      <c r="M7814" t="inlineStr">
        <is>
          <t xml:space="preserve">0.000 BBL  </t>
        </is>
      </c>
      <c r="N7814" t="n">
        <v>0</v>
      </c>
      <c r="O7814" t="n">
        <v>0</v>
      </c>
    </row>
    <row r="7815">
      <c r="A7815" s="26" t="n">
        <v>45772</v>
      </c>
      <c r="B7815" t="inlineStr">
        <is>
          <t>OPTFUT</t>
        </is>
      </c>
      <c r="C7815" t="inlineStr">
        <is>
          <t xml:space="preserve">CRUDEOIL     </t>
        </is>
      </c>
      <c r="D7815" s="26" t="n">
        <v>45855</v>
      </c>
      <c r="E7815" t="inlineStr">
        <is>
          <t>PE</t>
        </is>
      </c>
      <c r="F7815" t="n">
        <v>5700</v>
      </c>
      <c r="J7815" t="n">
        <v>567.1</v>
      </c>
      <c r="K7815" t="n">
        <v>595</v>
      </c>
      <c r="L7815" t="n">
        <v>0</v>
      </c>
      <c r="M7815" t="inlineStr">
        <is>
          <t xml:space="preserve">0.000 BBL  </t>
        </is>
      </c>
      <c r="N7815" t="n">
        <v>0</v>
      </c>
      <c r="O7815" t="n">
        <v>0</v>
      </c>
    </row>
    <row r="7816">
      <c r="A7816" s="26" t="n">
        <v>45772</v>
      </c>
      <c r="B7816" t="inlineStr">
        <is>
          <t>OPTFUT</t>
        </is>
      </c>
      <c r="C7816" t="inlineStr">
        <is>
          <t xml:space="preserve">CRUDEOIL     </t>
        </is>
      </c>
      <c r="D7816" s="26" t="n">
        <v>45855</v>
      </c>
      <c r="E7816" t="inlineStr">
        <is>
          <t>CE</t>
        </is>
      </c>
      <c r="F7816" t="n">
        <v>6650</v>
      </c>
      <c r="J7816" t="n">
        <v>37.9</v>
      </c>
      <c r="K7816" t="n">
        <v>40.9</v>
      </c>
      <c r="L7816" t="n">
        <v>0</v>
      </c>
      <c r="M7816" t="inlineStr">
        <is>
          <t xml:space="preserve">0.000 BBL  </t>
        </is>
      </c>
      <c r="N7816" t="n">
        <v>0</v>
      </c>
      <c r="O7816" t="n">
        <v>0</v>
      </c>
    </row>
    <row r="7817">
      <c r="A7817" s="26" t="n">
        <v>45772</v>
      </c>
      <c r="B7817" t="inlineStr">
        <is>
          <t>OPTFUT</t>
        </is>
      </c>
      <c r="C7817" t="inlineStr">
        <is>
          <t xml:space="preserve">CRUDEOIL     </t>
        </is>
      </c>
      <c r="D7817" s="26" t="n">
        <v>45855</v>
      </c>
      <c r="E7817" t="inlineStr">
        <is>
          <t>PE</t>
        </is>
      </c>
      <c r="F7817" t="n">
        <v>5450</v>
      </c>
      <c r="J7817" t="n">
        <v>409.2</v>
      </c>
      <c r="K7817" t="n">
        <v>435.2</v>
      </c>
      <c r="L7817" t="n">
        <v>0</v>
      </c>
      <c r="M7817" t="inlineStr">
        <is>
          <t xml:space="preserve">0.000 BBL  </t>
        </is>
      </c>
      <c r="N7817" t="n">
        <v>0</v>
      </c>
      <c r="O7817" t="n">
        <v>0</v>
      </c>
    </row>
    <row r="7818">
      <c r="A7818" s="26" t="n">
        <v>45772</v>
      </c>
      <c r="B7818" t="inlineStr">
        <is>
          <t>OPTFUT</t>
        </is>
      </c>
      <c r="C7818" t="inlineStr">
        <is>
          <t xml:space="preserve">CRUDEOIL     </t>
        </is>
      </c>
      <c r="D7818" s="26" t="n">
        <v>45855</v>
      </c>
      <c r="E7818" t="inlineStr">
        <is>
          <t>CE</t>
        </is>
      </c>
      <c r="F7818" t="n">
        <v>6050</v>
      </c>
      <c r="J7818" t="n">
        <v>112.8</v>
      </c>
      <c r="K7818" t="n">
        <v>116.4</v>
      </c>
      <c r="L7818" t="n">
        <v>0</v>
      </c>
      <c r="M7818" t="inlineStr">
        <is>
          <t xml:space="preserve">0.000 BBL  </t>
        </is>
      </c>
      <c r="N7818" t="n">
        <v>0</v>
      </c>
      <c r="O7818" t="n">
        <v>0</v>
      </c>
    </row>
    <row r="7819">
      <c r="A7819" s="26" t="n">
        <v>45772</v>
      </c>
      <c r="B7819" t="inlineStr">
        <is>
          <t>OPTFUT</t>
        </is>
      </c>
      <c r="C7819" t="inlineStr">
        <is>
          <t xml:space="preserve">CRUDEOIL     </t>
        </is>
      </c>
      <c r="D7819" s="26" t="n">
        <v>45855</v>
      </c>
      <c r="E7819" t="inlineStr">
        <is>
          <t>PE</t>
        </is>
      </c>
      <c r="F7819" t="n">
        <v>4550</v>
      </c>
      <c r="J7819" t="n">
        <v>70</v>
      </c>
      <c r="K7819" t="n">
        <v>81.40000000000001</v>
      </c>
      <c r="L7819" t="n">
        <v>0</v>
      </c>
      <c r="M7819" t="inlineStr">
        <is>
          <t xml:space="preserve">0.000 BBL  </t>
        </is>
      </c>
      <c r="N7819" t="n">
        <v>0</v>
      </c>
      <c r="O7819" t="n">
        <v>0</v>
      </c>
    </row>
    <row r="7820">
      <c r="A7820" s="26" t="n">
        <v>45772</v>
      </c>
      <c r="B7820" t="inlineStr">
        <is>
          <t>OPTFUT</t>
        </is>
      </c>
      <c r="C7820" t="inlineStr">
        <is>
          <t xml:space="preserve">CRUDEOIL     </t>
        </is>
      </c>
      <c r="D7820" s="26" t="n">
        <v>45855</v>
      </c>
      <c r="E7820" t="inlineStr">
        <is>
          <t>PE</t>
        </is>
      </c>
      <c r="F7820" t="n">
        <v>4700</v>
      </c>
      <c r="J7820" t="n">
        <v>102</v>
      </c>
      <c r="K7820" t="n">
        <v>116.2</v>
      </c>
      <c r="L7820" t="n">
        <v>0</v>
      </c>
      <c r="M7820" t="inlineStr">
        <is>
          <t xml:space="preserve">0.000 BBL  </t>
        </is>
      </c>
      <c r="N7820" t="n">
        <v>0</v>
      </c>
      <c r="O7820" t="n">
        <v>0</v>
      </c>
    </row>
    <row r="7821">
      <c r="A7821" s="26" t="n">
        <v>45772</v>
      </c>
      <c r="B7821" t="inlineStr">
        <is>
          <t>OPTFUT</t>
        </is>
      </c>
      <c r="C7821" t="inlineStr">
        <is>
          <t xml:space="preserve">CRUDEOIL     </t>
        </is>
      </c>
      <c r="D7821" s="26" t="n">
        <v>45855</v>
      </c>
      <c r="E7821" t="inlineStr">
        <is>
          <t>CE</t>
        </is>
      </c>
      <c r="F7821" t="n">
        <v>4250</v>
      </c>
      <c r="J7821" t="n">
        <v>1089.1</v>
      </c>
      <c r="K7821" t="n">
        <v>1069.8</v>
      </c>
      <c r="L7821" t="n">
        <v>0</v>
      </c>
      <c r="M7821" t="inlineStr">
        <is>
          <t xml:space="preserve">0.000 BBL  </t>
        </is>
      </c>
      <c r="N7821" t="n">
        <v>0</v>
      </c>
      <c r="O7821" t="n">
        <v>0</v>
      </c>
    </row>
    <row r="7822">
      <c r="A7822" s="26" t="n">
        <v>45772</v>
      </c>
      <c r="B7822" t="inlineStr">
        <is>
          <t>OPTFUT</t>
        </is>
      </c>
      <c r="C7822" t="inlineStr">
        <is>
          <t xml:space="preserve">CRUDEOIL     </t>
        </is>
      </c>
      <c r="D7822" s="26" t="n">
        <v>45855</v>
      </c>
      <c r="E7822" t="inlineStr">
        <is>
          <t>CE</t>
        </is>
      </c>
      <c r="F7822" t="n">
        <v>4150</v>
      </c>
      <c r="J7822" t="n">
        <v>1179.3</v>
      </c>
      <c r="K7822" t="n">
        <v>1158.6</v>
      </c>
      <c r="L7822" t="n">
        <v>0</v>
      </c>
      <c r="M7822" t="inlineStr">
        <is>
          <t xml:space="preserve">0.000 BBL  </t>
        </is>
      </c>
      <c r="N7822" t="n">
        <v>0</v>
      </c>
      <c r="O7822" t="n">
        <v>0</v>
      </c>
    </row>
    <row r="7823">
      <c r="A7823" s="26" t="n">
        <v>45772</v>
      </c>
      <c r="B7823" t="inlineStr">
        <is>
          <t>OPTFUT</t>
        </is>
      </c>
      <c r="C7823" t="inlineStr">
        <is>
          <t xml:space="preserve">CRUDEOIL     </t>
        </is>
      </c>
      <c r="D7823" s="26" t="n">
        <v>45855</v>
      </c>
      <c r="E7823" t="inlineStr">
        <is>
          <t>CE</t>
        </is>
      </c>
      <c r="F7823" t="n">
        <v>5900</v>
      </c>
      <c r="J7823" t="n">
        <v>144.7</v>
      </c>
      <c r="K7823" t="n">
        <v>148</v>
      </c>
      <c r="L7823" t="n">
        <v>0</v>
      </c>
      <c r="M7823" t="inlineStr">
        <is>
          <t xml:space="preserve">0.000 BBL  </t>
        </is>
      </c>
      <c r="N7823" t="n">
        <v>0</v>
      </c>
      <c r="O7823" t="n">
        <v>0</v>
      </c>
    </row>
    <row r="7824">
      <c r="A7824" s="26" t="n">
        <v>45772</v>
      </c>
      <c r="B7824" t="inlineStr">
        <is>
          <t>OPTFUT</t>
        </is>
      </c>
      <c r="C7824" t="inlineStr">
        <is>
          <t xml:space="preserve">CRUDEOIL     </t>
        </is>
      </c>
      <c r="D7824" s="26" t="n">
        <v>45855</v>
      </c>
      <c r="E7824" t="inlineStr">
        <is>
          <t>PE</t>
        </is>
      </c>
      <c r="F7824" t="n">
        <v>6250</v>
      </c>
      <c r="J7824" t="n">
        <v>990.2</v>
      </c>
      <c r="K7824" t="n">
        <v>1019.2</v>
      </c>
      <c r="L7824" t="n">
        <v>0</v>
      </c>
      <c r="M7824" t="inlineStr">
        <is>
          <t xml:space="preserve">0.000 BBL  </t>
        </is>
      </c>
      <c r="N7824" t="n">
        <v>0</v>
      </c>
      <c r="O7824" t="n">
        <v>0</v>
      </c>
    </row>
    <row r="7825">
      <c r="A7825" s="26" t="n">
        <v>45772</v>
      </c>
      <c r="B7825" t="inlineStr">
        <is>
          <t>OPTFUT</t>
        </is>
      </c>
      <c r="C7825" t="inlineStr">
        <is>
          <t xml:space="preserve">CRUDEOIL     </t>
        </is>
      </c>
      <c r="D7825" s="26" t="n">
        <v>45855</v>
      </c>
      <c r="E7825" t="inlineStr">
        <is>
          <t>CE</t>
        </is>
      </c>
      <c r="F7825" t="n">
        <v>5500</v>
      </c>
      <c r="J7825" t="n">
        <v>267.3</v>
      </c>
      <c r="K7825" t="n">
        <v>268.1</v>
      </c>
      <c r="L7825" t="n">
        <v>0</v>
      </c>
      <c r="M7825" t="inlineStr">
        <is>
          <t xml:space="preserve">0.000 BBL  </t>
        </is>
      </c>
      <c r="N7825" t="n">
        <v>0</v>
      </c>
      <c r="O7825" t="n">
        <v>0</v>
      </c>
    </row>
    <row r="7826">
      <c r="A7826" s="26" t="n">
        <v>45772</v>
      </c>
      <c r="B7826" t="inlineStr">
        <is>
          <t>OPTFUT</t>
        </is>
      </c>
      <c r="C7826" t="inlineStr">
        <is>
          <t xml:space="preserve">CRUDEOIL     </t>
        </is>
      </c>
      <c r="D7826" s="26" t="n">
        <v>45855</v>
      </c>
      <c r="E7826" t="inlineStr">
        <is>
          <t>CE</t>
        </is>
      </c>
      <c r="F7826" t="n">
        <v>6250</v>
      </c>
      <c r="J7826" t="n">
        <v>79.7</v>
      </c>
      <c r="K7826" t="n">
        <v>83.3</v>
      </c>
      <c r="L7826" t="n">
        <v>0</v>
      </c>
      <c r="M7826" t="inlineStr">
        <is>
          <t xml:space="preserve">0.000 BBL  </t>
        </is>
      </c>
      <c r="N7826" t="n">
        <v>0</v>
      </c>
      <c r="O7826" t="n">
        <v>0</v>
      </c>
    </row>
    <row r="7827">
      <c r="A7827" s="26" t="n">
        <v>45772</v>
      </c>
      <c r="B7827" t="inlineStr">
        <is>
          <t>OPTFUT</t>
        </is>
      </c>
      <c r="C7827" t="inlineStr">
        <is>
          <t xml:space="preserve">CRUDEOIL     </t>
        </is>
      </c>
      <c r="D7827" s="26" t="n">
        <v>45855</v>
      </c>
      <c r="E7827" t="inlineStr">
        <is>
          <t>PE</t>
        </is>
      </c>
      <c r="F7827" t="n">
        <v>5150</v>
      </c>
      <c r="J7827" t="n">
        <v>255.5</v>
      </c>
      <c r="K7827" t="n">
        <v>277.6</v>
      </c>
      <c r="L7827" t="n">
        <v>0</v>
      </c>
      <c r="M7827" t="inlineStr">
        <is>
          <t xml:space="preserve">0.000 BBL  </t>
        </is>
      </c>
      <c r="N7827" t="n">
        <v>0</v>
      </c>
      <c r="O7827" t="n">
        <v>0</v>
      </c>
    </row>
    <row r="7828">
      <c r="A7828" s="26" t="n">
        <v>45772</v>
      </c>
      <c r="B7828" t="inlineStr">
        <is>
          <t>OPTFUT</t>
        </is>
      </c>
      <c r="C7828" t="inlineStr">
        <is>
          <t xml:space="preserve">CRUDEOIL     </t>
        </is>
      </c>
      <c r="D7828" s="26" t="n">
        <v>45855</v>
      </c>
      <c r="E7828" t="inlineStr">
        <is>
          <t>CE</t>
        </is>
      </c>
      <c r="F7828" t="n">
        <v>6200</v>
      </c>
      <c r="J7828" t="n">
        <v>87.09999999999999</v>
      </c>
      <c r="K7828" t="n">
        <v>90.7</v>
      </c>
      <c r="L7828" t="n">
        <v>0</v>
      </c>
      <c r="M7828" t="inlineStr">
        <is>
          <t xml:space="preserve">0.000 BBL  </t>
        </is>
      </c>
      <c r="N7828" t="n">
        <v>0</v>
      </c>
      <c r="O7828" t="n">
        <v>0</v>
      </c>
    </row>
    <row r="7829">
      <c r="A7829" s="26" t="n">
        <v>45772</v>
      </c>
      <c r="B7829" t="inlineStr">
        <is>
          <t>OPTFUT</t>
        </is>
      </c>
      <c r="C7829" t="inlineStr">
        <is>
          <t xml:space="preserve">CRUDEOIL     </t>
        </is>
      </c>
      <c r="D7829" s="26" t="n">
        <v>45855</v>
      </c>
      <c r="E7829" t="inlineStr">
        <is>
          <t>CE</t>
        </is>
      </c>
      <c r="F7829" t="n">
        <v>5050</v>
      </c>
      <c r="J7829" t="n">
        <v>485.4</v>
      </c>
      <c r="K7829" t="n">
        <v>480.2</v>
      </c>
      <c r="L7829" t="n">
        <v>0</v>
      </c>
      <c r="M7829" t="inlineStr">
        <is>
          <t xml:space="preserve">0.000 BBL  </t>
        </is>
      </c>
      <c r="N7829" t="n">
        <v>0</v>
      </c>
      <c r="O7829" t="n">
        <v>0</v>
      </c>
    </row>
    <row r="7830">
      <c r="A7830" s="26" t="n">
        <v>45772</v>
      </c>
      <c r="B7830" t="inlineStr">
        <is>
          <t>OPTFUT</t>
        </is>
      </c>
      <c r="C7830" t="inlineStr">
        <is>
          <t xml:space="preserve">CRUDEOIL     </t>
        </is>
      </c>
      <c r="D7830" s="26" t="n">
        <v>45855</v>
      </c>
      <c r="E7830" t="inlineStr">
        <is>
          <t>CE</t>
        </is>
      </c>
      <c r="F7830" t="n">
        <v>6500</v>
      </c>
      <c r="J7830" t="n">
        <v>50.5</v>
      </c>
      <c r="K7830" t="n">
        <v>53.8</v>
      </c>
      <c r="L7830" t="n">
        <v>0</v>
      </c>
      <c r="M7830" t="inlineStr">
        <is>
          <t xml:space="preserve">0.000 BBL  </t>
        </is>
      </c>
      <c r="N7830" t="n">
        <v>0</v>
      </c>
      <c r="O7830" t="n">
        <v>0</v>
      </c>
    </row>
    <row r="7831">
      <c r="A7831" s="26" t="n">
        <v>45772</v>
      </c>
      <c r="B7831" t="inlineStr">
        <is>
          <t>OPTFUT</t>
        </is>
      </c>
      <c r="C7831" t="inlineStr">
        <is>
          <t xml:space="preserve">CRUDEOIL     </t>
        </is>
      </c>
      <c r="D7831" s="26" t="n">
        <v>45855</v>
      </c>
      <c r="E7831" t="inlineStr">
        <is>
          <t>CE</t>
        </is>
      </c>
      <c r="F7831" t="n">
        <v>4600</v>
      </c>
      <c r="J7831" t="n">
        <v>795.1</v>
      </c>
      <c r="K7831" t="n">
        <v>781.7</v>
      </c>
      <c r="L7831" t="n">
        <v>0</v>
      </c>
      <c r="M7831" t="inlineStr">
        <is>
          <t xml:space="preserve">0.000 BBL  </t>
        </is>
      </c>
      <c r="N7831" t="n">
        <v>0</v>
      </c>
      <c r="O7831" t="n">
        <v>0</v>
      </c>
    </row>
    <row r="7832">
      <c r="A7832" s="26" t="n">
        <v>45772</v>
      </c>
      <c r="B7832" t="inlineStr">
        <is>
          <t>OPTFUT</t>
        </is>
      </c>
      <c r="C7832" t="inlineStr">
        <is>
          <t xml:space="preserve">CRUDEOIL     </t>
        </is>
      </c>
      <c r="D7832" s="26" t="n">
        <v>45855</v>
      </c>
      <c r="E7832" t="inlineStr">
        <is>
          <t>PE</t>
        </is>
      </c>
      <c r="F7832" t="n">
        <v>4650</v>
      </c>
      <c r="J7832" t="n">
        <v>90.40000000000001</v>
      </c>
      <c r="K7832" t="n">
        <v>103.6</v>
      </c>
      <c r="L7832" t="n">
        <v>0</v>
      </c>
      <c r="M7832" t="inlineStr">
        <is>
          <t xml:space="preserve">0.000 BBL  </t>
        </is>
      </c>
      <c r="N7832" t="n">
        <v>0</v>
      </c>
      <c r="O7832" t="n">
        <v>0</v>
      </c>
    </row>
    <row r="7833">
      <c r="A7833" s="26" t="n">
        <v>45772</v>
      </c>
      <c r="B7833" t="inlineStr">
        <is>
          <t>OPTFUT</t>
        </is>
      </c>
      <c r="C7833" t="inlineStr">
        <is>
          <t xml:space="preserve">CRUDEOIL     </t>
        </is>
      </c>
      <c r="D7833" s="26" t="n">
        <v>45855</v>
      </c>
      <c r="E7833" t="inlineStr">
        <is>
          <t>CE</t>
        </is>
      </c>
      <c r="F7833" t="n">
        <v>5450</v>
      </c>
      <c r="J7833" t="n">
        <v>287.1</v>
      </c>
      <c r="K7833" t="n">
        <v>287.4</v>
      </c>
      <c r="L7833" t="n">
        <v>0</v>
      </c>
      <c r="M7833" t="inlineStr">
        <is>
          <t xml:space="preserve">0.000 BBL  </t>
        </is>
      </c>
      <c r="N7833" t="n">
        <v>0</v>
      </c>
      <c r="O7833" t="n">
        <v>0</v>
      </c>
    </row>
    <row r="7834">
      <c r="A7834" s="26" t="n">
        <v>45772</v>
      </c>
      <c r="B7834" t="inlineStr">
        <is>
          <t>OPTFUT</t>
        </is>
      </c>
      <c r="C7834" t="inlineStr">
        <is>
          <t xml:space="preserve">CRUDEOIL     </t>
        </is>
      </c>
      <c r="D7834" s="26" t="n">
        <v>45855</v>
      </c>
      <c r="E7834" t="inlineStr">
        <is>
          <t>CE</t>
        </is>
      </c>
      <c r="F7834" t="n">
        <v>5800</v>
      </c>
      <c r="J7834" t="n">
        <v>169.9</v>
      </c>
      <c r="K7834" t="n">
        <v>172.8</v>
      </c>
      <c r="L7834" t="n">
        <v>0</v>
      </c>
      <c r="M7834" t="inlineStr">
        <is>
          <t xml:space="preserve">0.000 BBL  </t>
        </is>
      </c>
      <c r="N7834" t="n">
        <v>0</v>
      </c>
      <c r="O7834" t="n">
        <v>0</v>
      </c>
    </row>
    <row r="7835">
      <c r="A7835" s="26" t="n">
        <v>45772</v>
      </c>
      <c r="B7835" t="inlineStr">
        <is>
          <t>OPTFUT</t>
        </is>
      </c>
      <c r="C7835" t="inlineStr">
        <is>
          <t xml:space="preserve">CRUDEOIL     </t>
        </is>
      </c>
      <c r="D7835" s="26" t="n">
        <v>45855</v>
      </c>
      <c r="E7835" t="inlineStr">
        <is>
          <t>CE</t>
        </is>
      </c>
      <c r="F7835" t="n">
        <v>4550</v>
      </c>
      <c r="J7835" t="n">
        <v>834.6</v>
      </c>
      <c r="K7835" t="n">
        <v>820.3</v>
      </c>
      <c r="L7835" t="n">
        <v>0</v>
      </c>
      <c r="M7835" t="inlineStr">
        <is>
          <t xml:space="preserve">0.000 BBL  </t>
        </is>
      </c>
      <c r="N7835" t="n">
        <v>0</v>
      </c>
      <c r="O7835" t="n">
        <v>0</v>
      </c>
    </row>
    <row r="7836">
      <c r="A7836" s="26" t="n">
        <v>45772</v>
      </c>
      <c r="B7836" t="inlineStr">
        <is>
          <t>OPTFUT</t>
        </is>
      </c>
      <c r="C7836" t="inlineStr">
        <is>
          <t xml:space="preserve">CRUDEOIL     </t>
        </is>
      </c>
      <c r="D7836" s="26" t="n">
        <v>45855</v>
      </c>
      <c r="E7836" t="inlineStr">
        <is>
          <t>CE</t>
        </is>
      </c>
      <c r="F7836" t="n">
        <v>4050</v>
      </c>
      <c r="J7836" t="n">
        <v>1271.6</v>
      </c>
      <c r="K7836" t="n">
        <v>1249.6</v>
      </c>
      <c r="L7836" t="n">
        <v>0</v>
      </c>
      <c r="M7836" t="inlineStr">
        <is>
          <t xml:space="preserve">0.000 BBL  </t>
        </is>
      </c>
      <c r="N7836" t="n">
        <v>0</v>
      </c>
      <c r="O7836" t="n">
        <v>0</v>
      </c>
    </row>
    <row r="7837">
      <c r="A7837" s="26" t="n">
        <v>45772</v>
      </c>
      <c r="B7837" t="inlineStr">
        <is>
          <t>OPTFUT</t>
        </is>
      </c>
      <c r="C7837" t="inlineStr">
        <is>
          <t xml:space="preserve">CRUDEOIL     </t>
        </is>
      </c>
      <c r="D7837" s="26" t="n">
        <v>45855</v>
      </c>
      <c r="E7837" t="inlineStr">
        <is>
          <t>CE</t>
        </is>
      </c>
      <c r="F7837" t="n">
        <v>6350</v>
      </c>
      <c r="J7837" t="n">
        <v>66.59999999999999</v>
      </c>
      <c r="K7837" t="n">
        <v>70.09999999999999</v>
      </c>
      <c r="L7837" t="n">
        <v>0</v>
      </c>
      <c r="M7837" t="inlineStr">
        <is>
          <t xml:space="preserve">0.000 BBL  </t>
        </is>
      </c>
      <c r="N7837" t="n">
        <v>0</v>
      </c>
      <c r="O7837" t="n">
        <v>0</v>
      </c>
    </row>
    <row r="7838">
      <c r="A7838" s="26" t="n">
        <v>45772</v>
      </c>
      <c r="B7838" t="inlineStr">
        <is>
          <t>OPTFUT</t>
        </is>
      </c>
      <c r="C7838" t="inlineStr">
        <is>
          <t xml:space="preserve">CRUDEOIL     </t>
        </is>
      </c>
      <c r="D7838" s="26" t="n">
        <v>45855</v>
      </c>
      <c r="E7838" t="inlineStr">
        <is>
          <t>PE</t>
        </is>
      </c>
      <c r="F7838" t="n">
        <v>4400</v>
      </c>
      <c r="J7838" t="n">
        <v>46</v>
      </c>
      <c r="K7838" t="n">
        <v>54.8</v>
      </c>
      <c r="L7838" t="n">
        <v>0</v>
      </c>
      <c r="M7838" t="inlineStr">
        <is>
          <t xml:space="preserve">0.000 BBL  </t>
        </is>
      </c>
      <c r="N7838" t="n">
        <v>0</v>
      </c>
      <c r="O7838" t="n">
        <v>0</v>
      </c>
    </row>
    <row r="7839">
      <c r="A7839" s="26" t="n">
        <v>45772</v>
      </c>
      <c r="B7839" t="inlineStr">
        <is>
          <t>OPTFUT</t>
        </is>
      </c>
      <c r="C7839" t="inlineStr">
        <is>
          <t xml:space="preserve">CRUDEOIL     </t>
        </is>
      </c>
      <c r="D7839" s="26" t="n">
        <v>45855</v>
      </c>
      <c r="E7839" t="inlineStr">
        <is>
          <t>PE</t>
        </is>
      </c>
      <c r="F7839" t="n">
        <v>4500</v>
      </c>
      <c r="J7839" t="n">
        <v>61.2</v>
      </c>
      <c r="K7839" t="n">
        <v>71.7</v>
      </c>
      <c r="L7839" t="n">
        <v>0</v>
      </c>
      <c r="M7839" t="inlineStr">
        <is>
          <t xml:space="preserve">0.000 BBL  </t>
        </is>
      </c>
      <c r="N7839" t="n">
        <v>0</v>
      </c>
      <c r="O7839" t="n">
        <v>0</v>
      </c>
    </row>
    <row r="7840">
      <c r="A7840" s="26" t="n">
        <v>45772</v>
      </c>
      <c r="B7840" t="inlineStr">
        <is>
          <t>OPTFUT</t>
        </is>
      </c>
      <c r="C7840" t="inlineStr">
        <is>
          <t xml:space="preserve">CRUDEOIL     </t>
        </is>
      </c>
      <c r="D7840" s="26" t="n">
        <v>45855</v>
      </c>
      <c r="E7840" t="inlineStr">
        <is>
          <t>PE</t>
        </is>
      </c>
      <c r="F7840" t="n">
        <v>5000</v>
      </c>
      <c r="J7840" t="n">
        <v>194.2</v>
      </c>
      <c r="K7840" t="n">
        <v>213.8</v>
      </c>
      <c r="L7840" t="n">
        <v>0</v>
      </c>
      <c r="M7840" t="inlineStr">
        <is>
          <t xml:space="preserve">0.000 BBL  </t>
        </is>
      </c>
      <c r="N7840" t="n">
        <v>0</v>
      </c>
      <c r="O7840" t="n">
        <v>0</v>
      </c>
    </row>
    <row r="7841">
      <c r="A7841" s="26" t="n">
        <v>45772</v>
      </c>
      <c r="B7841" t="inlineStr">
        <is>
          <t>OPTFUT</t>
        </is>
      </c>
      <c r="C7841" t="inlineStr">
        <is>
          <t xml:space="preserve">CRUDEOIL     </t>
        </is>
      </c>
      <c r="D7841" s="26" t="n">
        <v>45855</v>
      </c>
      <c r="E7841" t="inlineStr">
        <is>
          <t>PE</t>
        </is>
      </c>
      <c r="F7841" t="n">
        <v>5350</v>
      </c>
      <c r="J7841" t="n">
        <v>353.5</v>
      </c>
      <c r="K7841" t="n">
        <v>378.3</v>
      </c>
      <c r="L7841" t="n">
        <v>0</v>
      </c>
      <c r="M7841" t="inlineStr">
        <is>
          <t xml:space="preserve">0.000 BBL  </t>
        </is>
      </c>
      <c r="N7841" t="n">
        <v>0</v>
      </c>
      <c r="O7841" t="n">
        <v>0</v>
      </c>
    </row>
    <row r="7842">
      <c r="A7842" s="26" t="n">
        <v>45772</v>
      </c>
      <c r="B7842" t="inlineStr">
        <is>
          <t>OPTFUT</t>
        </is>
      </c>
      <c r="C7842" t="inlineStr">
        <is>
          <t xml:space="preserve">CRUDEOIL     </t>
        </is>
      </c>
      <c r="D7842" s="26" t="n">
        <v>45855</v>
      </c>
      <c r="E7842" t="inlineStr">
        <is>
          <t>CE</t>
        </is>
      </c>
      <c r="F7842" t="n">
        <v>4850</v>
      </c>
      <c r="J7842" t="n">
        <v>612.2</v>
      </c>
      <c r="K7842" t="n">
        <v>603.4</v>
      </c>
      <c r="L7842" t="n">
        <v>0</v>
      </c>
      <c r="M7842" t="inlineStr">
        <is>
          <t xml:space="preserve">0.000 BBL  </t>
        </is>
      </c>
      <c r="N7842" t="n">
        <v>0</v>
      </c>
      <c r="O7842" t="n">
        <v>0</v>
      </c>
    </row>
    <row r="7843">
      <c r="A7843" s="26" t="n">
        <v>45772</v>
      </c>
      <c r="B7843" t="inlineStr">
        <is>
          <t>OPTFUT</t>
        </is>
      </c>
      <c r="C7843" t="inlineStr">
        <is>
          <t xml:space="preserve">CRUDEOIL     </t>
        </is>
      </c>
      <c r="D7843" s="26" t="n">
        <v>45855</v>
      </c>
      <c r="E7843" t="inlineStr">
        <is>
          <t>CE</t>
        </is>
      </c>
      <c r="F7843" t="n">
        <v>4000</v>
      </c>
      <c r="J7843" t="n">
        <v>1318.3</v>
      </c>
      <c r="K7843" t="n">
        <v>1295.9</v>
      </c>
      <c r="L7843" t="n">
        <v>0</v>
      </c>
      <c r="M7843" t="inlineStr">
        <is>
          <t xml:space="preserve">0.000 BBL  </t>
        </is>
      </c>
      <c r="N7843" t="n">
        <v>0</v>
      </c>
      <c r="O7843" t="n">
        <v>0</v>
      </c>
    </row>
    <row r="7844">
      <c r="A7844" s="26" t="n">
        <v>45772</v>
      </c>
      <c r="B7844" t="inlineStr">
        <is>
          <t>OPTFUT</t>
        </is>
      </c>
      <c r="C7844" t="inlineStr">
        <is>
          <t xml:space="preserve">CRUDEOIL     </t>
        </is>
      </c>
      <c r="D7844" s="26" t="n">
        <v>45855</v>
      </c>
      <c r="E7844" t="inlineStr">
        <is>
          <t>PE</t>
        </is>
      </c>
      <c r="F7844" t="n">
        <v>4100</v>
      </c>
      <c r="J7844" t="n">
        <v>17.2</v>
      </c>
      <c r="K7844" t="n">
        <v>21.7</v>
      </c>
      <c r="L7844" t="n">
        <v>0</v>
      </c>
      <c r="M7844" t="inlineStr">
        <is>
          <t xml:space="preserve">0.000 BBL  </t>
        </is>
      </c>
      <c r="N7844" t="n">
        <v>0</v>
      </c>
      <c r="O7844" t="n">
        <v>0</v>
      </c>
    </row>
    <row r="7845">
      <c r="A7845" s="26" t="n">
        <v>45772</v>
      </c>
      <c r="B7845" t="inlineStr">
        <is>
          <t>OPTFUT</t>
        </is>
      </c>
      <c r="C7845" t="inlineStr">
        <is>
          <t xml:space="preserve">CRUDEOIL     </t>
        </is>
      </c>
      <c r="D7845" s="26" t="n">
        <v>45855</v>
      </c>
      <c r="E7845" t="inlineStr">
        <is>
          <t>CE</t>
        </is>
      </c>
      <c r="F7845" t="n">
        <v>6000</v>
      </c>
      <c r="J7845" t="n">
        <v>122.7</v>
      </c>
      <c r="K7845" t="n">
        <v>126.2</v>
      </c>
      <c r="L7845" t="n">
        <v>0</v>
      </c>
      <c r="M7845" t="inlineStr">
        <is>
          <t xml:space="preserve">0.000 BBL  </t>
        </is>
      </c>
      <c r="N7845" t="n">
        <v>0</v>
      </c>
      <c r="O7845" t="n">
        <v>0</v>
      </c>
    </row>
    <row r="7846">
      <c r="A7846" s="26" t="n">
        <v>45772</v>
      </c>
      <c r="B7846" t="inlineStr">
        <is>
          <t>OPTFUT</t>
        </is>
      </c>
      <c r="C7846" t="inlineStr">
        <is>
          <t xml:space="preserve">CRUDEOIL     </t>
        </is>
      </c>
      <c r="D7846" s="26" t="n">
        <v>45855</v>
      </c>
      <c r="E7846" t="inlineStr">
        <is>
          <t>PE</t>
        </is>
      </c>
      <c r="F7846" t="n">
        <v>4050</v>
      </c>
      <c r="J7846" t="n">
        <v>14.2</v>
      </c>
      <c r="K7846" t="n">
        <v>18.2</v>
      </c>
      <c r="L7846" t="n">
        <v>0</v>
      </c>
      <c r="M7846" t="inlineStr">
        <is>
          <t xml:space="preserve">0.000 BBL  </t>
        </is>
      </c>
      <c r="N7846" t="n">
        <v>0</v>
      </c>
      <c r="O7846" t="n">
        <v>0</v>
      </c>
    </row>
    <row r="7847">
      <c r="A7847" s="26" t="n">
        <v>45772</v>
      </c>
      <c r="B7847" t="inlineStr">
        <is>
          <t>OPTFUT</t>
        </is>
      </c>
      <c r="C7847" t="inlineStr">
        <is>
          <t xml:space="preserve">CRUDEOIL     </t>
        </is>
      </c>
      <c r="D7847" s="26" t="n">
        <v>45855</v>
      </c>
      <c r="E7847" t="inlineStr">
        <is>
          <t>CE</t>
        </is>
      </c>
      <c r="F7847" t="n">
        <v>6300</v>
      </c>
      <c r="J7847" t="n">
        <v>72.90000000000001</v>
      </c>
      <c r="K7847" t="n">
        <v>76.5</v>
      </c>
      <c r="L7847" t="n">
        <v>0</v>
      </c>
      <c r="M7847" t="inlineStr">
        <is>
          <t xml:space="preserve">0.000 BBL  </t>
        </is>
      </c>
      <c r="N7847" t="n">
        <v>0</v>
      </c>
      <c r="O7847" t="n">
        <v>0</v>
      </c>
    </row>
    <row r="7848">
      <c r="A7848" s="26" t="n">
        <v>45772</v>
      </c>
      <c r="B7848" t="inlineStr">
        <is>
          <t>OPTFUT</t>
        </is>
      </c>
      <c r="C7848" t="inlineStr">
        <is>
          <t xml:space="preserve">CRUDEOIL     </t>
        </is>
      </c>
      <c r="D7848" s="26" t="n">
        <v>45855</v>
      </c>
      <c r="E7848" t="inlineStr">
        <is>
          <t>PE</t>
        </is>
      </c>
      <c r="F7848" t="n">
        <v>5950</v>
      </c>
      <c r="J7848" t="n">
        <v>748.2</v>
      </c>
      <c r="K7848" t="n">
        <v>777.1</v>
      </c>
      <c r="L7848" t="n">
        <v>0</v>
      </c>
      <c r="M7848" t="inlineStr">
        <is>
          <t xml:space="preserve">0.000 BBL  </t>
        </is>
      </c>
      <c r="N7848" t="n">
        <v>0</v>
      </c>
      <c r="O7848" t="n">
        <v>0</v>
      </c>
    </row>
    <row r="7849">
      <c r="A7849" s="26" t="n">
        <v>45772</v>
      </c>
      <c r="B7849" t="inlineStr">
        <is>
          <t>OPTFUT</t>
        </is>
      </c>
      <c r="C7849" t="inlineStr">
        <is>
          <t xml:space="preserve">CRUDEOIL     </t>
        </is>
      </c>
      <c r="D7849" s="26" t="n">
        <v>45855</v>
      </c>
      <c r="E7849" t="inlineStr">
        <is>
          <t>CE</t>
        </is>
      </c>
      <c r="F7849" t="n">
        <v>6450</v>
      </c>
      <c r="J7849" t="n">
        <v>55.4</v>
      </c>
      <c r="K7849" t="n">
        <v>58.8</v>
      </c>
      <c r="L7849" t="n">
        <v>0</v>
      </c>
      <c r="M7849" t="inlineStr">
        <is>
          <t xml:space="preserve">0.000 BBL  </t>
        </is>
      </c>
      <c r="N7849" t="n">
        <v>0</v>
      </c>
      <c r="O7849" t="n">
        <v>0</v>
      </c>
    </row>
    <row r="7850">
      <c r="A7850" s="26" t="n">
        <v>45772</v>
      </c>
      <c r="B7850" t="inlineStr">
        <is>
          <t>OPTFUT</t>
        </is>
      </c>
      <c r="C7850" t="inlineStr">
        <is>
          <t xml:space="preserve">CRUDEOIL     </t>
        </is>
      </c>
      <c r="D7850" s="26" t="n">
        <v>45855</v>
      </c>
      <c r="E7850" t="inlineStr">
        <is>
          <t>PE</t>
        </is>
      </c>
      <c r="F7850" t="n">
        <v>5800</v>
      </c>
      <c r="J7850" t="n">
        <v>636.9</v>
      </c>
      <c r="K7850" t="n">
        <v>665.4</v>
      </c>
      <c r="L7850" t="n">
        <v>0</v>
      </c>
      <c r="M7850" t="inlineStr">
        <is>
          <t xml:space="preserve">0.000 BBL  </t>
        </is>
      </c>
      <c r="N7850" t="n">
        <v>0</v>
      </c>
      <c r="O7850" t="n">
        <v>0</v>
      </c>
    </row>
    <row r="7851">
      <c r="A7851" s="26" t="n">
        <v>45772</v>
      </c>
      <c r="B7851" t="inlineStr">
        <is>
          <t>OPTFUT</t>
        </is>
      </c>
      <c r="C7851" t="inlineStr">
        <is>
          <t xml:space="preserve">CRUDEOIL     </t>
        </is>
      </c>
      <c r="D7851" s="26" t="n">
        <v>45855</v>
      </c>
      <c r="E7851" t="inlineStr">
        <is>
          <t>CE</t>
        </is>
      </c>
      <c r="F7851" t="n">
        <v>5350</v>
      </c>
      <c r="J7851" t="n">
        <v>329.8</v>
      </c>
      <c r="K7851" t="n">
        <v>329</v>
      </c>
      <c r="L7851" t="n">
        <v>0</v>
      </c>
      <c r="M7851" t="inlineStr">
        <is>
          <t xml:space="preserve">0.000 BBL  </t>
        </is>
      </c>
      <c r="N7851" t="n">
        <v>0</v>
      </c>
      <c r="O7851" t="n">
        <v>0</v>
      </c>
    </row>
    <row r="7852">
      <c r="A7852" s="26" t="n">
        <v>45772</v>
      </c>
      <c r="B7852" t="inlineStr">
        <is>
          <t>OPTFUT</t>
        </is>
      </c>
      <c r="C7852" t="inlineStr">
        <is>
          <t xml:space="preserve">CRUDEOIL     </t>
        </is>
      </c>
      <c r="D7852" s="26" t="n">
        <v>45855</v>
      </c>
      <c r="E7852" t="inlineStr">
        <is>
          <t>CE</t>
        </is>
      </c>
      <c r="F7852" t="n">
        <v>6100</v>
      </c>
      <c r="J7852" t="n">
        <v>103.6</v>
      </c>
      <c r="K7852" t="n">
        <v>107.2</v>
      </c>
      <c r="L7852" t="n">
        <v>0</v>
      </c>
      <c r="M7852" t="inlineStr">
        <is>
          <t xml:space="preserve">0.000 BBL  </t>
        </is>
      </c>
      <c r="N7852" t="n">
        <v>0</v>
      </c>
      <c r="O7852" t="n">
        <v>0</v>
      </c>
    </row>
    <row r="7853">
      <c r="A7853" s="26" t="n">
        <v>45772</v>
      </c>
      <c r="B7853" t="inlineStr">
        <is>
          <t>OPTFUT</t>
        </is>
      </c>
      <c r="C7853" t="inlineStr">
        <is>
          <t xml:space="preserve">CRUDEOIL     </t>
        </is>
      </c>
      <c r="D7853" s="26" t="n">
        <v>45855</v>
      </c>
      <c r="E7853" t="inlineStr">
        <is>
          <t>PE</t>
        </is>
      </c>
      <c r="F7853" t="n">
        <v>4000</v>
      </c>
      <c r="J7853" t="n">
        <v>11.7</v>
      </c>
      <c r="K7853" t="n">
        <v>15.2</v>
      </c>
      <c r="L7853" t="n">
        <v>0</v>
      </c>
      <c r="M7853" t="inlineStr">
        <is>
          <t xml:space="preserve">0.000 BBL  </t>
        </is>
      </c>
      <c r="N7853" t="n">
        <v>0</v>
      </c>
      <c r="O7853" t="n">
        <v>0</v>
      </c>
    </row>
    <row r="7854">
      <c r="A7854" s="26" t="n">
        <v>45772</v>
      </c>
      <c r="B7854" t="inlineStr">
        <is>
          <t>OPTFUT</t>
        </is>
      </c>
      <c r="C7854" t="inlineStr">
        <is>
          <t xml:space="preserve">CRUDEOIL     </t>
        </is>
      </c>
      <c r="D7854" s="26" t="n">
        <v>45855</v>
      </c>
      <c r="E7854" t="inlineStr">
        <is>
          <t>PE</t>
        </is>
      </c>
      <c r="F7854" t="n">
        <v>4850</v>
      </c>
      <c r="J7854" t="n">
        <v>143.2</v>
      </c>
      <c r="K7854" t="n">
        <v>160.1</v>
      </c>
      <c r="L7854" t="n">
        <v>0</v>
      </c>
      <c r="M7854" t="inlineStr">
        <is>
          <t xml:space="preserve">0.000 BBL  </t>
        </is>
      </c>
      <c r="N7854" t="n">
        <v>0</v>
      </c>
      <c r="O7854" t="n">
        <v>0</v>
      </c>
    </row>
    <row r="7855">
      <c r="A7855" s="26" t="n">
        <v>45772</v>
      </c>
      <c r="B7855" t="inlineStr">
        <is>
          <t>OPTFUT</t>
        </is>
      </c>
      <c r="C7855" t="inlineStr">
        <is>
          <t xml:space="preserve">CRUDEOIL     </t>
        </is>
      </c>
      <c r="D7855" s="26" t="n">
        <v>45855</v>
      </c>
      <c r="E7855" t="inlineStr">
        <is>
          <t>PE</t>
        </is>
      </c>
      <c r="F7855" t="n">
        <v>5600</v>
      </c>
      <c r="J7855" t="n">
        <v>500.9</v>
      </c>
      <c r="K7855" t="n">
        <v>528.2</v>
      </c>
      <c r="L7855" t="n">
        <v>0</v>
      </c>
      <c r="M7855" t="inlineStr">
        <is>
          <t xml:space="preserve">0.000 BBL  </t>
        </is>
      </c>
      <c r="N7855" t="n">
        <v>0</v>
      </c>
      <c r="O7855" t="n">
        <v>0</v>
      </c>
    </row>
    <row r="7856">
      <c r="A7856" s="26" t="n">
        <v>45772</v>
      </c>
      <c r="B7856" t="inlineStr">
        <is>
          <t>OPTFUT</t>
        </is>
      </c>
      <c r="C7856" t="inlineStr">
        <is>
          <t xml:space="preserve">CRUDEOIL     </t>
        </is>
      </c>
      <c r="D7856" s="26" t="n">
        <v>45855</v>
      </c>
      <c r="E7856" t="inlineStr">
        <is>
          <t>PE</t>
        </is>
      </c>
      <c r="F7856" t="n">
        <v>6350</v>
      </c>
      <c r="J7856" t="n">
        <v>1075.6</v>
      </c>
      <c r="K7856" t="n">
        <v>1104.5</v>
      </c>
      <c r="L7856" t="n">
        <v>0</v>
      </c>
      <c r="M7856" t="inlineStr">
        <is>
          <t xml:space="preserve">0.000 BBL  </t>
        </is>
      </c>
      <c r="N7856" t="n">
        <v>0</v>
      </c>
      <c r="O7856" t="n">
        <v>0</v>
      </c>
    </row>
    <row r="7857">
      <c r="A7857" s="26" t="n">
        <v>45772</v>
      </c>
      <c r="B7857" t="inlineStr">
        <is>
          <t>OPTFUT</t>
        </is>
      </c>
      <c r="C7857" t="inlineStr">
        <is>
          <t xml:space="preserve">CRUDEOIL     </t>
        </is>
      </c>
      <c r="D7857" s="26" t="n">
        <v>45855</v>
      </c>
      <c r="E7857" t="inlineStr">
        <is>
          <t>PE</t>
        </is>
      </c>
      <c r="F7857" t="n">
        <v>5650</v>
      </c>
      <c r="J7857" t="n">
        <v>533.5</v>
      </c>
      <c r="K7857" t="n">
        <v>561.1</v>
      </c>
      <c r="L7857" t="n">
        <v>0</v>
      </c>
      <c r="M7857" t="inlineStr">
        <is>
          <t xml:space="preserve">0.000 BBL  </t>
        </is>
      </c>
      <c r="N7857" t="n">
        <v>0</v>
      </c>
      <c r="O7857" t="n">
        <v>0</v>
      </c>
    </row>
    <row r="7858">
      <c r="A7858" s="26" t="n">
        <v>45772</v>
      </c>
      <c r="B7858" t="inlineStr">
        <is>
          <t>OPTFUT</t>
        </is>
      </c>
      <c r="C7858" t="inlineStr">
        <is>
          <t xml:space="preserve">CRUDEOIL     </t>
        </is>
      </c>
      <c r="D7858" s="26" t="n">
        <v>45855</v>
      </c>
      <c r="E7858" t="inlineStr">
        <is>
          <t>CE</t>
        </is>
      </c>
      <c r="F7858" t="n">
        <v>4300</v>
      </c>
      <c r="J7858" t="n">
        <v>1044.9</v>
      </c>
      <c r="K7858" t="n">
        <v>1026.3</v>
      </c>
      <c r="L7858" t="n">
        <v>0</v>
      </c>
      <c r="M7858" t="inlineStr">
        <is>
          <t xml:space="preserve">0.000 BBL  </t>
        </is>
      </c>
      <c r="N7858" t="n">
        <v>0</v>
      </c>
      <c r="O7858" t="n">
        <v>0</v>
      </c>
    </row>
    <row r="7859">
      <c r="A7859" s="26" t="n">
        <v>45772</v>
      </c>
      <c r="B7859" t="inlineStr">
        <is>
          <t>OPTFUT</t>
        </is>
      </c>
      <c r="C7859" t="inlineStr">
        <is>
          <t xml:space="preserve">CRUDEOIL     </t>
        </is>
      </c>
      <c r="D7859" s="26" t="n">
        <v>45855</v>
      </c>
      <c r="E7859" t="inlineStr">
        <is>
          <t>PE</t>
        </is>
      </c>
      <c r="F7859" t="n">
        <v>6100</v>
      </c>
      <c r="J7859" t="n">
        <v>866.2</v>
      </c>
      <c r="K7859" t="n">
        <v>895.3</v>
      </c>
      <c r="L7859" t="n">
        <v>0</v>
      </c>
      <c r="M7859" t="inlineStr">
        <is>
          <t xml:space="preserve">0.000 BBL  </t>
        </is>
      </c>
      <c r="N7859" t="n">
        <v>0</v>
      </c>
      <c r="O7859" t="n">
        <v>0</v>
      </c>
    </row>
    <row r="7860">
      <c r="A7860" s="26" t="n">
        <v>45772</v>
      </c>
      <c r="B7860" t="inlineStr">
        <is>
          <t>OPTFUT</t>
        </is>
      </c>
      <c r="C7860" t="inlineStr">
        <is>
          <t xml:space="preserve">CRUDEOIL     </t>
        </is>
      </c>
      <c r="D7860" s="26" t="n">
        <v>45855</v>
      </c>
      <c r="E7860" t="inlineStr">
        <is>
          <t>CE</t>
        </is>
      </c>
      <c r="F7860" t="n">
        <v>4700</v>
      </c>
      <c r="J7860" t="n">
        <v>718.9</v>
      </c>
      <c r="K7860" t="n">
        <v>707.3</v>
      </c>
      <c r="L7860" t="n">
        <v>0</v>
      </c>
      <c r="M7860" t="inlineStr">
        <is>
          <t xml:space="preserve">0.000 BBL  </t>
        </is>
      </c>
      <c r="N7860" t="n">
        <v>0</v>
      </c>
      <c r="O7860" t="n">
        <v>0</v>
      </c>
    </row>
    <row r="7861">
      <c r="A7861" s="26" t="n">
        <v>45772</v>
      </c>
      <c r="B7861" t="inlineStr">
        <is>
          <t>OPTFUT</t>
        </is>
      </c>
      <c r="C7861" t="inlineStr">
        <is>
          <t xml:space="preserve">CRUDEOIL     </t>
        </is>
      </c>
      <c r="D7861" s="26" t="n">
        <v>45855</v>
      </c>
      <c r="E7861" t="inlineStr">
        <is>
          <t>CE</t>
        </is>
      </c>
      <c r="F7861" t="n">
        <v>5650</v>
      </c>
      <c r="J7861" t="n">
        <v>214.2</v>
      </c>
      <c r="K7861" t="n">
        <v>216.3</v>
      </c>
      <c r="L7861" t="n">
        <v>0</v>
      </c>
      <c r="M7861" t="inlineStr">
        <is>
          <t xml:space="preserve">0.000 BBL  </t>
        </is>
      </c>
      <c r="N7861" t="n">
        <v>0</v>
      </c>
      <c r="O7861" t="n">
        <v>0</v>
      </c>
    </row>
    <row r="7862">
      <c r="A7862" s="26" t="n">
        <v>45772</v>
      </c>
      <c r="B7862" t="inlineStr">
        <is>
          <t>OPTFUT</t>
        </is>
      </c>
      <c r="C7862" t="inlineStr">
        <is>
          <t xml:space="preserve">CRUDEOIL     </t>
        </is>
      </c>
      <c r="D7862" s="26" t="n">
        <v>45855</v>
      </c>
      <c r="E7862" t="inlineStr">
        <is>
          <t>PE</t>
        </is>
      </c>
      <c r="F7862" t="n">
        <v>5750</v>
      </c>
      <c r="J7862" t="n">
        <v>601.6</v>
      </c>
      <c r="K7862" t="n">
        <v>629.7</v>
      </c>
      <c r="L7862" t="n">
        <v>0</v>
      </c>
      <c r="M7862" t="inlineStr">
        <is>
          <t xml:space="preserve">0.000 BBL  </t>
        </is>
      </c>
      <c r="N7862" t="n">
        <v>0</v>
      </c>
      <c r="O7862" t="n">
        <v>0</v>
      </c>
    </row>
    <row r="7863">
      <c r="A7863" s="26" t="n">
        <v>45772</v>
      </c>
      <c r="B7863" t="inlineStr">
        <is>
          <t>OPTFUT</t>
        </is>
      </c>
      <c r="C7863" t="inlineStr">
        <is>
          <t xml:space="preserve">CRUDEOIL     </t>
        </is>
      </c>
      <c r="D7863" s="26" t="n">
        <v>45855</v>
      </c>
      <c r="E7863" t="inlineStr">
        <is>
          <t>PE</t>
        </is>
      </c>
      <c r="F7863" t="n">
        <v>5500</v>
      </c>
      <c r="J7863" t="n">
        <v>438.7</v>
      </c>
      <c r="K7863" t="n">
        <v>465.2</v>
      </c>
      <c r="L7863" t="n">
        <v>0</v>
      </c>
      <c r="M7863" t="inlineStr">
        <is>
          <t xml:space="preserve">0.000 BBL  </t>
        </is>
      </c>
      <c r="N7863" t="n">
        <v>0</v>
      </c>
      <c r="O7863" t="n">
        <v>0</v>
      </c>
    </row>
    <row r="7864">
      <c r="A7864" s="26" t="n">
        <v>45772</v>
      </c>
      <c r="B7864" t="inlineStr">
        <is>
          <t>OPTFUT</t>
        </is>
      </c>
      <c r="C7864" t="inlineStr">
        <is>
          <t xml:space="preserve">CRUDEOIL     </t>
        </is>
      </c>
      <c r="D7864" s="26" t="n">
        <v>45855</v>
      </c>
      <c r="E7864" t="inlineStr">
        <is>
          <t>PE</t>
        </is>
      </c>
      <c r="F7864" t="n">
        <v>6450</v>
      </c>
      <c r="J7864" t="n">
        <v>1162.9</v>
      </c>
      <c r="K7864" t="n">
        <v>1191.7</v>
      </c>
      <c r="L7864" t="n">
        <v>0</v>
      </c>
      <c r="M7864" t="inlineStr">
        <is>
          <t xml:space="preserve">0.000 BBL  </t>
        </is>
      </c>
      <c r="N7864" t="n">
        <v>0</v>
      </c>
      <c r="O7864" t="n">
        <v>0</v>
      </c>
    </row>
    <row r="7865">
      <c r="A7865" s="26" t="n">
        <v>45772</v>
      </c>
      <c r="B7865" t="inlineStr">
        <is>
          <t>OPTFUT</t>
        </is>
      </c>
      <c r="C7865" t="inlineStr">
        <is>
          <t xml:space="preserve">CRUDEOIL     </t>
        </is>
      </c>
      <c r="D7865" s="26" t="n">
        <v>45855</v>
      </c>
      <c r="E7865" t="inlineStr">
        <is>
          <t>PE</t>
        </is>
      </c>
      <c r="F7865" t="n">
        <v>4150</v>
      </c>
      <c r="J7865" t="n">
        <v>20.5</v>
      </c>
      <c r="K7865" t="n">
        <v>25.7</v>
      </c>
      <c r="L7865" t="n">
        <v>0</v>
      </c>
      <c r="M7865" t="inlineStr">
        <is>
          <t xml:space="preserve">0.000 BBL  </t>
        </is>
      </c>
      <c r="N7865" t="n">
        <v>0</v>
      </c>
      <c r="O7865" t="n">
        <v>0</v>
      </c>
    </row>
    <row r="7866">
      <c r="A7866" s="26" t="n">
        <v>45772</v>
      </c>
      <c r="B7866" t="inlineStr">
        <is>
          <t>OPTFUT</t>
        </is>
      </c>
      <c r="C7866" t="inlineStr">
        <is>
          <t xml:space="preserve">CRUDEOIL     </t>
        </is>
      </c>
      <c r="D7866" s="26" t="n">
        <v>45855</v>
      </c>
      <c r="E7866" t="inlineStr">
        <is>
          <t>PE</t>
        </is>
      </c>
      <c r="F7866" t="n">
        <v>5550</v>
      </c>
      <c r="J7866" t="n">
        <v>469.3</v>
      </c>
      <c r="K7866" t="n">
        <v>496.2</v>
      </c>
      <c r="L7866" t="n">
        <v>0</v>
      </c>
      <c r="M7866" t="inlineStr">
        <is>
          <t xml:space="preserve">0.000 BBL  </t>
        </is>
      </c>
      <c r="N7866" t="n">
        <v>0</v>
      </c>
      <c r="O7866" t="n">
        <v>0</v>
      </c>
    </row>
    <row r="7867">
      <c r="A7867" s="26" t="n">
        <v>45772</v>
      </c>
      <c r="B7867" t="inlineStr">
        <is>
          <t>OPTFUT</t>
        </is>
      </c>
      <c r="C7867" t="inlineStr">
        <is>
          <t xml:space="preserve">CRUDEOIL     </t>
        </is>
      </c>
      <c r="D7867" s="26" t="n">
        <v>45855</v>
      </c>
      <c r="E7867" t="inlineStr">
        <is>
          <t>PE</t>
        </is>
      </c>
      <c r="F7867" t="n">
        <v>4350</v>
      </c>
      <c r="J7867" t="n">
        <v>39.6</v>
      </c>
      <c r="K7867" t="n">
        <v>47.6</v>
      </c>
      <c r="L7867" t="n">
        <v>0</v>
      </c>
      <c r="M7867" t="inlineStr">
        <is>
          <t xml:space="preserve">0.000 BBL  </t>
        </is>
      </c>
      <c r="N7867" t="n">
        <v>0</v>
      </c>
      <c r="O7867" t="n">
        <v>0</v>
      </c>
    </row>
    <row r="7868">
      <c r="A7868" s="26" t="n">
        <v>45772</v>
      </c>
      <c r="B7868" t="inlineStr">
        <is>
          <t>OPTFUT</t>
        </is>
      </c>
      <c r="C7868" t="inlineStr">
        <is>
          <t xml:space="preserve">CRUDEOIL     </t>
        </is>
      </c>
      <c r="D7868" s="26" t="n">
        <v>45855</v>
      </c>
      <c r="E7868" t="inlineStr">
        <is>
          <t>PE</t>
        </is>
      </c>
      <c r="F7868" t="n">
        <v>4750</v>
      </c>
      <c r="J7868" t="n">
        <v>114.7</v>
      </c>
      <c r="K7868" t="n">
        <v>129.8</v>
      </c>
      <c r="L7868" t="n">
        <v>0</v>
      </c>
      <c r="M7868" t="inlineStr">
        <is>
          <t xml:space="preserve">0.000 BBL  </t>
        </is>
      </c>
      <c r="N7868" t="n">
        <v>0</v>
      </c>
      <c r="O7868" t="n">
        <v>0</v>
      </c>
    </row>
    <row r="7869">
      <c r="A7869" s="26" t="n">
        <v>45772</v>
      </c>
      <c r="B7869" t="inlineStr">
        <is>
          <t>OPTFUT</t>
        </is>
      </c>
      <c r="C7869" t="inlineStr">
        <is>
          <t xml:space="preserve">CRUDEOIL     </t>
        </is>
      </c>
      <c r="D7869" s="26" t="n">
        <v>45855</v>
      </c>
      <c r="E7869" t="inlineStr">
        <is>
          <t>CE</t>
        </is>
      </c>
      <c r="F7869" t="n">
        <v>6150</v>
      </c>
      <c r="J7869" t="n">
        <v>95</v>
      </c>
      <c r="K7869" t="n">
        <v>98.7</v>
      </c>
      <c r="L7869" t="n">
        <v>0</v>
      </c>
      <c r="M7869" t="inlineStr">
        <is>
          <t xml:space="preserve">0.000 BBL  </t>
        </is>
      </c>
      <c r="N7869" t="n">
        <v>0</v>
      </c>
      <c r="O7869" t="n">
        <v>0</v>
      </c>
    </row>
    <row r="7870">
      <c r="A7870" s="26" t="n">
        <v>45772</v>
      </c>
      <c r="B7870" t="inlineStr">
        <is>
          <t>OPTFUT</t>
        </is>
      </c>
      <c r="C7870" t="inlineStr">
        <is>
          <t xml:space="preserve">CRUDEOIL     </t>
        </is>
      </c>
      <c r="D7870" s="26" t="n">
        <v>45855</v>
      </c>
      <c r="E7870" t="inlineStr">
        <is>
          <t>PE</t>
        </is>
      </c>
      <c r="F7870" t="n">
        <v>6600</v>
      </c>
      <c r="J7870" t="n">
        <v>1297.1</v>
      </c>
      <c r="K7870" t="n">
        <v>1325.5</v>
      </c>
      <c r="L7870" t="n">
        <v>0</v>
      </c>
      <c r="M7870" t="inlineStr">
        <is>
          <t xml:space="preserve">0.000 BBL  </t>
        </is>
      </c>
      <c r="N7870" t="n">
        <v>0</v>
      </c>
      <c r="O7870" t="n">
        <v>0</v>
      </c>
    </row>
    <row r="7871">
      <c r="A7871" s="26" t="n">
        <v>45772</v>
      </c>
      <c r="B7871" t="inlineStr">
        <is>
          <t>OPTFUT</t>
        </is>
      </c>
      <c r="C7871" t="inlineStr">
        <is>
          <t xml:space="preserve">CRUDEOIL     </t>
        </is>
      </c>
      <c r="D7871" s="26" t="n">
        <v>45855</v>
      </c>
      <c r="E7871" t="inlineStr">
        <is>
          <t>PE</t>
        </is>
      </c>
      <c r="F7871" t="n">
        <v>4300</v>
      </c>
      <c r="J7871" t="n">
        <v>33.9</v>
      </c>
      <c r="K7871" t="n">
        <v>41.1</v>
      </c>
      <c r="L7871" t="n">
        <v>0</v>
      </c>
      <c r="M7871" t="inlineStr">
        <is>
          <t xml:space="preserve">0.000 BBL  </t>
        </is>
      </c>
      <c r="N7871" t="n">
        <v>0</v>
      </c>
      <c r="O7871" t="n">
        <v>0</v>
      </c>
    </row>
    <row r="7872">
      <c r="A7872" s="26" t="n">
        <v>45772</v>
      </c>
      <c r="B7872" t="inlineStr">
        <is>
          <t>OPTFUT</t>
        </is>
      </c>
      <c r="C7872" t="inlineStr">
        <is>
          <t xml:space="preserve">CRUDEOIL     </t>
        </is>
      </c>
      <c r="D7872" s="26" t="n">
        <v>45855</v>
      </c>
      <c r="E7872" t="inlineStr">
        <is>
          <t>CE</t>
        </is>
      </c>
      <c r="F7872" t="n">
        <v>5400</v>
      </c>
      <c r="J7872" t="n">
        <v>307.9</v>
      </c>
      <c r="K7872" t="n">
        <v>307.7</v>
      </c>
      <c r="L7872" t="n">
        <v>0</v>
      </c>
      <c r="M7872" t="inlineStr">
        <is>
          <t xml:space="preserve">0.000 BBL  </t>
        </is>
      </c>
      <c r="N7872" t="n">
        <v>0</v>
      </c>
      <c r="O7872" t="n">
        <v>0</v>
      </c>
    </row>
    <row r="7873">
      <c r="A7873" s="26" t="n">
        <v>45772</v>
      </c>
      <c r="B7873" t="inlineStr">
        <is>
          <t>OPTFUT</t>
        </is>
      </c>
      <c r="C7873" t="inlineStr">
        <is>
          <t xml:space="preserve">CRUDEOIL     </t>
        </is>
      </c>
      <c r="D7873" s="26" t="n">
        <v>45855</v>
      </c>
      <c r="E7873" t="inlineStr">
        <is>
          <t>CE</t>
        </is>
      </c>
      <c r="F7873" t="n">
        <v>5550</v>
      </c>
      <c r="J7873" t="n">
        <v>248.6</v>
      </c>
      <c r="K7873" t="n">
        <v>249.9</v>
      </c>
      <c r="L7873" t="n">
        <v>0</v>
      </c>
      <c r="M7873" t="inlineStr">
        <is>
          <t xml:space="preserve">0.000 BBL  </t>
        </is>
      </c>
      <c r="N7873" t="n">
        <v>0</v>
      </c>
      <c r="O7873" t="n">
        <v>0</v>
      </c>
    </row>
    <row r="7874">
      <c r="A7874" s="26" t="n">
        <v>45772</v>
      </c>
      <c r="B7874" t="inlineStr">
        <is>
          <t>OPTFUT</t>
        </is>
      </c>
      <c r="C7874" t="inlineStr">
        <is>
          <t xml:space="preserve">CRUDEOIL     </t>
        </is>
      </c>
      <c r="D7874" s="26" t="n">
        <v>45855</v>
      </c>
      <c r="E7874" t="inlineStr">
        <is>
          <t>PE</t>
        </is>
      </c>
      <c r="F7874" t="n">
        <v>6000</v>
      </c>
      <c r="J7874" t="n">
        <v>786.8</v>
      </c>
      <c r="K7874" t="n">
        <v>815.8</v>
      </c>
      <c r="L7874" t="n">
        <v>0</v>
      </c>
      <c r="M7874" t="inlineStr">
        <is>
          <t xml:space="preserve">0.000 BBL  </t>
        </is>
      </c>
      <c r="N7874" t="n">
        <v>0</v>
      </c>
      <c r="O7874" t="n">
        <v>0</v>
      </c>
    </row>
    <row r="7875">
      <c r="A7875" s="26" t="n">
        <v>45772</v>
      </c>
      <c r="B7875" t="inlineStr">
        <is>
          <t>OPTFUT</t>
        </is>
      </c>
      <c r="C7875" t="inlineStr">
        <is>
          <t xml:space="preserve">CRUDEOIL     </t>
        </is>
      </c>
      <c r="D7875" s="26" t="n">
        <v>45855</v>
      </c>
      <c r="E7875" t="inlineStr">
        <is>
          <t>CE</t>
        </is>
      </c>
      <c r="F7875" t="n">
        <v>6400</v>
      </c>
      <c r="J7875" t="n">
        <v>60.8</v>
      </c>
      <c r="K7875" t="n">
        <v>64.2</v>
      </c>
      <c r="L7875" t="n">
        <v>0</v>
      </c>
      <c r="M7875" t="inlineStr">
        <is>
          <t xml:space="preserve">0.000 BBL  </t>
        </is>
      </c>
      <c r="N7875" t="n">
        <v>0</v>
      </c>
      <c r="O7875" t="n">
        <v>0</v>
      </c>
    </row>
    <row r="7876">
      <c r="A7876" s="26" t="n">
        <v>45772</v>
      </c>
      <c r="B7876" t="inlineStr">
        <is>
          <t>OPTFUT</t>
        </is>
      </c>
      <c r="C7876" t="inlineStr">
        <is>
          <t xml:space="preserve">CRUDEOIL     </t>
        </is>
      </c>
      <c r="D7876" s="26" t="n">
        <v>45855</v>
      </c>
      <c r="E7876" t="inlineStr">
        <is>
          <t>PE</t>
        </is>
      </c>
      <c r="F7876" t="n">
        <v>6300</v>
      </c>
      <c r="J7876" t="n">
        <v>1032.6</v>
      </c>
      <c r="K7876" t="n">
        <v>1061.6</v>
      </c>
      <c r="L7876" t="n">
        <v>0</v>
      </c>
      <c r="M7876" t="inlineStr">
        <is>
          <t xml:space="preserve">0.000 BBL  </t>
        </is>
      </c>
      <c r="N7876" t="n">
        <v>0</v>
      </c>
      <c r="O7876" t="n">
        <v>0</v>
      </c>
    </row>
    <row r="7877">
      <c r="A7877" s="26" t="n">
        <v>45772</v>
      </c>
      <c r="B7877" t="inlineStr">
        <is>
          <t>OPTFUT</t>
        </is>
      </c>
      <c r="C7877" t="inlineStr">
        <is>
          <t xml:space="preserve">CRUDEOIL     </t>
        </is>
      </c>
      <c r="D7877" s="26" t="n">
        <v>45855</v>
      </c>
      <c r="E7877" t="inlineStr">
        <is>
          <t>PE</t>
        </is>
      </c>
      <c r="F7877" t="n">
        <v>6500</v>
      </c>
      <c r="J7877" t="n">
        <v>1207.3</v>
      </c>
      <c r="K7877" t="n">
        <v>1235.9</v>
      </c>
      <c r="L7877" t="n">
        <v>0</v>
      </c>
      <c r="M7877" t="inlineStr">
        <is>
          <t xml:space="preserve">0.000 BBL  </t>
        </is>
      </c>
      <c r="N7877" t="n">
        <v>0</v>
      </c>
      <c r="O7877" t="n">
        <v>0</v>
      </c>
    </row>
    <row r="7878">
      <c r="A7878" s="26" t="n">
        <v>45772</v>
      </c>
      <c r="B7878" t="inlineStr">
        <is>
          <t>OPTFUT</t>
        </is>
      </c>
      <c r="C7878" t="inlineStr">
        <is>
          <t xml:space="preserve">CRUDEOIL     </t>
        </is>
      </c>
      <c r="D7878" s="26" t="n">
        <v>45855</v>
      </c>
      <c r="E7878" t="inlineStr">
        <is>
          <t>PE</t>
        </is>
      </c>
      <c r="F7878" t="n">
        <v>5850</v>
      </c>
      <c r="J7878" t="n">
        <v>673.2</v>
      </c>
      <c r="K7878" t="n">
        <v>701.8</v>
      </c>
      <c r="L7878" t="n">
        <v>0</v>
      </c>
      <c r="M7878" t="inlineStr">
        <is>
          <t xml:space="preserve">0.000 BBL  </t>
        </is>
      </c>
      <c r="N7878" t="n">
        <v>0</v>
      </c>
      <c r="O7878" t="n">
        <v>0</v>
      </c>
    </row>
    <row r="7879">
      <c r="A7879" s="26" t="n">
        <v>45772</v>
      </c>
      <c r="B7879" t="inlineStr">
        <is>
          <t>OPTFUT</t>
        </is>
      </c>
      <c r="C7879" t="inlineStr">
        <is>
          <t xml:space="preserve">CRUDEOIL     </t>
        </is>
      </c>
      <c r="D7879" s="26" t="n">
        <v>45855</v>
      </c>
      <c r="E7879" t="inlineStr">
        <is>
          <t>CE</t>
        </is>
      </c>
      <c r="F7879" t="n">
        <v>5850</v>
      </c>
      <c r="J7879" t="n">
        <v>156.9</v>
      </c>
      <c r="K7879" t="n">
        <v>160</v>
      </c>
      <c r="L7879" t="n">
        <v>0</v>
      </c>
      <c r="M7879" t="inlineStr">
        <is>
          <t xml:space="preserve">0.000 BBL  </t>
        </is>
      </c>
      <c r="N7879" t="n">
        <v>0</v>
      </c>
      <c r="O7879" t="n">
        <v>0</v>
      </c>
    </row>
    <row r="7880">
      <c r="A7880" s="26" t="n">
        <v>45772</v>
      </c>
      <c r="B7880" t="inlineStr">
        <is>
          <t>OPTFUT</t>
        </is>
      </c>
      <c r="C7880" t="inlineStr">
        <is>
          <t xml:space="preserve">CRUDEOIL     </t>
        </is>
      </c>
      <c r="D7880" s="26" t="n">
        <v>45855</v>
      </c>
      <c r="E7880" t="inlineStr">
        <is>
          <t>PE</t>
        </is>
      </c>
      <c r="F7880" t="n">
        <v>4800</v>
      </c>
      <c r="J7880" t="n">
        <v>128.4</v>
      </c>
      <c r="K7880" t="n">
        <v>144.4</v>
      </c>
      <c r="L7880" t="n">
        <v>0</v>
      </c>
      <c r="M7880" t="inlineStr">
        <is>
          <t xml:space="preserve">0.000 BBL  </t>
        </is>
      </c>
      <c r="N7880" t="n">
        <v>0</v>
      </c>
      <c r="O7880" t="n">
        <v>0</v>
      </c>
    </row>
    <row r="7881">
      <c r="A7881" s="26" t="n">
        <v>45772</v>
      </c>
      <c r="B7881" t="inlineStr">
        <is>
          <t>OPTFUT</t>
        </is>
      </c>
      <c r="C7881" t="inlineStr">
        <is>
          <t xml:space="preserve">CRUDEOIL     </t>
        </is>
      </c>
      <c r="D7881" s="26" t="n">
        <v>45855</v>
      </c>
      <c r="E7881" t="inlineStr">
        <is>
          <t>CE</t>
        </is>
      </c>
      <c r="F7881" t="n">
        <v>6600</v>
      </c>
      <c r="J7881" t="n">
        <v>41.8</v>
      </c>
      <c r="K7881" t="n">
        <v>44.8</v>
      </c>
      <c r="L7881" t="n">
        <v>0</v>
      </c>
      <c r="M7881" t="inlineStr">
        <is>
          <t xml:space="preserve">0.000 BBL  </t>
        </is>
      </c>
      <c r="N7881" t="n">
        <v>0</v>
      </c>
      <c r="O7881" t="n">
        <v>0</v>
      </c>
    </row>
    <row r="7882">
      <c r="A7882" s="26" t="n">
        <v>45771</v>
      </c>
      <c r="B7882" t="inlineStr">
        <is>
          <t>OPTFUT</t>
        </is>
      </c>
      <c r="C7882" t="inlineStr">
        <is>
          <t xml:space="preserve">CRUDEOIL     </t>
        </is>
      </c>
      <c r="D7882" s="26" t="n">
        <v>45855</v>
      </c>
      <c r="E7882" t="inlineStr">
        <is>
          <t>CE</t>
        </is>
      </c>
      <c r="F7882" t="n">
        <v>4500</v>
      </c>
      <c r="J7882" t="n">
        <v>859.8</v>
      </c>
      <c r="K7882" t="n">
        <v>833.4</v>
      </c>
      <c r="L7882" t="n">
        <v>0</v>
      </c>
      <c r="M7882" t="inlineStr">
        <is>
          <t xml:space="preserve">0.000 BBL  </t>
        </is>
      </c>
      <c r="N7882" t="n">
        <v>0</v>
      </c>
      <c r="O7882" t="n">
        <v>0</v>
      </c>
    </row>
    <row r="7883">
      <c r="A7883" s="26" t="n">
        <v>45771</v>
      </c>
      <c r="B7883" t="inlineStr">
        <is>
          <t>OPTFUT</t>
        </is>
      </c>
      <c r="C7883" t="inlineStr">
        <is>
          <t xml:space="preserve">CRUDEOIL     </t>
        </is>
      </c>
      <c r="D7883" s="26" t="n">
        <v>45855</v>
      </c>
      <c r="E7883" t="inlineStr">
        <is>
          <t>PE</t>
        </is>
      </c>
      <c r="F7883" t="n">
        <v>5200</v>
      </c>
      <c r="J7883" t="n">
        <v>301.1</v>
      </c>
      <c r="K7883" t="n">
        <v>329.7</v>
      </c>
      <c r="L7883" t="n">
        <v>0</v>
      </c>
      <c r="M7883" t="inlineStr">
        <is>
          <t xml:space="preserve">0.000 BBL  </t>
        </is>
      </c>
      <c r="N7883" t="n">
        <v>0</v>
      </c>
      <c r="O7883" t="n">
        <v>0</v>
      </c>
    </row>
    <row r="7884">
      <c r="A7884" s="26" t="n">
        <v>45771</v>
      </c>
      <c r="B7884" t="inlineStr">
        <is>
          <t>OPTFUT</t>
        </is>
      </c>
      <c r="C7884" t="inlineStr">
        <is>
          <t xml:space="preserve">CRUDEOIL     </t>
        </is>
      </c>
      <c r="D7884" s="26" t="n">
        <v>45855</v>
      </c>
      <c r="E7884" t="inlineStr">
        <is>
          <t>PE</t>
        </is>
      </c>
      <c r="F7884" t="n">
        <v>5250</v>
      </c>
      <c r="J7884" t="n">
        <v>325.7</v>
      </c>
      <c r="K7884" t="n">
        <v>355.3</v>
      </c>
      <c r="L7884" t="n">
        <v>0</v>
      </c>
      <c r="M7884" t="inlineStr">
        <is>
          <t xml:space="preserve">0.000 BBL  </t>
        </is>
      </c>
      <c r="N7884" t="n">
        <v>0</v>
      </c>
      <c r="O7884" t="n">
        <v>0</v>
      </c>
    </row>
    <row r="7885">
      <c r="A7885" s="26" t="n">
        <v>45771</v>
      </c>
      <c r="B7885" t="inlineStr">
        <is>
          <t>OPTFUT</t>
        </is>
      </c>
      <c r="C7885" t="inlineStr">
        <is>
          <t xml:space="preserve">CRUDEOIL     </t>
        </is>
      </c>
      <c r="D7885" s="26" t="n">
        <v>45855</v>
      </c>
      <c r="E7885" t="inlineStr">
        <is>
          <t>CE</t>
        </is>
      </c>
      <c r="F7885" t="n">
        <v>4850</v>
      </c>
      <c r="J7885" t="n">
        <v>603.4</v>
      </c>
      <c r="K7885" t="n">
        <v>585</v>
      </c>
      <c r="L7885" t="n">
        <v>0</v>
      </c>
      <c r="M7885" t="inlineStr">
        <is>
          <t xml:space="preserve">0.000 BBL  </t>
        </is>
      </c>
      <c r="N7885" t="n">
        <v>0</v>
      </c>
      <c r="O7885" t="n">
        <v>0</v>
      </c>
    </row>
    <row r="7886">
      <c r="A7886" s="26" t="n">
        <v>45771</v>
      </c>
      <c r="B7886" t="inlineStr">
        <is>
          <t>OPTFUT</t>
        </is>
      </c>
      <c r="C7886" t="inlineStr">
        <is>
          <t xml:space="preserve">CRUDEOIL     </t>
        </is>
      </c>
      <c r="D7886" s="26" t="n">
        <v>45855</v>
      </c>
      <c r="E7886" t="inlineStr">
        <is>
          <t>CE</t>
        </is>
      </c>
      <c r="F7886" t="n">
        <v>5000</v>
      </c>
      <c r="J7886" t="n">
        <v>509.3</v>
      </c>
      <c r="K7886" t="n">
        <v>494.3</v>
      </c>
      <c r="L7886" t="n">
        <v>0</v>
      </c>
      <c r="M7886" t="inlineStr">
        <is>
          <t xml:space="preserve">0.000 BBL  </t>
        </is>
      </c>
      <c r="N7886" t="n">
        <v>0</v>
      </c>
      <c r="O7886" t="n">
        <v>0</v>
      </c>
    </row>
    <row r="7887">
      <c r="A7887" s="26" t="n">
        <v>45771</v>
      </c>
      <c r="B7887" t="inlineStr">
        <is>
          <t>OPTFUT</t>
        </is>
      </c>
      <c r="C7887" t="inlineStr">
        <is>
          <t xml:space="preserve">CRUDEOIL     </t>
        </is>
      </c>
      <c r="D7887" s="26" t="n">
        <v>45855</v>
      </c>
      <c r="E7887" t="inlineStr">
        <is>
          <t>CE</t>
        </is>
      </c>
      <c r="F7887" t="n">
        <v>4350</v>
      </c>
      <c r="J7887" t="n">
        <v>983.5</v>
      </c>
      <c r="K7887" t="n">
        <v>954</v>
      </c>
      <c r="L7887" t="n">
        <v>0</v>
      </c>
      <c r="M7887" t="inlineStr">
        <is>
          <t xml:space="preserve">0.000 BBL  </t>
        </is>
      </c>
      <c r="N7887" t="n">
        <v>0</v>
      </c>
      <c r="O7887" t="n">
        <v>0</v>
      </c>
    </row>
    <row r="7888">
      <c r="A7888" s="26" t="n">
        <v>45771</v>
      </c>
      <c r="B7888" t="inlineStr">
        <is>
          <t>OPTFUT</t>
        </is>
      </c>
      <c r="C7888" t="inlineStr">
        <is>
          <t xml:space="preserve">CRUDEOIL     </t>
        </is>
      </c>
      <c r="D7888" s="26" t="n">
        <v>45855</v>
      </c>
      <c r="E7888" t="inlineStr">
        <is>
          <t>CE</t>
        </is>
      </c>
      <c r="F7888" t="n">
        <v>4100</v>
      </c>
      <c r="J7888" t="n">
        <v>1203.9</v>
      </c>
      <c r="K7888" t="n">
        <v>1170.1</v>
      </c>
      <c r="L7888" t="n">
        <v>0</v>
      </c>
      <c r="M7888" t="inlineStr">
        <is>
          <t xml:space="preserve">0.000 BBL  </t>
        </is>
      </c>
      <c r="N7888" t="n">
        <v>0</v>
      </c>
      <c r="O7888" t="n">
        <v>0</v>
      </c>
    </row>
    <row r="7889">
      <c r="A7889" s="26" t="n">
        <v>45771</v>
      </c>
      <c r="B7889" t="inlineStr">
        <is>
          <t>OPTFUT</t>
        </is>
      </c>
      <c r="C7889" t="inlineStr">
        <is>
          <t xml:space="preserve">CRUDEOIL     </t>
        </is>
      </c>
      <c r="D7889" s="26" t="n">
        <v>45855</v>
      </c>
      <c r="E7889" t="inlineStr">
        <is>
          <t>CE</t>
        </is>
      </c>
      <c r="F7889" t="n">
        <v>4400</v>
      </c>
      <c r="J7889" t="n">
        <v>941.5</v>
      </c>
      <c r="K7889" t="n">
        <v>913</v>
      </c>
      <c r="L7889" t="n">
        <v>0</v>
      </c>
      <c r="M7889" t="inlineStr">
        <is>
          <t xml:space="preserve">0.000 BBL  </t>
        </is>
      </c>
      <c r="N7889" t="n">
        <v>0</v>
      </c>
      <c r="O7889" t="n">
        <v>0</v>
      </c>
    </row>
    <row r="7890">
      <c r="A7890" s="26" t="n">
        <v>45771</v>
      </c>
      <c r="B7890" t="inlineStr">
        <is>
          <t>OPTFUT</t>
        </is>
      </c>
      <c r="C7890" t="inlineStr">
        <is>
          <t xml:space="preserve">CRUDEOIL     </t>
        </is>
      </c>
      <c r="D7890" s="26" t="n">
        <v>45855</v>
      </c>
      <c r="E7890" t="inlineStr">
        <is>
          <t>CE</t>
        </is>
      </c>
      <c r="F7890" t="n">
        <v>5300</v>
      </c>
      <c r="J7890" t="n">
        <v>351.5</v>
      </c>
      <c r="K7890" t="n">
        <v>342.6</v>
      </c>
      <c r="L7890" t="n">
        <v>0</v>
      </c>
      <c r="M7890" t="inlineStr">
        <is>
          <t xml:space="preserve">0.000 BBL  </t>
        </is>
      </c>
      <c r="N7890" t="n">
        <v>0</v>
      </c>
      <c r="O7890" t="n">
        <v>0</v>
      </c>
    </row>
    <row r="7891">
      <c r="A7891" s="26" t="n">
        <v>45771</v>
      </c>
      <c r="B7891" t="inlineStr">
        <is>
          <t>OPTFUT</t>
        </is>
      </c>
      <c r="C7891" t="inlineStr">
        <is>
          <t xml:space="preserve">CRUDEOIL     </t>
        </is>
      </c>
      <c r="D7891" s="26" t="n">
        <v>45855</v>
      </c>
      <c r="E7891" t="inlineStr">
        <is>
          <t>PE</t>
        </is>
      </c>
      <c r="F7891" t="n">
        <v>6150</v>
      </c>
      <c r="J7891" t="n">
        <v>936</v>
      </c>
      <c r="K7891" t="n">
        <v>975.6</v>
      </c>
      <c r="L7891" t="n">
        <v>0</v>
      </c>
      <c r="M7891" t="inlineStr">
        <is>
          <t xml:space="preserve">0.000 BBL  </t>
        </is>
      </c>
      <c r="N7891" t="n">
        <v>0</v>
      </c>
      <c r="O7891" t="n">
        <v>0</v>
      </c>
    </row>
    <row r="7892">
      <c r="A7892" s="26" t="n">
        <v>45771</v>
      </c>
      <c r="B7892" t="inlineStr">
        <is>
          <t>OPTFUT</t>
        </is>
      </c>
      <c r="C7892" t="inlineStr">
        <is>
          <t xml:space="preserve">CRUDEOIL     </t>
        </is>
      </c>
      <c r="D7892" s="26" t="n">
        <v>45855</v>
      </c>
      <c r="E7892" t="inlineStr">
        <is>
          <t>CE</t>
        </is>
      </c>
      <c r="F7892" t="n">
        <v>6200</v>
      </c>
      <c r="J7892" t="n">
        <v>90.7</v>
      </c>
      <c r="K7892" t="n">
        <v>91.2</v>
      </c>
      <c r="L7892" t="n">
        <v>0</v>
      </c>
      <c r="M7892" t="inlineStr">
        <is>
          <t xml:space="preserve">0.000 BBL  </t>
        </is>
      </c>
      <c r="N7892" t="n">
        <v>0</v>
      </c>
      <c r="O7892" t="n">
        <v>0</v>
      </c>
    </row>
    <row r="7893">
      <c r="A7893" s="26" t="n">
        <v>45771</v>
      </c>
      <c r="B7893" t="inlineStr">
        <is>
          <t>OPTFUT</t>
        </is>
      </c>
      <c r="C7893" t="inlineStr">
        <is>
          <t xml:space="preserve">CRUDEOIL     </t>
        </is>
      </c>
      <c r="D7893" s="26" t="n">
        <v>45855</v>
      </c>
      <c r="E7893" t="inlineStr">
        <is>
          <t>PE</t>
        </is>
      </c>
      <c r="F7893" t="n">
        <v>6550</v>
      </c>
      <c r="J7893" t="n">
        <v>1280.6</v>
      </c>
      <c r="K7893" t="n">
        <v>1320.9</v>
      </c>
      <c r="L7893" t="n">
        <v>0</v>
      </c>
      <c r="M7893" t="inlineStr">
        <is>
          <t xml:space="preserve">0.000 BBL  </t>
        </is>
      </c>
      <c r="N7893" t="n">
        <v>0</v>
      </c>
      <c r="O7893" t="n">
        <v>0</v>
      </c>
    </row>
    <row r="7894">
      <c r="A7894" s="26" t="n">
        <v>45771</v>
      </c>
      <c r="B7894" t="inlineStr">
        <is>
          <t>OPTFUT</t>
        </is>
      </c>
      <c r="C7894" t="inlineStr">
        <is>
          <t xml:space="preserve">CRUDEOIL     </t>
        </is>
      </c>
      <c r="D7894" s="26" t="n">
        <v>45855</v>
      </c>
      <c r="E7894" t="inlineStr">
        <is>
          <t>CE</t>
        </is>
      </c>
      <c r="F7894" t="n">
        <v>4900</v>
      </c>
      <c r="J7894" t="n">
        <v>571</v>
      </c>
      <c r="K7894" t="n">
        <v>553.7</v>
      </c>
      <c r="L7894" t="n">
        <v>0</v>
      </c>
      <c r="M7894" t="inlineStr">
        <is>
          <t xml:space="preserve">0.000 BBL  </t>
        </is>
      </c>
      <c r="N7894" t="n">
        <v>0</v>
      </c>
      <c r="O7894" t="n">
        <v>0</v>
      </c>
    </row>
    <row r="7895">
      <c r="A7895" s="26" t="n">
        <v>45771</v>
      </c>
      <c r="B7895" t="inlineStr">
        <is>
          <t>OPTFUT</t>
        </is>
      </c>
      <c r="C7895" t="inlineStr">
        <is>
          <t xml:space="preserve">CRUDEOIL     </t>
        </is>
      </c>
      <c r="D7895" s="26" t="n">
        <v>45855</v>
      </c>
      <c r="E7895" t="inlineStr">
        <is>
          <t>CE</t>
        </is>
      </c>
      <c r="F7895" t="n">
        <v>4950</v>
      </c>
      <c r="J7895" t="n">
        <v>539.6</v>
      </c>
      <c r="K7895" t="n">
        <v>523.5</v>
      </c>
      <c r="L7895" t="n">
        <v>0</v>
      </c>
      <c r="M7895" t="inlineStr">
        <is>
          <t xml:space="preserve">0.000 BBL  </t>
        </is>
      </c>
      <c r="N7895" t="n">
        <v>0</v>
      </c>
      <c r="O7895" t="n">
        <v>0</v>
      </c>
    </row>
    <row r="7896">
      <c r="A7896" s="26" t="n">
        <v>45771</v>
      </c>
      <c r="B7896" t="inlineStr">
        <is>
          <t>OPTFUT</t>
        </is>
      </c>
      <c r="C7896" t="inlineStr">
        <is>
          <t xml:space="preserve">CRUDEOIL     </t>
        </is>
      </c>
      <c r="D7896" s="26" t="n">
        <v>45855</v>
      </c>
      <c r="E7896" t="inlineStr">
        <is>
          <t>CE</t>
        </is>
      </c>
      <c r="F7896" t="n">
        <v>5700</v>
      </c>
      <c r="J7896" t="n">
        <v>200.9</v>
      </c>
      <c r="K7896" t="n">
        <v>197.9</v>
      </c>
      <c r="L7896" t="n">
        <v>0</v>
      </c>
      <c r="M7896" t="inlineStr">
        <is>
          <t xml:space="preserve">0.000 BBL  </t>
        </is>
      </c>
      <c r="N7896" t="n">
        <v>0</v>
      </c>
      <c r="O7896" t="n">
        <v>0</v>
      </c>
    </row>
    <row r="7897">
      <c r="A7897" s="26" t="n">
        <v>45771</v>
      </c>
      <c r="B7897" t="inlineStr">
        <is>
          <t>OPTFUT</t>
        </is>
      </c>
      <c r="C7897" t="inlineStr">
        <is>
          <t xml:space="preserve">CRUDEOIL     </t>
        </is>
      </c>
      <c r="D7897" s="26" t="n">
        <v>45855</v>
      </c>
      <c r="E7897" t="inlineStr">
        <is>
          <t>CE</t>
        </is>
      </c>
      <c r="F7897" t="n">
        <v>4450</v>
      </c>
      <c r="J7897" t="n">
        <v>900.2</v>
      </c>
      <c r="K7897" t="n">
        <v>872.8</v>
      </c>
      <c r="L7897" t="n">
        <v>0</v>
      </c>
      <c r="M7897" t="inlineStr">
        <is>
          <t xml:space="preserve">0.000 BBL  </t>
        </is>
      </c>
      <c r="N7897" t="n">
        <v>0</v>
      </c>
      <c r="O7897" t="n">
        <v>0</v>
      </c>
    </row>
    <row r="7898">
      <c r="A7898" s="26" t="n">
        <v>45771</v>
      </c>
      <c r="B7898" t="inlineStr">
        <is>
          <t>OPTFUT</t>
        </is>
      </c>
      <c r="C7898" t="inlineStr">
        <is>
          <t xml:space="preserve">CRUDEOIL     </t>
        </is>
      </c>
      <c r="D7898" s="26" t="n">
        <v>45855</v>
      </c>
      <c r="E7898" t="inlineStr">
        <is>
          <t>CE</t>
        </is>
      </c>
      <c r="F7898" t="n">
        <v>4750</v>
      </c>
      <c r="J7898" t="n">
        <v>671.6</v>
      </c>
      <c r="K7898" t="n">
        <v>650.9</v>
      </c>
      <c r="L7898" t="n">
        <v>0</v>
      </c>
      <c r="M7898" t="inlineStr">
        <is>
          <t xml:space="preserve">0.000 BBL  </t>
        </is>
      </c>
      <c r="N7898" t="n">
        <v>0</v>
      </c>
      <c r="O7898" t="n">
        <v>0</v>
      </c>
    </row>
    <row r="7899">
      <c r="A7899" s="26" t="n">
        <v>45771</v>
      </c>
      <c r="B7899" t="inlineStr">
        <is>
          <t>OPTFUT</t>
        </is>
      </c>
      <c r="C7899" t="inlineStr">
        <is>
          <t xml:space="preserve">CRUDEOIL     </t>
        </is>
      </c>
      <c r="D7899" s="26" t="n">
        <v>45855</v>
      </c>
      <c r="E7899" t="inlineStr">
        <is>
          <t>CE</t>
        </is>
      </c>
      <c r="F7899" t="n">
        <v>4800</v>
      </c>
      <c r="J7899" t="n">
        <v>637</v>
      </c>
      <c r="K7899" t="n">
        <v>617.4</v>
      </c>
      <c r="L7899" t="n">
        <v>0</v>
      </c>
      <c r="M7899" t="inlineStr">
        <is>
          <t xml:space="preserve">0.000 BBL  </t>
        </is>
      </c>
      <c r="N7899" t="n">
        <v>0</v>
      </c>
      <c r="O7899" t="n">
        <v>0</v>
      </c>
    </row>
    <row r="7900">
      <c r="A7900" s="26" t="n">
        <v>45771</v>
      </c>
      <c r="B7900" t="inlineStr">
        <is>
          <t>OPTFUT</t>
        </is>
      </c>
      <c r="C7900" t="inlineStr">
        <is>
          <t xml:space="preserve">CRUDEOIL     </t>
        </is>
      </c>
      <c r="D7900" s="26" t="n">
        <v>45855</v>
      </c>
      <c r="E7900" t="inlineStr">
        <is>
          <t>CE</t>
        </is>
      </c>
      <c r="F7900" t="n">
        <v>5950</v>
      </c>
      <c r="J7900" t="n">
        <v>136.7</v>
      </c>
      <c r="K7900" t="n">
        <v>135.9</v>
      </c>
      <c r="L7900" t="n">
        <v>0</v>
      </c>
      <c r="M7900" t="inlineStr">
        <is>
          <t xml:space="preserve">0.000 BBL  </t>
        </is>
      </c>
      <c r="N7900" t="n">
        <v>0</v>
      </c>
      <c r="O7900" t="n">
        <v>0</v>
      </c>
    </row>
    <row r="7901">
      <c r="A7901" s="26" t="n">
        <v>45771</v>
      </c>
      <c r="B7901" t="inlineStr">
        <is>
          <t>OPTFUT</t>
        </is>
      </c>
      <c r="C7901" t="inlineStr">
        <is>
          <t xml:space="preserve">CRUDEOIL     </t>
        </is>
      </c>
      <c r="D7901" s="26" t="n">
        <v>45855</v>
      </c>
      <c r="E7901" t="inlineStr">
        <is>
          <t>PE</t>
        </is>
      </c>
      <c r="F7901" t="n">
        <v>4200</v>
      </c>
      <c r="J7901" t="n">
        <v>30.2</v>
      </c>
      <c r="K7901" t="n">
        <v>37.6</v>
      </c>
      <c r="L7901" t="n">
        <v>0</v>
      </c>
      <c r="M7901" t="inlineStr">
        <is>
          <t xml:space="preserve">0.000 BBL  </t>
        </is>
      </c>
      <c r="N7901" t="n">
        <v>0</v>
      </c>
      <c r="O7901" t="n">
        <v>0</v>
      </c>
    </row>
    <row r="7902">
      <c r="A7902" s="26" t="n">
        <v>45771</v>
      </c>
      <c r="B7902" t="inlineStr">
        <is>
          <t>OPTFUT</t>
        </is>
      </c>
      <c r="C7902" t="inlineStr">
        <is>
          <t xml:space="preserve">CRUDEOIL     </t>
        </is>
      </c>
      <c r="D7902" s="26" t="n">
        <v>45855</v>
      </c>
      <c r="E7902" t="inlineStr">
        <is>
          <t>PE</t>
        </is>
      </c>
      <c r="F7902" t="n">
        <v>4900</v>
      </c>
      <c r="J7902" t="n">
        <v>176.9</v>
      </c>
      <c r="K7902" t="n">
        <v>199.1</v>
      </c>
      <c r="L7902" t="n">
        <v>0</v>
      </c>
      <c r="M7902" t="inlineStr">
        <is>
          <t xml:space="preserve">0.000 BBL  </t>
        </is>
      </c>
      <c r="N7902" t="n">
        <v>0</v>
      </c>
      <c r="O7902" t="n">
        <v>0</v>
      </c>
    </row>
    <row r="7903">
      <c r="A7903" s="26" t="n">
        <v>45771</v>
      </c>
      <c r="B7903" t="inlineStr">
        <is>
          <t>OPTFUT</t>
        </is>
      </c>
      <c r="C7903" t="inlineStr">
        <is>
          <t xml:space="preserve">CRUDEOIL     </t>
        </is>
      </c>
      <c r="D7903" s="26" t="n">
        <v>45855</v>
      </c>
      <c r="E7903" t="inlineStr">
        <is>
          <t>CE</t>
        </is>
      </c>
      <c r="F7903" t="n">
        <v>5100</v>
      </c>
      <c r="J7903" t="n">
        <v>452.2</v>
      </c>
      <c r="K7903" t="n">
        <v>439.4</v>
      </c>
      <c r="L7903" t="n">
        <v>0</v>
      </c>
      <c r="M7903" t="inlineStr">
        <is>
          <t xml:space="preserve">0.000 BBL  </t>
        </is>
      </c>
      <c r="N7903" t="n">
        <v>0</v>
      </c>
      <c r="O7903" t="n">
        <v>0</v>
      </c>
    </row>
    <row r="7904">
      <c r="A7904" s="26" t="n">
        <v>45771</v>
      </c>
      <c r="B7904" t="inlineStr">
        <is>
          <t>OPTFUT</t>
        </is>
      </c>
      <c r="C7904" t="inlineStr">
        <is>
          <t xml:space="preserve">CRUDEOIL     </t>
        </is>
      </c>
      <c r="D7904" s="26" t="n">
        <v>45855</v>
      </c>
      <c r="E7904" t="inlineStr">
        <is>
          <t>PE</t>
        </is>
      </c>
      <c r="F7904" t="n">
        <v>5100</v>
      </c>
      <c r="J7904" t="n">
        <v>255.2</v>
      </c>
      <c r="K7904" t="n">
        <v>281.8</v>
      </c>
      <c r="L7904" t="n">
        <v>0</v>
      </c>
      <c r="M7904" t="inlineStr">
        <is>
          <t xml:space="preserve">0.000 BBL  </t>
        </is>
      </c>
      <c r="N7904" t="n">
        <v>0</v>
      </c>
      <c r="O7904" t="n">
        <v>0</v>
      </c>
    </row>
    <row r="7905">
      <c r="A7905" s="26" t="n">
        <v>45771</v>
      </c>
      <c r="B7905" t="inlineStr">
        <is>
          <t>OPTFUT</t>
        </is>
      </c>
      <c r="C7905" t="inlineStr">
        <is>
          <t xml:space="preserve">CRUDEOIL     </t>
        </is>
      </c>
      <c r="D7905" s="26" t="n">
        <v>45855</v>
      </c>
      <c r="E7905" t="inlineStr">
        <is>
          <t>CE</t>
        </is>
      </c>
      <c r="F7905" t="n">
        <v>5250</v>
      </c>
      <c r="J7905" t="n">
        <v>375</v>
      </c>
      <c r="K7905" t="n">
        <v>365.1</v>
      </c>
      <c r="L7905" t="n">
        <v>0</v>
      </c>
      <c r="M7905" t="inlineStr">
        <is>
          <t xml:space="preserve">0.000 BBL  </t>
        </is>
      </c>
      <c r="N7905" t="n">
        <v>0</v>
      </c>
      <c r="O7905" t="n">
        <v>0</v>
      </c>
    </row>
    <row r="7906">
      <c r="A7906" s="26" t="n">
        <v>45771</v>
      </c>
      <c r="B7906" t="inlineStr">
        <is>
          <t>OPTFUT</t>
        </is>
      </c>
      <c r="C7906" t="inlineStr">
        <is>
          <t xml:space="preserve">CRUDEOIL     </t>
        </is>
      </c>
      <c r="D7906" s="26" t="n">
        <v>45855</v>
      </c>
      <c r="E7906" t="inlineStr">
        <is>
          <t>CE</t>
        </is>
      </c>
      <c r="F7906" t="n">
        <v>4200</v>
      </c>
      <c r="J7906" t="n">
        <v>1113.9</v>
      </c>
      <c r="K7906" t="n">
        <v>1081.7</v>
      </c>
      <c r="L7906" t="n">
        <v>0</v>
      </c>
      <c r="M7906" t="inlineStr">
        <is>
          <t xml:space="preserve">0.000 BBL  </t>
        </is>
      </c>
      <c r="N7906" t="n">
        <v>0</v>
      </c>
      <c r="O7906" t="n">
        <v>0</v>
      </c>
    </row>
    <row r="7907">
      <c r="A7907" s="26" t="n">
        <v>45771</v>
      </c>
      <c r="B7907" t="inlineStr">
        <is>
          <t>OPTFUT</t>
        </is>
      </c>
      <c r="C7907" t="inlineStr">
        <is>
          <t xml:space="preserve">CRUDEOIL     </t>
        </is>
      </c>
      <c r="D7907" s="26" t="n">
        <v>45855</v>
      </c>
      <c r="E7907" t="inlineStr">
        <is>
          <t>PE</t>
        </is>
      </c>
      <c r="F7907" t="n">
        <v>6650</v>
      </c>
      <c r="J7907" t="n">
        <v>1370.9</v>
      </c>
      <c r="K7907" t="n">
        <v>1411.3</v>
      </c>
      <c r="L7907" t="n">
        <v>0</v>
      </c>
      <c r="M7907" t="inlineStr">
        <is>
          <t xml:space="preserve">0.000 BBL  </t>
        </is>
      </c>
      <c r="N7907" t="n">
        <v>0</v>
      </c>
      <c r="O7907" t="n">
        <v>0</v>
      </c>
    </row>
    <row r="7908">
      <c r="A7908" s="26" t="n">
        <v>45771</v>
      </c>
      <c r="B7908" t="inlineStr">
        <is>
          <t>OPTFUT</t>
        </is>
      </c>
      <c r="C7908" t="inlineStr">
        <is>
          <t xml:space="preserve">CRUDEOIL     </t>
        </is>
      </c>
      <c r="D7908" s="26" t="n">
        <v>45855</v>
      </c>
      <c r="E7908" t="inlineStr">
        <is>
          <t>PE</t>
        </is>
      </c>
      <c r="F7908" t="n">
        <v>6050</v>
      </c>
      <c r="J7908" t="n">
        <v>855.2</v>
      </c>
      <c r="K7908" t="n">
        <v>894.3</v>
      </c>
      <c r="L7908" t="n">
        <v>0</v>
      </c>
      <c r="M7908" t="inlineStr">
        <is>
          <t xml:space="preserve">0.000 BBL  </t>
        </is>
      </c>
      <c r="N7908" t="n">
        <v>0</v>
      </c>
      <c r="O7908" t="n">
        <v>0</v>
      </c>
    </row>
    <row r="7909">
      <c r="A7909" s="26" t="n">
        <v>45771</v>
      </c>
      <c r="B7909" t="inlineStr">
        <is>
          <t>OPTFUT</t>
        </is>
      </c>
      <c r="C7909" t="inlineStr">
        <is>
          <t xml:space="preserve">CRUDEOIL     </t>
        </is>
      </c>
      <c r="D7909" s="26" t="n">
        <v>45855</v>
      </c>
      <c r="E7909" t="inlineStr">
        <is>
          <t>CE</t>
        </is>
      </c>
      <c r="F7909" t="n">
        <v>4650</v>
      </c>
      <c r="J7909" t="n">
        <v>744</v>
      </c>
      <c r="K7909" t="n">
        <v>721</v>
      </c>
      <c r="L7909" t="n">
        <v>0</v>
      </c>
      <c r="M7909" t="inlineStr">
        <is>
          <t xml:space="preserve">0.000 BBL  </t>
        </is>
      </c>
      <c r="N7909" t="n">
        <v>0</v>
      </c>
      <c r="O7909" t="n">
        <v>0</v>
      </c>
    </row>
    <row r="7910">
      <c r="A7910" s="26" t="n">
        <v>45771</v>
      </c>
      <c r="B7910" t="inlineStr">
        <is>
          <t>OPTFUT</t>
        </is>
      </c>
      <c r="C7910" t="inlineStr">
        <is>
          <t xml:space="preserve">CRUDEOIL     </t>
        </is>
      </c>
      <c r="D7910" s="26" t="n">
        <v>45855</v>
      </c>
      <c r="E7910" t="inlineStr">
        <is>
          <t>CE</t>
        </is>
      </c>
      <c r="F7910" t="n">
        <v>6650</v>
      </c>
      <c r="J7910" t="n">
        <v>40.9</v>
      </c>
      <c r="K7910" t="n">
        <v>42.2</v>
      </c>
      <c r="L7910" t="n">
        <v>0</v>
      </c>
      <c r="M7910" t="inlineStr">
        <is>
          <t xml:space="preserve">0.000 BBL  </t>
        </is>
      </c>
      <c r="N7910" t="n">
        <v>0</v>
      </c>
      <c r="O7910" t="n">
        <v>0</v>
      </c>
    </row>
    <row r="7911">
      <c r="A7911" s="26" t="n">
        <v>45771</v>
      </c>
      <c r="B7911" t="inlineStr">
        <is>
          <t>OPTFUT</t>
        </is>
      </c>
      <c r="C7911" t="inlineStr">
        <is>
          <t xml:space="preserve">CRUDEOIL     </t>
        </is>
      </c>
      <c r="D7911" s="26" t="n">
        <v>45855</v>
      </c>
      <c r="E7911" t="inlineStr">
        <is>
          <t>PE</t>
        </is>
      </c>
      <c r="F7911" t="n">
        <v>4550</v>
      </c>
      <c r="J7911" t="n">
        <v>81.40000000000001</v>
      </c>
      <c r="K7911" t="n">
        <v>95.7</v>
      </c>
      <c r="L7911" t="n">
        <v>0</v>
      </c>
      <c r="M7911" t="inlineStr">
        <is>
          <t xml:space="preserve">0.000 BBL  </t>
        </is>
      </c>
      <c r="N7911" t="n">
        <v>0</v>
      </c>
      <c r="O7911" t="n">
        <v>0</v>
      </c>
    </row>
    <row r="7912">
      <c r="A7912" s="26" t="n">
        <v>45771</v>
      </c>
      <c r="B7912" t="inlineStr">
        <is>
          <t>OPTFUT</t>
        </is>
      </c>
      <c r="C7912" t="inlineStr">
        <is>
          <t xml:space="preserve">CRUDEOIL     </t>
        </is>
      </c>
      <c r="D7912" s="26" t="n">
        <v>45855</v>
      </c>
      <c r="E7912" t="inlineStr">
        <is>
          <t>PE</t>
        </is>
      </c>
      <c r="F7912" t="n">
        <v>6400</v>
      </c>
      <c r="J7912" t="n">
        <v>1147.9</v>
      </c>
      <c r="K7912" t="n">
        <v>1188.1</v>
      </c>
      <c r="L7912" t="n">
        <v>0</v>
      </c>
      <c r="M7912" t="inlineStr">
        <is>
          <t xml:space="preserve">0.000 BBL  </t>
        </is>
      </c>
      <c r="N7912" t="n">
        <v>0</v>
      </c>
      <c r="O7912" t="n">
        <v>0</v>
      </c>
    </row>
    <row r="7913">
      <c r="A7913" s="26" t="n">
        <v>45771</v>
      </c>
      <c r="B7913" t="inlineStr">
        <is>
          <t>OPTFUT</t>
        </is>
      </c>
      <c r="C7913" t="inlineStr">
        <is>
          <t xml:space="preserve">CRUDEOIL     </t>
        </is>
      </c>
      <c r="D7913" s="26" t="n">
        <v>45855</v>
      </c>
      <c r="E7913" t="inlineStr">
        <is>
          <t>CE</t>
        </is>
      </c>
      <c r="F7913" t="n">
        <v>6050</v>
      </c>
      <c r="J7913" t="n">
        <v>116.4</v>
      </c>
      <c r="K7913" t="n">
        <v>116.2</v>
      </c>
      <c r="L7913" t="n">
        <v>0</v>
      </c>
      <c r="M7913" t="inlineStr">
        <is>
          <t xml:space="preserve">0.000 BBL  </t>
        </is>
      </c>
      <c r="N7913" t="n">
        <v>0</v>
      </c>
      <c r="O7913" t="n">
        <v>0</v>
      </c>
    </row>
    <row r="7914">
      <c r="A7914" s="26" t="n">
        <v>45771</v>
      </c>
      <c r="B7914" t="inlineStr">
        <is>
          <t>OPTFUT</t>
        </is>
      </c>
      <c r="C7914" t="inlineStr">
        <is>
          <t xml:space="preserve">CRUDEOIL     </t>
        </is>
      </c>
      <c r="D7914" s="26" t="n">
        <v>45855</v>
      </c>
      <c r="E7914" t="inlineStr">
        <is>
          <t>PE</t>
        </is>
      </c>
      <c r="F7914" t="n">
        <v>4700</v>
      </c>
      <c r="J7914" t="n">
        <v>116.2</v>
      </c>
      <c r="K7914" t="n">
        <v>133.8</v>
      </c>
      <c r="L7914" t="n">
        <v>0</v>
      </c>
      <c r="M7914" t="inlineStr">
        <is>
          <t xml:space="preserve">0.000 BBL  </t>
        </is>
      </c>
      <c r="N7914" t="n">
        <v>0</v>
      </c>
      <c r="O7914" t="n">
        <v>0</v>
      </c>
    </row>
    <row r="7915">
      <c r="A7915" s="26" t="n">
        <v>45771</v>
      </c>
      <c r="B7915" t="inlineStr">
        <is>
          <t>OPTFUT</t>
        </is>
      </c>
      <c r="C7915" t="inlineStr">
        <is>
          <t xml:space="preserve">CRUDEOIL     </t>
        </is>
      </c>
      <c r="D7915" s="26" t="n">
        <v>45855</v>
      </c>
      <c r="E7915" t="inlineStr">
        <is>
          <t>PE</t>
        </is>
      </c>
      <c r="F7915" t="n">
        <v>5450</v>
      </c>
      <c r="J7915" t="n">
        <v>435.2</v>
      </c>
      <c r="K7915" t="n">
        <v>468.2</v>
      </c>
      <c r="L7915" t="n">
        <v>0</v>
      </c>
      <c r="M7915" t="inlineStr">
        <is>
          <t xml:space="preserve">0.000 BBL  </t>
        </is>
      </c>
      <c r="N7915" t="n">
        <v>0</v>
      </c>
      <c r="O7915" t="n">
        <v>0</v>
      </c>
    </row>
    <row r="7916">
      <c r="A7916" s="26" t="n">
        <v>45771</v>
      </c>
      <c r="B7916" t="inlineStr">
        <is>
          <t>OPTFUT</t>
        </is>
      </c>
      <c r="C7916" t="inlineStr">
        <is>
          <t xml:space="preserve">CRUDEOIL     </t>
        </is>
      </c>
      <c r="D7916" s="26" t="n">
        <v>45855</v>
      </c>
      <c r="E7916" t="inlineStr">
        <is>
          <t>PE</t>
        </is>
      </c>
      <c r="F7916" t="n">
        <v>5700</v>
      </c>
      <c r="J7916" t="n">
        <v>595</v>
      </c>
      <c r="K7916" t="n">
        <v>631.2</v>
      </c>
      <c r="L7916" t="n">
        <v>0</v>
      </c>
      <c r="M7916" t="inlineStr">
        <is>
          <t xml:space="preserve">0.000 BBL  </t>
        </is>
      </c>
      <c r="N7916" t="n">
        <v>0</v>
      </c>
      <c r="O7916" t="n">
        <v>0</v>
      </c>
    </row>
    <row r="7917">
      <c r="A7917" s="26" t="n">
        <v>45771</v>
      </c>
      <c r="B7917" t="inlineStr">
        <is>
          <t>OPTFUT</t>
        </is>
      </c>
      <c r="C7917" t="inlineStr">
        <is>
          <t xml:space="preserve">CRUDEOIL     </t>
        </is>
      </c>
      <c r="D7917" s="26" t="n">
        <v>45855</v>
      </c>
      <c r="E7917" t="inlineStr">
        <is>
          <t>PE</t>
        </is>
      </c>
      <c r="F7917" t="n">
        <v>5300</v>
      </c>
      <c r="J7917" t="n">
        <v>351.5</v>
      </c>
      <c r="K7917" t="n">
        <v>382</v>
      </c>
      <c r="L7917" t="n">
        <v>0</v>
      </c>
      <c r="M7917" t="inlineStr">
        <is>
          <t xml:space="preserve">0.000 BBL  </t>
        </is>
      </c>
      <c r="N7917" t="n">
        <v>0</v>
      </c>
      <c r="O7917" t="n">
        <v>0</v>
      </c>
    </row>
    <row r="7918">
      <c r="A7918" s="26" t="n">
        <v>45771</v>
      </c>
      <c r="B7918" t="inlineStr">
        <is>
          <t>OPTFUT</t>
        </is>
      </c>
      <c r="C7918" t="inlineStr">
        <is>
          <t xml:space="preserve">CRUDEOIL     </t>
        </is>
      </c>
      <c r="D7918" s="26" t="n">
        <v>45855</v>
      </c>
      <c r="E7918" t="inlineStr">
        <is>
          <t>CE</t>
        </is>
      </c>
      <c r="F7918" t="n">
        <v>6550</v>
      </c>
      <c r="J7918" t="n">
        <v>49.1</v>
      </c>
      <c r="K7918" t="n">
        <v>50.3</v>
      </c>
      <c r="L7918" t="n">
        <v>0</v>
      </c>
      <c r="M7918" t="inlineStr">
        <is>
          <t xml:space="preserve">0.000 BBL  </t>
        </is>
      </c>
      <c r="N7918" t="n">
        <v>0</v>
      </c>
      <c r="O7918" t="n">
        <v>0</v>
      </c>
    </row>
    <row r="7919">
      <c r="A7919" s="26" t="n">
        <v>45771</v>
      </c>
      <c r="B7919" t="inlineStr">
        <is>
          <t>OPTFUT</t>
        </is>
      </c>
      <c r="C7919" t="inlineStr">
        <is>
          <t xml:space="preserve">CRUDEOIL     </t>
        </is>
      </c>
      <c r="D7919" s="26" t="n">
        <v>45855</v>
      </c>
      <c r="E7919" t="inlineStr">
        <is>
          <t>PE</t>
        </is>
      </c>
      <c r="F7919" t="n">
        <v>5400</v>
      </c>
      <c r="J7919" t="n">
        <v>406.2</v>
      </c>
      <c r="K7919" t="n">
        <v>438.4</v>
      </c>
      <c r="L7919" t="n">
        <v>0</v>
      </c>
      <c r="M7919" t="inlineStr">
        <is>
          <t xml:space="preserve">0.000 BBL  </t>
        </is>
      </c>
      <c r="N7919" t="n">
        <v>0</v>
      </c>
      <c r="O7919" t="n">
        <v>0</v>
      </c>
    </row>
    <row r="7920">
      <c r="A7920" s="26" t="n">
        <v>45771</v>
      </c>
      <c r="B7920" t="inlineStr">
        <is>
          <t>OPTFUT</t>
        </is>
      </c>
      <c r="C7920" t="inlineStr">
        <is>
          <t xml:space="preserve">CRUDEOIL     </t>
        </is>
      </c>
      <c r="D7920" s="26" t="n">
        <v>45855</v>
      </c>
      <c r="E7920" t="inlineStr">
        <is>
          <t>PE</t>
        </is>
      </c>
      <c r="F7920" t="n">
        <v>5050</v>
      </c>
      <c r="J7920" t="n">
        <v>233.9</v>
      </c>
      <c r="K7920" t="n">
        <v>259.5</v>
      </c>
      <c r="L7920" t="n">
        <v>0</v>
      </c>
      <c r="M7920" t="inlineStr">
        <is>
          <t xml:space="preserve">0.000 BBL  </t>
        </is>
      </c>
      <c r="N7920" t="n">
        <v>0</v>
      </c>
      <c r="O7920" t="n">
        <v>0</v>
      </c>
    </row>
    <row r="7921">
      <c r="A7921" s="26" t="n">
        <v>45771</v>
      </c>
      <c r="B7921" t="inlineStr">
        <is>
          <t>OPTFUT</t>
        </is>
      </c>
      <c r="C7921" t="inlineStr">
        <is>
          <t xml:space="preserve">CRUDEOIL     </t>
        </is>
      </c>
      <c r="D7921" s="26" t="n">
        <v>45855</v>
      </c>
      <c r="E7921" t="inlineStr">
        <is>
          <t>PE</t>
        </is>
      </c>
      <c r="F7921" t="n">
        <v>4250</v>
      </c>
      <c r="J7921" t="n">
        <v>35.3</v>
      </c>
      <c r="K7921" t="n">
        <v>43.6</v>
      </c>
      <c r="L7921" t="n">
        <v>0</v>
      </c>
      <c r="M7921" t="inlineStr">
        <is>
          <t xml:space="preserve">0.000 BBL  </t>
        </is>
      </c>
      <c r="N7921" t="n">
        <v>0</v>
      </c>
      <c r="O7921" t="n">
        <v>0</v>
      </c>
    </row>
    <row r="7922">
      <c r="A7922" s="26" t="n">
        <v>45771</v>
      </c>
      <c r="B7922" t="inlineStr">
        <is>
          <t>OPTFUT</t>
        </is>
      </c>
      <c r="C7922" t="inlineStr">
        <is>
          <t xml:space="preserve">CRUDEOIL     </t>
        </is>
      </c>
      <c r="D7922" s="26" t="n">
        <v>45855</v>
      </c>
      <c r="E7922" t="inlineStr">
        <is>
          <t>PE</t>
        </is>
      </c>
      <c r="F7922" t="n">
        <v>4450</v>
      </c>
      <c r="J7922" t="n">
        <v>62.9</v>
      </c>
      <c r="K7922" t="n">
        <v>75</v>
      </c>
      <c r="L7922" t="n">
        <v>0</v>
      </c>
      <c r="M7922" t="inlineStr">
        <is>
          <t xml:space="preserve">0.000 BBL  </t>
        </is>
      </c>
      <c r="N7922" t="n">
        <v>0</v>
      </c>
      <c r="O7922" t="n">
        <v>0</v>
      </c>
    </row>
    <row r="7923">
      <c r="A7923" s="26" t="n">
        <v>45771</v>
      </c>
      <c r="B7923" t="inlineStr">
        <is>
          <t>OPTFUT</t>
        </is>
      </c>
      <c r="C7923" t="inlineStr">
        <is>
          <t xml:space="preserve">CRUDEOIL     </t>
        </is>
      </c>
      <c r="D7923" s="26" t="n">
        <v>45855</v>
      </c>
      <c r="E7923" t="inlineStr">
        <is>
          <t>PE</t>
        </is>
      </c>
      <c r="F7923" t="n">
        <v>4950</v>
      </c>
      <c r="J7923" t="n">
        <v>194.8</v>
      </c>
      <c r="K7923" t="n">
        <v>218.1</v>
      </c>
      <c r="L7923" t="n">
        <v>0</v>
      </c>
      <c r="M7923" t="inlineStr">
        <is>
          <t xml:space="preserve">0.000 BBL  </t>
        </is>
      </c>
      <c r="N7923" t="n">
        <v>0</v>
      </c>
      <c r="O7923" t="n">
        <v>0</v>
      </c>
    </row>
    <row r="7924">
      <c r="A7924" s="26" t="n">
        <v>45771</v>
      </c>
      <c r="B7924" t="inlineStr">
        <is>
          <t>OPTFUT</t>
        </is>
      </c>
      <c r="C7924" t="inlineStr">
        <is>
          <t xml:space="preserve">CRUDEOIL     </t>
        </is>
      </c>
      <c r="D7924" s="26" t="n">
        <v>45855</v>
      </c>
      <c r="E7924" t="inlineStr">
        <is>
          <t>CE</t>
        </is>
      </c>
      <c r="F7924" t="n">
        <v>5550</v>
      </c>
      <c r="J7924" t="n">
        <v>249.9</v>
      </c>
      <c r="K7924" t="n">
        <v>245</v>
      </c>
      <c r="L7924" t="n">
        <v>0</v>
      </c>
      <c r="M7924" t="inlineStr">
        <is>
          <t xml:space="preserve">0.000 BBL  </t>
        </is>
      </c>
      <c r="N7924" t="n">
        <v>0</v>
      </c>
      <c r="O7924" t="n">
        <v>0</v>
      </c>
    </row>
    <row r="7925">
      <c r="A7925" s="26" t="n">
        <v>45771</v>
      </c>
      <c r="B7925" t="inlineStr">
        <is>
          <t>OPTFUT</t>
        </is>
      </c>
      <c r="C7925" t="inlineStr">
        <is>
          <t xml:space="preserve">CRUDEOIL     </t>
        </is>
      </c>
      <c r="D7925" s="26" t="n">
        <v>45855</v>
      </c>
      <c r="E7925" t="inlineStr">
        <is>
          <t>PE</t>
        </is>
      </c>
      <c r="F7925" t="n">
        <v>4600</v>
      </c>
      <c r="J7925" t="n">
        <v>92</v>
      </c>
      <c r="K7925" t="n">
        <v>107.4</v>
      </c>
      <c r="L7925" t="n">
        <v>0</v>
      </c>
      <c r="M7925" t="inlineStr">
        <is>
          <t xml:space="preserve">0.000 BBL  </t>
        </is>
      </c>
      <c r="N7925" t="n">
        <v>0</v>
      </c>
      <c r="O7925" t="n">
        <v>0</v>
      </c>
    </row>
    <row r="7926">
      <c r="A7926" s="26" t="n">
        <v>45771</v>
      </c>
      <c r="B7926" t="inlineStr">
        <is>
          <t>OPTFUT</t>
        </is>
      </c>
      <c r="C7926" t="inlineStr">
        <is>
          <t xml:space="preserve">CRUDEOIL     </t>
        </is>
      </c>
      <c r="D7926" s="26" t="n">
        <v>45855</v>
      </c>
      <c r="E7926" t="inlineStr">
        <is>
          <t>CE</t>
        </is>
      </c>
      <c r="F7926" t="n">
        <v>5600</v>
      </c>
      <c r="J7926" t="n">
        <v>232.6</v>
      </c>
      <c r="K7926" t="n">
        <v>228.4</v>
      </c>
      <c r="L7926" t="n">
        <v>0</v>
      </c>
      <c r="M7926" t="inlineStr">
        <is>
          <t xml:space="preserve">0.000 BBL  </t>
        </is>
      </c>
      <c r="N7926" t="n">
        <v>0</v>
      </c>
      <c r="O7926" t="n">
        <v>0</v>
      </c>
    </row>
    <row r="7927">
      <c r="A7927" s="26" t="n">
        <v>45771</v>
      </c>
      <c r="B7927" t="inlineStr">
        <is>
          <t>OPTFUT</t>
        </is>
      </c>
      <c r="C7927" t="inlineStr">
        <is>
          <t xml:space="preserve">CRUDEOIL     </t>
        </is>
      </c>
      <c r="D7927" s="26" t="n">
        <v>45855</v>
      </c>
      <c r="E7927" t="inlineStr">
        <is>
          <t>PE</t>
        </is>
      </c>
      <c r="F7927" t="n">
        <v>6200</v>
      </c>
      <c r="J7927" t="n">
        <v>977.4</v>
      </c>
      <c r="K7927" t="n">
        <v>1017.1</v>
      </c>
      <c r="L7927" t="n">
        <v>0</v>
      </c>
      <c r="M7927" t="inlineStr">
        <is>
          <t xml:space="preserve">0.000 BBL  </t>
        </is>
      </c>
      <c r="N7927" t="n">
        <v>0</v>
      </c>
      <c r="O7927" t="n">
        <v>0</v>
      </c>
    </row>
    <row r="7928">
      <c r="A7928" s="26" t="n">
        <v>45771</v>
      </c>
      <c r="B7928" t="inlineStr">
        <is>
          <t>OPTFUT</t>
        </is>
      </c>
      <c r="C7928" t="inlineStr">
        <is>
          <t xml:space="preserve">CRUDEOIL     </t>
        </is>
      </c>
      <c r="D7928" s="26" t="n">
        <v>45855</v>
      </c>
      <c r="E7928" t="inlineStr">
        <is>
          <t>PE</t>
        </is>
      </c>
      <c r="F7928" t="n">
        <v>4800</v>
      </c>
      <c r="J7928" t="n">
        <v>144.4</v>
      </c>
      <c r="K7928" t="n">
        <v>164.4</v>
      </c>
      <c r="L7928" t="n">
        <v>0</v>
      </c>
      <c r="M7928" t="inlineStr">
        <is>
          <t xml:space="preserve">0.000 BBL  </t>
        </is>
      </c>
      <c r="N7928" t="n">
        <v>0</v>
      </c>
      <c r="O7928" t="n">
        <v>0</v>
      </c>
    </row>
    <row r="7929">
      <c r="A7929" s="26" t="n">
        <v>45771</v>
      </c>
      <c r="B7929" t="inlineStr">
        <is>
          <t>OPTFUT</t>
        </is>
      </c>
      <c r="C7929" t="inlineStr">
        <is>
          <t xml:space="preserve">CRUDEOIL     </t>
        </is>
      </c>
      <c r="D7929" s="26" t="n">
        <v>45855</v>
      </c>
      <c r="E7929" t="inlineStr">
        <is>
          <t>PE</t>
        </is>
      </c>
      <c r="F7929" t="n">
        <v>5900</v>
      </c>
      <c r="J7929" t="n">
        <v>739.1</v>
      </c>
      <c r="K7929" t="n">
        <v>777.1</v>
      </c>
      <c r="L7929" t="n">
        <v>0</v>
      </c>
      <c r="M7929" t="inlineStr">
        <is>
          <t xml:space="preserve">0.000 BBL  </t>
        </is>
      </c>
      <c r="N7929" t="n">
        <v>0</v>
      </c>
      <c r="O7929" t="n">
        <v>0</v>
      </c>
    </row>
    <row r="7930">
      <c r="A7930" s="26" t="n">
        <v>45771</v>
      </c>
      <c r="B7930" t="inlineStr">
        <is>
          <t>OPTFUT</t>
        </is>
      </c>
      <c r="C7930" t="inlineStr">
        <is>
          <t xml:space="preserve">CRUDEOIL     </t>
        </is>
      </c>
      <c r="D7930" s="26" t="n">
        <v>45855</v>
      </c>
      <c r="E7930" t="inlineStr">
        <is>
          <t>CE</t>
        </is>
      </c>
      <c r="F7930" t="n">
        <v>5750</v>
      </c>
      <c r="J7930" t="n">
        <v>186.4</v>
      </c>
      <c r="K7930" t="n">
        <v>183.9</v>
      </c>
      <c r="L7930" t="n">
        <v>0</v>
      </c>
      <c r="M7930" t="inlineStr">
        <is>
          <t xml:space="preserve">0.000 BBL  </t>
        </is>
      </c>
      <c r="N7930" t="n">
        <v>0</v>
      </c>
      <c r="O7930" t="n">
        <v>0</v>
      </c>
    </row>
    <row r="7931">
      <c r="A7931" s="26" t="n">
        <v>45771</v>
      </c>
      <c r="B7931" t="inlineStr">
        <is>
          <t>OPTFUT</t>
        </is>
      </c>
      <c r="C7931" t="inlineStr">
        <is>
          <t xml:space="preserve">CRUDEOIL     </t>
        </is>
      </c>
      <c r="D7931" s="26" t="n">
        <v>45855</v>
      </c>
      <c r="E7931" t="inlineStr">
        <is>
          <t>CE</t>
        </is>
      </c>
      <c r="F7931" t="n">
        <v>6500</v>
      </c>
      <c r="J7931" t="n">
        <v>53.8</v>
      </c>
      <c r="K7931" t="n">
        <v>54.9</v>
      </c>
      <c r="L7931" t="n">
        <v>0</v>
      </c>
      <c r="M7931" t="inlineStr">
        <is>
          <t xml:space="preserve">0.000 BBL  </t>
        </is>
      </c>
      <c r="N7931" t="n">
        <v>0</v>
      </c>
      <c r="O7931" t="n">
        <v>0</v>
      </c>
    </row>
    <row r="7932">
      <c r="A7932" s="26" t="n">
        <v>45771</v>
      </c>
      <c r="B7932" t="inlineStr">
        <is>
          <t>OPTFUT</t>
        </is>
      </c>
      <c r="C7932" t="inlineStr">
        <is>
          <t xml:space="preserve">CRUDEOIL     </t>
        </is>
      </c>
      <c r="D7932" s="26" t="n">
        <v>45855</v>
      </c>
      <c r="E7932" t="inlineStr">
        <is>
          <t>PE</t>
        </is>
      </c>
      <c r="F7932" t="n">
        <v>4100</v>
      </c>
      <c r="J7932" t="n">
        <v>21.7</v>
      </c>
      <c r="K7932" t="n">
        <v>27.6</v>
      </c>
      <c r="L7932" t="n">
        <v>0</v>
      </c>
      <c r="M7932" t="inlineStr">
        <is>
          <t xml:space="preserve">0.000 BBL  </t>
        </is>
      </c>
      <c r="N7932" t="n">
        <v>0</v>
      </c>
      <c r="O7932" t="n">
        <v>0</v>
      </c>
    </row>
    <row r="7933">
      <c r="A7933" s="26" t="n">
        <v>45771</v>
      </c>
      <c r="B7933" t="inlineStr">
        <is>
          <t>OPTFUT</t>
        </is>
      </c>
      <c r="C7933" t="inlineStr">
        <is>
          <t xml:space="preserve">CRUDEOIL     </t>
        </is>
      </c>
      <c r="D7933" s="26" t="n">
        <v>45855</v>
      </c>
      <c r="E7933" t="inlineStr">
        <is>
          <t>PE</t>
        </is>
      </c>
      <c r="F7933" t="n">
        <v>5950</v>
      </c>
      <c r="J7933" t="n">
        <v>777.1</v>
      </c>
      <c r="K7933" t="n">
        <v>815.5</v>
      </c>
      <c r="L7933" t="n">
        <v>0</v>
      </c>
      <c r="M7933" t="inlineStr">
        <is>
          <t xml:space="preserve">0.000 BBL  </t>
        </is>
      </c>
      <c r="N7933" t="n">
        <v>0</v>
      </c>
      <c r="O7933" t="n">
        <v>0</v>
      </c>
    </row>
    <row r="7934">
      <c r="A7934" s="26" t="n">
        <v>45771</v>
      </c>
      <c r="B7934" t="inlineStr">
        <is>
          <t>OPTFUT</t>
        </is>
      </c>
      <c r="C7934" t="inlineStr">
        <is>
          <t xml:space="preserve">CRUDEOIL     </t>
        </is>
      </c>
      <c r="D7934" s="26" t="n">
        <v>45855</v>
      </c>
      <c r="E7934" t="inlineStr">
        <is>
          <t>PE</t>
        </is>
      </c>
      <c r="F7934" t="n">
        <v>5350</v>
      </c>
      <c r="J7934" t="n">
        <v>378.3</v>
      </c>
      <c r="K7934" t="n">
        <v>409.7</v>
      </c>
      <c r="L7934" t="n">
        <v>0</v>
      </c>
      <c r="M7934" t="inlineStr">
        <is>
          <t xml:space="preserve">0.000 BBL  </t>
        </is>
      </c>
      <c r="N7934" t="n">
        <v>0</v>
      </c>
      <c r="O7934" t="n">
        <v>0</v>
      </c>
    </row>
    <row r="7935">
      <c r="A7935" s="26" t="n">
        <v>45771</v>
      </c>
      <c r="B7935" t="inlineStr">
        <is>
          <t>OPTFUT</t>
        </is>
      </c>
      <c r="C7935" t="inlineStr">
        <is>
          <t xml:space="preserve">CRUDEOIL     </t>
        </is>
      </c>
      <c r="D7935" s="26" t="n">
        <v>45855</v>
      </c>
      <c r="E7935" t="inlineStr">
        <is>
          <t>CE</t>
        </is>
      </c>
      <c r="F7935" t="n">
        <v>6300</v>
      </c>
      <c r="J7935" t="n">
        <v>76.5</v>
      </c>
      <c r="K7935" t="n">
        <v>77.3</v>
      </c>
      <c r="L7935" t="n">
        <v>0</v>
      </c>
      <c r="M7935" t="inlineStr">
        <is>
          <t xml:space="preserve">0.000 BBL  </t>
        </is>
      </c>
      <c r="N7935" t="n">
        <v>0</v>
      </c>
      <c r="O7935" t="n">
        <v>0</v>
      </c>
    </row>
    <row r="7936">
      <c r="A7936" s="26" t="n">
        <v>45771</v>
      </c>
      <c r="B7936" t="inlineStr">
        <is>
          <t>OPTFUT</t>
        </is>
      </c>
      <c r="C7936" t="inlineStr">
        <is>
          <t xml:space="preserve">CRUDEOIL     </t>
        </is>
      </c>
      <c r="D7936" s="26" t="n">
        <v>45855</v>
      </c>
      <c r="E7936" t="inlineStr">
        <is>
          <t>PE</t>
        </is>
      </c>
      <c r="F7936" t="n">
        <v>4500</v>
      </c>
      <c r="J7936" t="n">
        <v>71.7</v>
      </c>
      <c r="K7936" t="n">
        <v>84.90000000000001</v>
      </c>
      <c r="L7936" t="n">
        <v>0</v>
      </c>
      <c r="M7936" t="inlineStr">
        <is>
          <t xml:space="preserve">0.000 BBL  </t>
        </is>
      </c>
      <c r="N7936" t="n">
        <v>0</v>
      </c>
      <c r="O7936" t="n">
        <v>0</v>
      </c>
    </row>
    <row r="7937">
      <c r="A7937" s="26" t="n">
        <v>45771</v>
      </c>
      <c r="B7937" t="inlineStr">
        <is>
          <t>OPTFUT</t>
        </is>
      </c>
      <c r="C7937" t="inlineStr">
        <is>
          <t xml:space="preserve">CRUDEOIL     </t>
        </is>
      </c>
      <c r="D7937" s="26" t="n">
        <v>45855</v>
      </c>
      <c r="E7937" t="inlineStr">
        <is>
          <t>PE</t>
        </is>
      </c>
      <c r="F7937" t="n">
        <v>4400</v>
      </c>
      <c r="J7937" t="n">
        <v>54.8</v>
      </c>
      <c r="K7937" t="n">
        <v>65.90000000000001</v>
      </c>
      <c r="L7937" t="n">
        <v>0</v>
      </c>
      <c r="M7937" t="inlineStr">
        <is>
          <t xml:space="preserve">0.000 BBL  </t>
        </is>
      </c>
      <c r="N7937" t="n">
        <v>0</v>
      </c>
      <c r="O7937" t="n">
        <v>0</v>
      </c>
    </row>
    <row r="7938">
      <c r="A7938" s="26" t="n">
        <v>45771</v>
      </c>
      <c r="B7938" t="inlineStr">
        <is>
          <t>OPTFUT</t>
        </is>
      </c>
      <c r="C7938" t="inlineStr">
        <is>
          <t xml:space="preserve">CRUDEOIL     </t>
        </is>
      </c>
      <c r="D7938" s="26" t="n">
        <v>45855</v>
      </c>
      <c r="E7938" t="inlineStr">
        <is>
          <t>CE</t>
        </is>
      </c>
      <c r="F7938" t="n">
        <v>6350</v>
      </c>
      <c r="J7938" t="n">
        <v>70.09999999999999</v>
      </c>
      <c r="K7938" t="n">
        <v>71</v>
      </c>
      <c r="L7938" t="n">
        <v>0</v>
      </c>
      <c r="M7938" t="inlineStr">
        <is>
          <t xml:space="preserve">0.000 BBL  </t>
        </is>
      </c>
      <c r="N7938" t="n">
        <v>0</v>
      </c>
      <c r="O7938" t="n">
        <v>0</v>
      </c>
    </row>
    <row r="7939">
      <c r="A7939" s="26" t="n">
        <v>45771</v>
      </c>
      <c r="B7939" t="inlineStr">
        <is>
          <t>OPTFUT</t>
        </is>
      </c>
      <c r="C7939" t="inlineStr">
        <is>
          <t xml:space="preserve">CRUDEOIL     </t>
        </is>
      </c>
      <c r="D7939" s="26" t="n">
        <v>45855</v>
      </c>
      <c r="E7939" t="inlineStr">
        <is>
          <t>CE</t>
        </is>
      </c>
      <c r="F7939" t="n">
        <v>4050</v>
      </c>
      <c r="J7939" t="n">
        <v>1249.6</v>
      </c>
      <c r="K7939" t="n">
        <v>1215.2</v>
      </c>
      <c r="L7939" t="n">
        <v>0</v>
      </c>
      <c r="M7939" t="inlineStr">
        <is>
          <t xml:space="preserve">0.000 BBL  </t>
        </is>
      </c>
      <c r="N7939" t="n">
        <v>0</v>
      </c>
      <c r="O7939" t="n">
        <v>0</v>
      </c>
    </row>
    <row r="7940">
      <c r="A7940" s="26" t="n">
        <v>45771</v>
      </c>
      <c r="B7940" t="inlineStr">
        <is>
          <t>OPTFUT</t>
        </is>
      </c>
      <c r="C7940" t="inlineStr">
        <is>
          <t xml:space="preserve">CRUDEOIL     </t>
        </is>
      </c>
      <c r="D7940" s="26" t="n">
        <v>45855</v>
      </c>
      <c r="E7940" t="inlineStr">
        <is>
          <t>CE</t>
        </is>
      </c>
      <c r="F7940" t="n">
        <v>4000</v>
      </c>
      <c r="J7940" t="n">
        <v>1295.9</v>
      </c>
      <c r="K7940" t="n">
        <v>1260.8</v>
      </c>
      <c r="L7940" t="n">
        <v>0</v>
      </c>
      <c r="M7940" t="inlineStr">
        <is>
          <t xml:space="preserve">0.000 BBL  </t>
        </is>
      </c>
      <c r="N7940" t="n">
        <v>0</v>
      </c>
      <c r="O7940" t="n">
        <v>0</v>
      </c>
    </row>
    <row r="7941">
      <c r="A7941" s="26" t="n">
        <v>45771</v>
      </c>
      <c r="B7941" t="inlineStr">
        <is>
          <t>OPTFUT</t>
        </is>
      </c>
      <c r="C7941" t="inlineStr">
        <is>
          <t xml:space="preserve">CRUDEOIL     </t>
        </is>
      </c>
      <c r="D7941" s="26" t="n">
        <v>45855</v>
      </c>
      <c r="E7941" t="inlineStr">
        <is>
          <t>CE</t>
        </is>
      </c>
      <c r="F7941" t="n">
        <v>5800</v>
      </c>
      <c r="J7941" t="n">
        <v>172.8</v>
      </c>
      <c r="K7941" t="n">
        <v>170.7</v>
      </c>
      <c r="L7941" t="n">
        <v>0</v>
      </c>
      <c r="M7941" t="inlineStr">
        <is>
          <t xml:space="preserve">0.000 BBL  </t>
        </is>
      </c>
      <c r="N7941" t="n">
        <v>0</v>
      </c>
      <c r="O7941" t="n">
        <v>0</v>
      </c>
    </row>
    <row r="7942">
      <c r="A7942" s="26" t="n">
        <v>45771</v>
      </c>
      <c r="B7942" t="inlineStr">
        <is>
          <t>OPTFUT</t>
        </is>
      </c>
      <c r="C7942" t="inlineStr">
        <is>
          <t xml:space="preserve">CRUDEOIL     </t>
        </is>
      </c>
      <c r="D7942" s="26" t="n">
        <v>45855</v>
      </c>
      <c r="E7942" t="inlineStr">
        <is>
          <t>CE</t>
        </is>
      </c>
      <c r="F7942" t="n">
        <v>4550</v>
      </c>
      <c r="J7942" t="n">
        <v>820.3</v>
      </c>
      <c r="K7942" t="n">
        <v>795</v>
      </c>
      <c r="L7942" t="n">
        <v>0</v>
      </c>
      <c r="M7942" t="inlineStr">
        <is>
          <t xml:space="preserve">0.000 BBL  </t>
        </is>
      </c>
      <c r="N7942" t="n">
        <v>0</v>
      </c>
      <c r="O7942" t="n">
        <v>0</v>
      </c>
    </row>
    <row r="7943">
      <c r="A7943" s="26" t="n">
        <v>45771</v>
      </c>
      <c r="B7943" t="inlineStr">
        <is>
          <t>OPTFUT</t>
        </is>
      </c>
      <c r="C7943" t="inlineStr">
        <is>
          <t xml:space="preserve">CRUDEOIL     </t>
        </is>
      </c>
      <c r="D7943" s="26" t="n">
        <v>45855</v>
      </c>
      <c r="E7943" t="inlineStr">
        <is>
          <t>CE</t>
        </is>
      </c>
      <c r="F7943" t="n">
        <v>5450</v>
      </c>
      <c r="J7943" t="n">
        <v>287.4</v>
      </c>
      <c r="K7943" t="n">
        <v>281</v>
      </c>
      <c r="L7943" t="n">
        <v>0</v>
      </c>
      <c r="M7943" t="inlineStr">
        <is>
          <t xml:space="preserve">0.000 BBL  </t>
        </is>
      </c>
      <c r="N7943" t="n">
        <v>0</v>
      </c>
      <c r="O7943" t="n">
        <v>0</v>
      </c>
    </row>
    <row r="7944">
      <c r="A7944" s="26" t="n">
        <v>45771</v>
      </c>
      <c r="B7944" t="inlineStr">
        <is>
          <t>OPTFUT</t>
        </is>
      </c>
      <c r="C7944" t="inlineStr">
        <is>
          <t xml:space="preserve">CRUDEOIL     </t>
        </is>
      </c>
      <c r="D7944" s="26" t="n">
        <v>45855</v>
      </c>
      <c r="E7944" t="inlineStr">
        <is>
          <t>PE</t>
        </is>
      </c>
      <c r="F7944" t="n">
        <v>4650</v>
      </c>
      <c r="J7944" t="n">
        <v>103.6</v>
      </c>
      <c r="K7944" t="n">
        <v>120.1</v>
      </c>
      <c r="L7944" t="n">
        <v>0</v>
      </c>
      <c r="M7944" t="inlineStr">
        <is>
          <t xml:space="preserve">0.000 BBL  </t>
        </is>
      </c>
      <c r="N7944" t="n">
        <v>0</v>
      </c>
      <c r="O7944" t="n">
        <v>0</v>
      </c>
    </row>
    <row r="7945">
      <c r="A7945" s="26" t="n">
        <v>45771</v>
      </c>
      <c r="B7945" t="inlineStr">
        <is>
          <t>OPTFUT</t>
        </is>
      </c>
      <c r="C7945" t="inlineStr">
        <is>
          <t xml:space="preserve">CRUDEOIL     </t>
        </is>
      </c>
      <c r="D7945" s="26" t="n">
        <v>45855</v>
      </c>
      <c r="E7945" t="inlineStr">
        <is>
          <t>CE</t>
        </is>
      </c>
      <c r="F7945" t="n">
        <v>4600</v>
      </c>
      <c r="J7945" t="n">
        <v>781.7</v>
      </c>
      <c r="K7945" t="n">
        <v>757.5</v>
      </c>
      <c r="L7945" t="n">
        <v>0</v>
      </c>
      <c r="M7945" t="inlineStr">
        <is>
          <t xml:space="preserve">0.000 BBL  </t>
        </is>
      </c>
      <c r="N7945" t="n">
        <v>0</v>
      </c>
      <c r="O7945" t="n">
        <v>0</v>
      </c>
    </row>
    <row r="7946">
      <c r="A7946" s="26" t="n">
        <v>45771</v>
      </c>
      <c r="B7946" t="inlineStr">
        <is>
          <t>OPTFUT</t>
        </is>
      </c>
      <c r="C7946" t="inlineStr">
        <is>
          <t xml:space="preserve">CRUDEOIL     </t>
        </is>
      </c>
      <c r="D7946" s="26" t="n">
        <v>45855</v>
      </c>
      <c r="E7946" t="inlineStr">
        <is>
          <t>CE</t>
        </is>
      </c>
      <c r="F7946" t="n">
        <v>5150</v>
      </c>
      <c r="J7946" t="n">
        <v>425.4</v>
      </c>
      <c r="K7946" t="n">
        <v>413.5</v>
      </c>
      <c r="L7946" t="n">
        <v>0</v>
      </c>
      <c r="M7946" t="inlineStr">
        <is>
          <t xml:space="preserve">0.000 BBL  </t>
        </is>
      </c>
      <c r="N7946" t="n">
        <v>0</v>
      </c>
      <c r="O7946" t="n">
        <v>0</v>
      </c>
    </row>
    <row r="7947">
      <c r="A7947" s="26" t="n">
        <v>45771</v>
      </c>
      <c r="B7947" t="inlineStr">
        <is>
          <t>OPTFUT</t>
        </is>
      </c>
      <c r="C7947" t="inlineStr">
        <is>
          <t xml:space="preserve">CRUDEOIL     </t>
        </is>
      </c>
      <c r="D7947" s="26" t="n">
        <v>45855</v>
      </c>
      <c r="E7947" t="inlineStr">
        <is>
          <t>PE</t>
        </is>
      </c>
      <c r="F7947" t="n">
        <v>5150</v>
      </c>
      <c r="J7947" t="n">
        <v>277.6</v>
      </c>
      <c r="K7947" t="n">
        <v>305.2</v>
      </c>
      <c r="L7947" t="n">
        <v>0</v>
      </c>
      <c r="M7947" t="inlineStr">
        <is>
          <t xml:space="preserve">0.000 BBL  </t>
        </is>
      </c>
      <c r="N7947" t="n">
        <v>0</v>
      </c>
      <c r="O7947" t="n">
        <v>0</v>
      </c>
    </row>
    <row r="7948">
      <c r="A7948" s="26" t="n">
        <v>45771</v>
      </c>
      <c r="B7948" t="inlineStr">
        <is>
          <t>OPTFUT</t>
        </is>
      </c>
      <c r="C7948" t="inlineStr">
        <is>
          <t xml:space="preserve">CRUDEOIL     </t>
        </is>
      </c>
      <c r="D7948" s="26" t="n">
        <v>45855</v>
      </c>
      <c r="E7948" t="inlineStr">
        <is>
          <t>CE</t>
        </is>
      </c>
      <c r="F7948" t="n">
        <v>6250</v>
      </c>
      <c r="J7948" t="n">
        <v>83.3</v>
      </c>
      <c r="K7948" t="n">
        <v>84</v>
      </c>
      <c r="L7948" t="n">
        <v>0</v>
      </c>
      <c r="M7948" t="inlineStr">
        <is>
          <t xml:space="preserve">0.000 BBL  </t>
        </is>
      </c>
      <c r="N7948" t="n">
        <v>0</v>
      </c>
      <c r="O7948" t="n">
        <v>0</v>
      </c>
    </row>
    <row r="7949">
      <c r="A7949" s="26" t="n">
        <v>45771</v>
      </c>
      <c r="B7949" t="inlineStr">
        <is>
          <t>OPTFUT</t>
        </is>
      </c>
      <c r="C7949" t="inlineStr">
        <is>
          <t xml:space="preserve">CRUDEOIL     </t>
        </is>
      </c>
      <c r="D7949" s="26" t="n">
        <v>45855</v>
      </c>
      <c r="E7949" t="inlineStr">
        <is>
          <t>CE</t>
        </is>
      </c>
      <c r="F7949" t="n">
        <v>5500</v>
      </c>
      <c r="J7949" t="n">
        <v>268.1</v>
      </c>
      <c r="K7949" t="n">
        <v>262.5</v>
      </c>
      <c r="L7949" t="n">
        <v>0</v>
      </c>
      <c r="M7949" t="inlineStr">
        <is>
          <t xml:space="preserve">0.000 BBL  </t>
        </is>
      </c>
      <c r="N7949" t="n">
        <v>0</v>
      </c>
      <c r="O7949" t="n">
        <v>0</v>
      </c>
    </row>
    <row r="7950">
      <c r="A7950" s="26" t="n">
        <v>45771</v>
      </c>
      <c r="B7950" t="inlineStr">
        <is>
          <t>OPTFUT</t>
        </is>
      </c>
      <c r="C7950" t="inlineStr">
        <is>
          <t xml:space="preserve">CRUDEOIL     </t>
        </is>
      </c>
      <c r="D7950" s="26" t="n">
        <v>45855</v>
      </c>
      <c r="E7950" t="inlineStr">
        <is>
          <t>CE</t>
        </is>
      </c>
      <c r="F7950" t="n">
        <v>5050</v>
      </c>
      <c r="J7950" t="n">
        <v>480.2</v>
      </c>
      <c r="K7950" t="n">
        <v>466.3</v>
      </c>
      <c r="L7950" t="n">
        <v>0</v>
      </c>
      <c r="M7950" t="inlineStr">
        <is>
          <t xml:space="preserve">0.000 BBL  </t>
        </is>
      </c>
      <c r="N7950" t="n">
        <v>0</v>
      </c>
      <c r="O7950" t="n">
        <v>0</v>
      </c>
    </row>
    <row r="7951">
      <c r="A7951" s="26" t="n">
        <v>45771</v>
      </c>
      <c r="B7951" t="inlineStr">
        <is>
          <t>OPTFUT</t>
        </is>
      </c>
      <c r="C7951" t="inlineStr">
        <is>
          <t xml:space="preserve">CRUDEOIL     </t>
        </is>
      </c>
      <c r="D7951" s="26" t="n">
        <v>45855</v>
      </c>
      <c r="E7951" t="inlineStr">
        <is>
          <t>PE</t>
        </is>
      </c>
      <c r="F7951" t="n">
        <v>6250</v>
      </c>
      <c r="J7951" t="n">
        <v>1019.2</v>
      </c>
      <c r="K7951" t="n">
        <v>1059.1</v>
      </c>
      <c r="L7951" t="n">
        <v>0</v>
      </c>
      <c r="M7951" t="inlineStr">
        <is>
          <t xml:space="preserve">0.000 BBL  </t>
        </is>
      </c>
      <c r="N7951" t="n">
        <v>0</v>
      </c>
      <c r="O7951" t="n">
        <v>0</v>
      </c>
    </row>
    <row r="7952">
      <c r="A7952" s="26" t="n">
        <v>45771</v>
      </c>
      <c r="B7952" t="inlineStr">
        <is>
          <t>OPTFUT</t>
        </is>
      </c>
      <c r="C7952" t="inlineStr">
        <is>
          <t xml:space="preserve">CRUDEOIL     </t>
        </is>
      </c>
      <c r="D7952" s="26" t="n">
        <v>45855</v>
      </c>
      <c r="E7952" t="inlineStr">
        <is>
          <t>CE</t>
        </is>
      </c>
      <c r="F7952" t="n">
        <v>5200</v>
      </c>
      <c r="J7952" t="n">
        <v>399.6</v>
      </c>
      <c r="K7952" t="n">
        <v>388.8</v>
      </c>
      <c r="L7952" t="n">
        <v>0</v>
      </c>
      <c r="M7952" t="inlineStr">
        <is>
          <t xml:space="preserve">0.000 BBL  </t>
        </is>
      </c>
      <c r="N7952" t="n">
        <v>0</v>
      </c>
      <c r="O7952" t="n">
        <v>0</v>
      </c>
    </row>
    <row r="7953">
      <c r="A7953" s="26" t="n">
        <v>45771</v>
      </c>
      <c r="B7953" t="inlineStr">
        <is>
          <t>OPTFUT</t>
        </is>
      </c>
      <c r="C7953" t="inlineStr">
        <is>
          <t xml:space="preserve">CRUDEOIL     </t>
        </is>
      </c>
      <c r="D7953" s="26" t="n">
        <v>45855</v>
      </c>
      <c r="E7953" t="inlineStr">
        <is>
          <t>CE</t>
        </is>
      </c>
      <c r="F7953" t="n">
        <v>5900</v>
      </c>
      <c r="J7953" t="n">
        <v>148</v>
      </c>
      <c r="K7953" t="n">
        <v>146.8</v>
      </c>
      <c r="L7953" t="n">
        <v>0</v>
      </c>
      <c r="M7953" t="inlineStr">
        <is>
          <t xml:space="preserve">0.000 BBL  </t>
        </is>
      </c>
      <c r="N7953" t="n">
        <v>0</v>
      </c>
      <c r="O7953" t="n">
        <v>0</v>
      </c>
    </row>
    <row r="7954">
      <c r="A7954" s="26" t="n">
        <v>45771</v>
      </c>
      <c r="B7954" t="inlineStr">
        <is>
          <t>OPTFUT</t>
        </is>
      </c>
      <c r="C7954" t="inlineStr">
        <is>
          <t xml:space="preserve">CRUDEOIL     </t>
        </is>
      </c>
      <c r="D7954" s="26" t="n">
        <v>45855</v>
      </c>
      <c r="E7954" t="inlineStr">
        <is>
          <t>CE</t>
        </is>
      </c>
      <c r="F7954" t="n">
        <v>4150</v>
      </c>
      <c r="J7954" t="n">
        <v>1158.6</v>
      </c>
      <c r="K7954" t="n">
        <v>1125.6</v>
      </c>
      <c r="L7954" t="n">
        <v>0</v>
      </c>
      <c r="M7954" t="inlineStr">
        <is>
          <t xml:space="preserve">0.000 BBL  </t>
        </is>
      </c>
      <c r="N7954" t="n">
        <v>0</v>
      </c>
      <c r="O7954" t="n">
        <v>0</v>
      </c>
    </row>
    <row r="7955">
      <c r="A7955" s="26" t="n">
        <v>45771</v>
      </c>
      <c r="B7955" t="inlineStr">
        <is>
          <t>OPTFUT</t>
        </is>
      </c>
      <c r="C7955" t="inlineStr">
        <is>
          <t xml:space="preserve">CRUDEOIL     </t>
        </is>
      </c>
      <c r="D7955" s="26" t="n">
        <v>45855</v>
      </c>
      <c r="E7955" t="inlineStr">
        <is>
          <t>CE</t>
        </is>
      </c>
      <c r="F7955" t="n">
        <v>4250</v>
      </c>
      <c r="J7955" t="n">
        <v>1069.8</v>
      </c>
      <c r="K7955" t="n">
        <v>1038.4</v>
      </c>
      <c r="L7955" t="n">
        <v>0</v>
      </c>
      <c r="M7955" t="inlineStr">
        <is>
          <t xml:space="preserve">0.000 BBL  </t>
        </is>
      </c>
      <c r="N7955" t="n">
        <v>0</v>
      </c>
      <c r="O7955" t="n">
        <v>0</v>
      </c>
    </row>
    <row r="7956">
      <c r="A7956" s="26" t="n">
        <v>45771</v>
      </c>
      <c r="B7956" t="inlineStr">
        <is>
          <t>OPTFUT</t>
        </is>
      </c>
      <c r="C7956" t="inlineStr">
        <is>
          <t xml:space="preserve">CRUDEOIL     </t>
        </is>
      </c>
      <c r="D7956" s="26" t="n">
        <v>45855</v>
      </c>
      <c r="E7956" t="inlineStr">
        <is>
          <t>PE</t>
        </is>
      </c>
      <c r="F7956" t="n">
        <v>5650</v>
      </c>
      <c r="J7956" t="n">
        <v>561.1</v>
      </c>
      <c r="K7956" t="n">
        <v>596.8</v>
      </c>
      <c r="L7956" t="n">
        <v>0</v>
      </c>
      <c r="M7956" t="inlineStr">
        <is>
          <t xml:space="preserve">0.000 BBL  </t>
        </is>
      </c>
      <c r="N7956" t="n">
        <v>0</v>
      </c>
      <c r="O7956" t="n">
        <v>0</v>
      </c>
    </row>
    <row r="7957">
      <c r="A7957" s="26" t="n">
        <v>45771</v>
      </c>
      <c r="B7957" t="inlineStr">
        <is>
          <t>OPTFUT</t>
        </is>
      </c>
      <c r="C7957" t="inlineStr">
        <is>
          <t xml:space="preserve">CRUDEOIL     </t>
        </is>
      </c>
      <c r="D7957" s="26" t="n">
        <v>45855</v>
      </c>
      <c r="E7957" t="inlineStr">
        <is>
          <t>PE</t>
        </is>
      </c>
      <c r="F7957" t="n">
        <v>6350</v>
      </c>
      <c r="J7957" t="n">
        <v>1104.5</v>
      </c>
      <c r="K7957" t="n">
        <v>1144.6</v>
      </c>
      <c r="L7957" t="n">
        <v>0</v>
      </c>
      <c r="M7957" t="inlineStr">
        <is>
          <t xml:space="preserve">0.000 BBL  </t>
        </is>
      </c>
      <c r="N7957" t="n">
        <v>0</v>
      </c>
      <c r="O7957" t="n">
        <v>0</v>
      </c>
    </row>
    <row r="7958">
      <c r="A7958" s="26" t="n">
        <v>45771</v>
      </c>
      <c r="B7958" t="inlineStr">
        <is>
          <t>OPTFUT</t>
        </is>
      </c>
      <c r="C7958" t="inlineStr">
        <is>
          <t xml:space="preserve">CRUDEOIL     </t>
        </is>
      </c>
      <c r="D7958" s="26" t="n">
        <v>45855</v>
      </c>
      <c r="E7958" t="inlineStr">
        <is>
          <t>PE</t>
        </is>
      </c>
      <c r="F7958" t="n">
        <v>5600</v>
      </c>
      <c r="J7958" t="n">
        <v>528.2</v>
      </c>
      <c r="K7958" t="n">
        <v>563.2</v>
      </c>
      <c r="L7958" t="n">
        <v>0</v>
      </c>
      <c r="M7958" t="inlineStr">
        <is>
          <t xml:space="preserve">0.000 BBL  </t>
        </is>
      </c>
      <c r="N7958" t="n">
        <v>0</v>
      </c>
      <c r="O7958" t="n">
        <v>0</v>
      </c>
    </row>
    <row r="7959">
      <c r="A7959" s="26" t="n">
        <v>45771</v>
      </c>
      <c r="B7959" t="inlineStr">
        <is>
          <t>OPTFUT</t>
        </is>
      </c>
      <c r="C7959" t="inlineStr">
        <is>
          <t xml:space="preserve">CRUDEOIL     </t>
        </is>
      </c>
      <c r="D7959" s="26" t="n">
        <v>45855</v>
      </c>
      <c r="E7959" t="inlineStr">
        <is>
          <t>PE</t>
        </is>
      </c>
      <c r="F7959" t="n">
        <v>4000</v>
      </c>
      <c r="J7959" t="n">
        <v>15.2</v>
      </c>
      <c r="K7959" t="n">
        <v>19.7</v>
      </c>
      <c r="L7959" t="n">
        <v>0</v>
      </c>
      <c r="M7959" t="inlineStr">
        <is>
          <t xml:space="preserve">0.000 BBL  </t>
        </is>
      </c>
      <c r="N7959" t="n">
        <v>0</v>
      </c>
      <c r="O7959" t="n">
        <v>0</v>
      </c>
    </row>
    <row r="7960">
      <c r="A7960" s="26" t="n">
        <v>45771</v>
      </c>
      <c r="B7960" t="inlineStr">
        <is>
          <t>OPTFUT</t>
        </is>
      </c>
      <c r="C7960" t="inlineStr">
        <is>
          <t xml:space="preserve">CRUDEOIL     </t>
        </is>
      </c>
      <c r="D7960" s="26" t="n">
        <v>45855</v>
      </c>
      <c r="E7960" t="inlineStr">
        <is>
          <t>CE</t>
        </is>
      </c>
      <c r="F7960" t="n">
        <v>6100</v>
      </c>
      <c r="J7960" t="n">
        <v>107.2</v>
      </c>
      <c r="K7960" t="n">
        <v>107.3</v>
      </c>
      <c r="L7960" t="n">
        <v>0</v>
      </c>
      <c r="M7960" t="inlineStr">
        <is>
          <t xml:space="preserve">0.000 BBL  </t>
        </is>
      </c>
      <c r="N7960" t="n">
        <v>0</v>
      </c>
      <c r="O7960" t="n">
        <v>0</v>
      </c>
    </row>
    <row r="7961">
      <c r="A7961" s="26" t="n">
        <v>45771</v>
      </c>
      <c r="B7961" t="inlineStr">
        <is>
          <t>OPTFUT</t>
        </is>
      </c>
      <c r="C7961" t="inlineStr">
        <is>
          <t xml:space="preserve">CRUDEOIL     </t>
        </is>
      </c>
      <c r="D7961" s="26" t="n">
        <v>45855</v>
      </c>
      <c r="E7961" t="inlineStr">
        <is>
          <t>PE</t>
        </is>
      </c>
      <c r="F7961" t="n">
        <v>4850</v>
      </c>
      <c r="J7961" t="n">
        <v>160.1</v>
      </c>
      <c r="K7961" t="n">
        <v>181.2</v>
      </c>
      <c r="L7961" t="n">
        <v>0</v>
      </c>
      <c r="M7961" t="inlineStr">
        <is>
          <t xml:space="preserve">0.000 BBL  </t>
        </is>
      </c>
      <c r="N7961" t="n">
        <v>0</v>
      </c>
      <c r="O7961" t="n">
        <v>0</v>
      </c>
    </row>
    <row r="7962">
      <c r="A7962" s="26" t="n">
        <v>45771</v>
      </c>
      <c r="B7962" t="inlineStr">
        <is>
          <t>OPTFUT</t>
        </is>
      </c>
      <c r="C7962" t="inlineStr">
        <is>
          <t xml:space="preserve">CRUDEOIL     </t>
        </is>
      </c>
      <c r="D7962" s="26" t="n">
        <v>45855</v>
      </c>
      <c r="E7962" t="inlineStr">
        <is>
          <t>CE</t>
        </is>
      </c>
      <c r="F7962" t="n">
        <v>5350</v>
      </c>
      <c r="J7962" t="n">
        <v>329</v>
      </c>
      <c r="K7962" t="n">
        <v>321</v>
      </c>
      <c r="L7962" t="n">
        <v>0</v>
      </c>
      <c r="M7962" t="inlineStr">
        <is>
          <t xml:space="preserve">0.000 BBL  </t>
        </is>
      </c>
      <c r="N7962" t="n">
        <v>0</v>
      </c>
      <c r="O7962" t="n">
        <v>0</v>
      </c>
    </row>
    <row r="7963">
      <c r="A7963" s="26" t="n">
        <v>45771</v>
      </c>
      <c r="B7963" t="inlineStr">
        <is>
          <t>OPTFUT</t>
        </is>
      </c>
      <c r="C7963" t="inlineStr">
        <is>
          <t xml:space="preserve">CRUDEOIL     </t>
        </is>
      </c>
      <c r="D7963" s="26" t="n">
        <v>45855</v>
      </c>
      <c r="E7963" t="inlineStr">
        <is>
          <t>PE</t>
        </is>
      </c>
      <c r="F7963" t="n">
        <v>5800</v>
      </c>
      <c r="J7963" t="n">
        <v>665.4</v>
      </c>
      <c r="K7963" t="n">
        <v>702.6</v>
      </c>
      <c r="L7963" t="n">
        <v>0</v>
      </c>
      <c r="M7963" t="inlineStr">
        <is>
          <t xml:space="preserve">0.000 BBL  </t>
        </is>
      </c>
      <c r="N7963" t="n">
        <v>0</v>
      </c>
      <c r="O7963" t="n">
        <v>0</v>
      </c>
    </row>
    <row r="7964">
      <c r="A7964" s="26" t="n">
        <v>45771</v>
      </c>
      <c r="B7964" t="inlineStr">
        <is>
          <t>OPTFUT</t>
        </is>
      </c>
      <c r="C7964" t="inlineStr">
        <is>
          <t xml:space="preserve">CRUDEOIL     </t>
        </is>
      </c>
      <c r="D7964" s="26" t="n">
        <v>45855</v>
      </c>
      <c r="E7964" t="inlineStr">
        <is>
          <t>CE</t>
        </is>
      </c>
      <c r="F7964" t="n">
        <v>6600</v>
      </c>
      <c r="J7964" t="n">
        <v>44.8</v>
      </c>
      <c r="K7964" t="n">
        <v>46.1</v>
      </c>
      <c r="L7964" t="n">
        <v>0</v>
      </c>
      <c r="M7964" t="inlineStr">
        <is>
          <t xml:space="preserve">0.000 BBL  </t>
        </is>
      </c>
      <c r="N7964" t="n">
        <v>0</v>
      </c>
      <c r="O7964" t="n">
        <v>0</v>
      </c>
    </row>
    <row r="7965">
      <c r="A7965" s="26" t="n">
        <v>45771</v>
      </c>
      <c r="B7965" t="inlineStr">
        <is>
          <t>OPTFUT</t>
        </is>
      </c>
      <c r="C7965" t="inlineStr">
        <is>
          <t xml:space="preserve">CRUDEOIL     </t>
        </is>
      </c>
      <c r="D7965" s="26" t="n">
        <v>45855</v>
      </c>
      <c r="E7965" t="inlineStr">
        <is>
          <t>PE</t>
        </is>
      </c>
      <c r="F7965" t="n">
        <v>6300</v>
      </c>
      <c r="J7965" t="n">
        <v>1061.6</v>
      </c>
      <c r="K7965" t="n">
        <v>1101.6</v>
      </c>
      <c r="L7965" t="n">
        <v>0</v>
      </c>
      <c r="M7965" t="inlineStr">
        <is>
          <t xml:space="preserve">0.000 BBL  </t>
        </is>
      </c>
      <c r="N7965" t="n">
        <v>0</v>
      </c>
      <c r="O7965" t="n">
        <v>0</v>
      </c>
    </row>
    <row r="7966">
      <c r="A7966" s="26" t="n">
        <v>45771</v>
      </c>
      <c r="B7966" t="inlineStr">
        <is>
          <t>OPTFUT</t>
        </is>
      </c>
      <c r="C7966" t="inlineStr">
        <is>
          <t xml:space="preserve">CRUDEOIL     </t>
        </is>
      </c>
      <c r="D7966" s="26" t="n">
        <v>45855</v>
      </c>
      <c r="E7966" t="inlineStr">
        <is>
          <t>PE</t>
        </is>
      </c>
      <c r="F7966" t="n">
        <v>5550</v>
      </c>
      <c r="J7966" t="n">
        <v>496.2</v>
      </c>
      <c r="K7966" t="n">
        <v>530.6</v>
      </c>
      <c r="L7966" t="n">
        <v>0</v>
      </c>
      <c r="M7966" t="inlineStr">
        <is>
          <t xml:space="preserve">0.000 BBL  </t>
        </is>
      </c>
      <c r="N7966" t="n">
        <v>0</v>
      </c>
      <c r="O7966" t="n">
        <v>0</v>
      </c>
    </row>
    <row r="7967">
      <c r="A7967" s="26" t="n">
        <v>45771</v>
      </c>
      <c r="B7967" t="inlineStr">
        <is>
          <t>OPTFUT</t>
        </is>
      </c>
      <c r="C7967" t="inlineStr">
        <is>
          <t xml:space="preserve">CRUDEOIL     </t>
        </is>
      </c>
      <c r="D7967" s="26" t="n">
        <v>45855</v>
      </c>
      <c r="E7967" t="inlineStr">
        <is>
          <t>PE</t>
        </is>
      </c>
      <c r="F7967" t="n">
        <v>6500</v>
      </c>
      <c r="J7967" t="n">
        <v>1235.9</v>
      </c>
      <c r="K7967" t="n">
        <v>1276.3</v>
      </c>
      <c r="L7967" t="n">
        <v>0</v>
      </c>
      <c r="M7967" t="inlineStr">
        <is>
          <t xml:space="preserve">0.000 BBL  </t>
        </is>
      </c>
      <c r="N7967" t="n">
        <v>0</v>
      </c>
      <c r="O7967" t="n">
        <v>0</v>
      </c>
    </row>
    <row r="7968">
      <c r="A7968" s="26" t="n">
        <v>45771</v>
      </c>
      <c r="B7968" t="inlineStr">
        <is>
          <t>OPTFUT</t>
        </is>
      </c>
      <c r="C7968" t="inlineStr">
        <is>
          <t xml:space="preserve">CRUDEOIL     </t>
        </is>
      </c>
      <c r="D7968" s="26" t="n">
        <v>45855</v>
      </c>
      <c r="E7968" t="inlineStr">
        <is>
          <t>CE</t>
        </is>
      </c>
      <c r="F7968" t="n">
        <v>5850</v>
      </c>
      <c r="J7968" t="n">
        <v>160</v>
      </c>
      <c r="K7968" t="n">
        <v>158.4</v>
      </c>
      <c r="L7968" t="n">
        <v>0</v>
      </c>
      <c r="M7968" t="inlineStr">
        <is>
          <t xml:space="preserve">0.000 BBL  </t>
        </is>
      </c>
      <c r="N7968" t="n">
        <v>0</v>
      </c>
      <c r="O7968" t="n">
        <v>0</v>
      </c>
    </row>
    <row r="7969">
      <c r="A7969" s="26" t="n">
        <v>45771</v>
      </c>
      <c r="B7969" t="inlineStr">
        <is>
          <t>OPTFUT</t>
        </is>
      </c>
      <c r="C7969" t="inlineStr">
        <is>
          <t xml:space="preserve">CRUDEOIL     </t>
        </is>
      </c>
      <c r="D7969" s="26" t="n">
        <v>45855</v>
      </c>
      <c r="E7969" t="inlineStr">
        <is>
          <t>PE</t>
        </is>
      </c>
      <c r="F7969" t="n">
        <v>5850</v>
      </c>
      <c r="J7969" t="n">
        <v>701.8</v>
      </c>
      <c r="K7969" t="n">
        <v>739.5</v>
      </c>
      <c r="L7969" t="n">
        <v>0</v>
      </c>
      <c r="M7969" t="inlineStr">
        <is>
          <t xml:space="preserve">0.000 BBL  </t>
        </is>
      </c>
      <c r="N7969" t="n">
        <v>0</v>
      </c>
      <c r="O7969" t="n">
        <v>0</v>
      </c>
    </row>
    <row r="7970">
      <c r="A7970" s="26" t="n">
        <v>45771</v>
      </c>
      <c r="B7970" t="inlineStr">
        <is>
          <t>OPTFUT</t>
        </is>
      </c>
      <c r="C7970" t="inlineStr">
        <is>
          <t xml:space="preserve">CRUDEOIL     </t>
        </is>
      </c>
      <c r="D7970" s="26" t="n">
        <v>45855</v>
      </c>
      <c r="E7970" t="inlineStr">
        <is>
          <t>PE</t>
        </is>
      </c>
      <c r="F7970" t="n">
        <v>6000</v>
      </c>
      <c r="J7970" t="n">
        <v>815.8</v>
      </c>
      <c r="K7970" t="n">
        <v>854.6</v>
      </c>
      <c r="L7970" t="n">
        <v>0</v>
      </c>
      <c r="M7970" t="inlineStr">
        <is>
          <t xml:space="preserve">0.000 BBL  </t>
        </is>
      </c>
      <c r="N7970" t="n">
        <v>0</v>
      </c>
      <c r="O7970" t="n">
        <v>0</v>
      </c>
    </row>
    <row r="7971">
      <c r="A7971" s="26" t="n">
        <v>45771</v>
      </c>
      <c r="B7971" t="inlineStr">
        <is>
          <t>OPTFUT</t>
        </is>
      </c>
      <c r="C7971" t="inlineStr">
        <is>
          <t xml:space="preserve">CRUDEOIL     </t>
        </is>
      </c>
      <c r="D7971" s="26" t="n">
        <v>45855</v>
      </c>
      <c r="E7971" t="inlineStr">
        <is>
          <t>CE</t>
        </is>
      </c>
      <c r="F7971" t="n">
        <v>6400</v>
      </c>
      <c r="J7971" t="n">
        <v>64.2</v>
      </c>
      <c r="K7971" t="n">
        <v>65.3</v>
      </c>
      <c r="L7971" t="n">
        <v>0</v>
      </c>
      <c r="M7971" t="inlineStr">
        <is>
          <t xml:space="preserve">0.000 BBL  </t>
        </is>
      </c>
      <c r="N7971" t="n">
        <v>0</v>
      </c>
      <c r="O7971" t="n">
        <v>0</v>
      </c>
    </row>
    <row r="7972">
      <c r="A7972" s="26" t="n">
        <v>45771</v>
      </c>
      <c r="B7972" t="inlineStr">
        <is>
          <t>OPTFUT</t>
        </is>
      </c>
      <c r="C7972" t="inlineStr">
        <is>
          <t xml:space="preserve">CRUDEOIL     </t>
        </is>
      </c>
      <c r="D7972" s="26" t="n">
        <v>45855</v>
      </c>
      <c r="E7972" t="inlineStr">
        <is>
          <t>CE</t>
        </is>
      </c>
      <c r="F7972" t="n">
        <v>5400</v>
      </c>
      <c r="J7972" t="n">
        <v>307.7</v>
      </c>
      <c r="K7972" t="n">
        <v>300.5</v>
      </c>
      <c r="L7972" t="n">
        <v>0</v>
      </c>
      <c r="M7972" t="inlineStr">
        <is>
          <t xml:space="preserve">0.000 BBL  </t>
        </is>
      </c>
      <c r="N7972" t="n">
        <v>0</v>
      </c>
      <c r="O7972" t="n">
        <v>0</v>
      </c>
    </row>
    <row r="7973">
      <c r="A7973" s="26" t="n">
        <v>45771</v>
      </c>
      <c r="B7973" t="inlineStr">
        <is>
          <t>OPTFUT</t>
        </is>
      </c>
      <c r="C7973" t="inlineStr">
        <is>
          <t xml:space="preserve">CRUDEOIL     </t>
        </is>
      </c>
      <c r="D7973" s="26" t="n">
        <v>45855</v>
      </c>
      <c r="E7973" t="inlineStr">
        <is>
          <t>PE</t>
        </is>
      </c>
      <c r="F7973" t="n">
        <v>6600</v>
      </c>
      <c r="J7973" t="n">
        <v>1325.5</v>
      </c>
      <c r="K7973" t="n">
        <v>1365.9</v>
      </c>
      <c r="L7973" t="n">
        <v>0</v>
      </c>
      <c r="M7973" t="inlineStr">
        <is>
          <t xml:space="preserve">0.000 BBL  </t>
        </is>
      </c>
      <c r="N7973" t="n">
        <v>0</v>
      </c>
      <c r="O7973" t="n">
        <v>0</v>
      </c>
    </row>
    <row r="7974">
      <c r="A7974" s="26" t="n">
        <v>45771</v>
      </c>
      <c r="B7974" t="inlineStr">
        <is>
          <t>OPTFUT</t>
        </is>
      </c>
      <c r="C7974" t="inlineStr">
        <is>
          <t xml:space="preserve">CRUDEOIL     </t>
        </is>
      </c>
      <c r="D7974" s="26" t="n">
        <v>45855</v>
      </c>
      <c r="E7974" t="inlineStr">
        <is>
          <t>PE</t>
        </is>
      </c>
      <c r="F7974" t="n">
        <v>4300</v>
      </c>
      <c r="J7974" t="n">
        <v>41.1</v>
      </c>
      <c r="K7974" t="n">
        <v>50.3</v>
      </c>
      <c r="L7974" t="n">
        <v>0</v>
      </c>
      <c r="M7974" t="inlineStr">
        <is>
          <t xml:space="preserve">0.000 BBL  </t>
        </is>
      </c>
      <c r="N7974" t="n">
        <v>0</v>
      </c>
      <c r="O7974" t="n">
        <v>0</v>
      </c>
    </row>
    <row r="7975">
      <c r="A7975" s="26" t="n">
        <v>45771</v>
      </c>
      <c r="B7975" t="inlineStr">
        <is>
          <t>OPTFUT</t>
        </is>
      </c>
      <c r="C7975" t="inlineStr">
        <is>
          <t xml:space="preserve">CRUDEOIL     </t>
        </is>
      </c>
      <c r="D7975" s="26" t="n">
        <v>45855</v>
      </c>
      <c r="E7975" t="inlineStr">
        <is>
          <t>CE</t>
        </is>
      </c>
      <c r="F7975" t="n">
        <v>4300</v>
      </c>
      <c r="J7975" t="n">
        <v>1026.3</v>
      </c>
      <c r="K7975" t="n">
        <v>995.9</v>
      </c>
      <c r="L7975" t="n">
        <v>0</v>
      </c>
      <c r="M7975" t="inlineStr">
        <is>
          <t xml:space="preserve">0.000 BBL  </t>
        </is>
      </c>
      <c r="N7975" t="n">
        <v>0</v>
      </c>
      <c r="O7975" t="n">
        <v>0</v>
      </c>
    </row>
    <row r="7976">
      <c r="A7976" s="26" t="n">
        <v>45771</v>
      </c>
      <c r="B7976" t="inlineStr">
        <is>
          <t>OPTFUT</t>
        </is>
      </c>
      <c r="C7976" t="inlineStr">
        <is>
          <t xml:space="preserve">CRUDEOIL     </t>
        </is>
      </c>
      <c r="D7976" s="26" t="n">
        <v>45855</v>
      </c>
      <c r="E7976" t="inlineStr">
        <is>
          <t>CE</t>
        </is>
      </c>
      <c r="F7976" t="n">
        <v>5650</v>
      </c>
      <c r="J7976" t="n">
        <v>216.3</v>
      </c>
      <c r="K7976" t="n">
        <v>212.7</v>
      </c>
      <c r="L7976" t="n">
        <v>0</v>
      </c>
      <c r="M7976" t="inlineStr">
        <is>
          <t xml:space="preserve">0.000 BBL  </t>
        </is>
      </c>
      <c r="N7976" t="n">
        <v>0</v>
      </c>
      <c r="O7976" t="n">
        <v>0</v>
      </c>
    </row>
    <row r="7977">
      <c r="A7977" s="26" t="n">
        <v>45771</v>
      </c>
      <c r="B7977" t="inlineStr">
        <is>
          <t>OPTFUT</t>
        </is>
      </c>
      <c r="C7977" t="inlineStr">
        <is>
          <t xml:space="preserve">CRUDEOIL     </t>
        </is>
      </c>
      <c r="D7977" s="26" t="n">
        <v>45855</v>
      </c>
      <c r="E7977" t="inlineStr">
        <is>
          <t>PE</t>
        </is>
      </c>
      <c r="F7977" t="n">
        <v>6450</v>
      </c>
      <c r="J7977" t="n">
        <v>1191.7</v>
      </c>
      <c r="K7977" t="n">
        <v>1232</v>
      </c>
      <c r="L7977" t="n">
        <v>0</v>
      </c>
      <c r="M7977" t="inlineStr">
        <is>
          <t xml:space="preserve">0.000 BBL  </t>
        </is>
      </c>
      <c r="N7977" t="n">
        <v>0</v>
      </c>
      <c r="O7977" t="n">
        <v>0</v>
      </c>
    </row>
    <row r="7978">
      <c r="A7978" s="26" t="n">
        <v>45771</v>
      </c>
      <c r="B7978" t="inlineStr">
        <is>
          <t>OPTFUT</t>
        </is>
      </c>
      <c r="C7978" t="inlineStr">
        <is>
          <t xml:space="preserve">CRUDEOIL     </t>
        </is>
      </c>
      <c r="D7978" s="26" t="n">
        <v>45855</v>
      </c>
      <c r="E7978" t="inlineStr">
        <is>
          <t>PE</t>
        </is>
      </c>
      <c r="F7978" t="n">
        <v>4750</v>
      </c>
      <c r="J7978" t="n">
        <v>129.8</v>
      </c>
      <c r="K7978" t="n">
        <v>148.6</v>
      </c>
      <c r="L7978" t="n">
        <v>0</v>
      </c>
      <c r="M7978" t="inlineStr">
        <is>
          <t xml:space="preserve">0.000 BBL  </t>
        </is>
      </c>
      <c r="N7978" t="n">
        <v>0</v>
      </c>
      <c r="O7978" t="n">
        <v>0</v>
      </c>
    </row>
    <row r="7979">
      <c r="A7979" s="26" t="n">
        <v>45771</v>
      </c>
      <c r="B7979" t="inlineStr">
        <is>
          <t>OPTFUT</t>
        </is>
      </c>
      <c r="C7979" t="inlineStr">
        <is>
          <t xml:space="preserve">CRUDEOIL     </t>
        </is>
      </c>
      <c r="D7979" s="26" t="n">
        <v>45855</v>
      </c>
      <c r="E7979" t="inlineStr">
        <is>
          <t>CE</t>
        </is>
      </c>
      <c r="F7979" t="n">
        <v>6150</v>
      </c>
      <c r="J7979" t="n">
        <v>98.7</v>
      </c>
      <c r="K7979" t="n">
        <v>98.90000000000001</v>
      </c>
      <c r="L7979" t="n">
        <v>0</v>
      </c>
      <c r="M7979" t="inlineStr">
        <is>
          <t xml:space="preserve">0.000 BBL  </t>
        </is>
      </c>
      <c r="N7979" t="n">
        <v>0</v>
      </c>
      <c r="O7979" t="n">
        <v>0</v>
      </c>
    </row>
    <row r="7980">
      <c r="A7980" s="26" t="n">
        <v>45771</v>
      </c>
      <c r="B7980" t="inlineStr">
        <is>
          <t>OPTFUT</t>
        </is>
      </c>
      <c r="C7980" t="inlineStr">
        <is>
          <t xml:space="preserve">CRUDEOIL     </t>
        </is>
      </c>
      <c r="D7980" s="26" t="n">
        <v>45855</v>
      </c>
      <c r="E7980" t="inlineStr">
        <is>
          <t>PE</t>
        </is>
      </c>
      <c r="F7980" t="n">
        <v>4350</v>
      </c>
      <c r="J7980" t="n">
        <v>47.6</v>
      </c>
      <c r="K7980" t="n">
        <v>57.7</v>
      </c>
      <c r="L7980" t="n">
        <v>0</v>
      </c>
      <c r="M7980" t="inlineStr">
        <is>
          <t xml:space="preserve">0.000 BBL  </t>
        </is>
      </c>
      <c r="N7980" t="n">
        <v>0</v>
      </c>
      <c r="O7980" t="n">
        <v>0</v>
      </c>
    </row>
    <row r="7981">
      <c r="A7981" s="26" t="n">
        <v>45771</v>
      </c>
      <c r="B7981" t="inlineStr">
        <is>
          <t>OPTFUT</t>
        </is>
      </c>
      <c r="C7981" t="inlineStr">
        <is>
          <t xml:space="preserve">CRUDEOIL     </t>
        </is>
      </c>
      <c r="D7981" s="26" t="n">
        <v>45855</v>
      </c>
      <c r="E7981" t="inlineStr">
        <is>
          <t>PE</t>
        </is>
      </c>
      <c r="F7981" t="n">
        <v>4150</v>
      </c>
      <c r="J7981" t="n">
        <v>25.7</v>
      </c>
      <c r="K7981" t="n">
        <v>32.3</v>
      </c>
      <c r="L7981" t="n">
        <v>0</v>
      </c>
      <c r="M7981" t="inlineStr">
        <is>
          <t xml:space="preserve">0.000 BBL  </t>
        </is>
      </c>
      <c r="N7981" t="n">
        <v>0</v>
      </c>
      <c r="O7981" t="n">
        <v>0</v>
      </c>
    </row>
    <row r="7982">
      <c r="A7982" s="26" t="n">
        <v>45771</v>
      </c>
      <c r="B7982" t="inlineStr">
        <is>
          <t>OPTFUT</t>
        </is>
      </c>
      <c r="C7982" t="inlineStr">
        <is>
          <t xml:space="preserve">CRUDEOIL     </t>
        </is>
      </c>
      <c r="D7982" s="26" t="n">
        <v>45855</v>
      </c>
      <c r="E7982" t="inlineStr">
        <is>
          <t>PE</t>
        </is>
      </c>
      <c r="F7982" t="n">
        <v>5000</v>
      </c>
      <c r="J7982" t="n">
        <v>213.8</v>
      </c>
      <c r="K7982" t="n">
        <v>238.3</v>
      </c>
      <c r="L7982" t="n">
        <v>0</v>
      </c>
      <c r="M7982" t="inlineStr">
        <is>
          <t xml:space="preserve">0.000 BBL  </t>
        </is>
      </c>
      <c r="N7982" t="n">
        <v>0</v>
      </c>
      <c r="O7982" t="n">
        <v>0</v>
      </c>
    </row>
    <row r="7983">
      <c r="A7983" s="26" t="n">
        <v>45771</v>
      </c>
      <c r="B7983" t="inlineStr">
        <is>
          <t>OPTFUT</t>
        </is>
      </c>
      <c r="C7983" t="inlineStr">
        <is>
          <t xml:space="preserve">CRUDEOIL     </t>
        </is>
      </c>
      <c r="D7983" s="26" t="n">
        <v>45855</v>
      </c>
      <c r="E7983" t="inlineStr">
        <is>
          <t>CE</t>
        </is>
      </c>
      <c r="F7983" t="n">
        <v>6450</v>
      </c>
      <c r="J7983" t="n">
        <v>58.8</v>
      </c>
      <c r="K7983" t="n">
        <v>59.9</v>
      </c>
      <c r="L7983" t="n">
        <v>0</v>
      </c>
      <c r="M7983" t="inlineStr">
        <is>
          <t xml:space="preserve">0.000 BBL  </t>
        </is>
      </c>
      <c r="N7983" t="n">
        <v>0</v>
      </c>
      <c r="O7983" t="n">
        <v>0</v>
      </c>
    </row>
    <row r="7984">
      <c r="A7984" s="26" t="n">
        <v>45771</v>
      </c>
      <c r="B7984" t="inlineStr">
        <is>
          <t>OPTFUT</t>
        </is>
      </c>
      <c r="C7984" t="inlineStr">
        <is>
          <t xml:space="preserve">CRUDEOIL     </t>
        </is>
      </c>
      <c r="D7984" s="26" t="n">
        <v>45855</v>
      </c>
      <c r="E7984" t="inlineStr">
        <is>
          <t>PE</t>
        </is>
      </c>
      <c r="F7984" t="n">
        <v>5500</v>
      </c>
      <c r="J7984" t="n">
        <v>465.2</v>
      </c>
      <c r="K7984" t="n">
        <v>498.9</v>
      </c>
      <c r="L7984" t="n">
        <v>0</v>
      </c>
      <c r="M7984" t="inlineStr">
        <is>
          <t xml:space="preserve">0.000 BBL  </t>
        </is>
      </c>
      <c r="N7984" t="n">
        <v>0</v>
      </c>
      <c r="O7984" t="n">
        <v>0</v>
      </c>
    </row>
    <row r="7985">
      <c r="A7985" s="26" t="n">
        <v>45771</v>
      </c>
      <c r="B7985" t="inlineStr">
        <is>
          <t>OPTFUT</t>
        </is>
      </c>
      <c r="C7985" t="inlineStr">
        <is>
          <t xml:space="preserve">CRUDEOIL     </t>
        </is>
      </c>
      <c r="D7985" s="26" t="n">
        <v>45855</v>
      </c>
      <c r="E7985" t="inlineStr">
        <is>
          <t>PE</t>
        </is>
      </c>
      <c r="F7985" t="n">
        <v>5750</v>
      </c>
      <c r="J7985" t="n">
        <v>629.7</v>
      </c>
      <c r="K7985" t="n">
        <v>666.5</v>
      </c>
      <c r="L7985" t="n">
        <v>0</v>
      </c>
      <c r="M7985" t="inlineStr">
        <is>
          <t xml:space="preserve">0.000 BBL  </t>
        </is>
      </c>
      <c r="N7985" t="n">
        <v>0</v>
      </c>
      <c r="O7985" t="n">
        <v>0</v>
      </c>
    </row>
    <row r="7986">
      <c r="A7986" s="26" t="n">
        <v>45771</v>
      </c>
      <c r="B7986" t="inlineStr">
        <is>
          <t>OPTFUT</t>
        </is>
      </c>
      <c r="C7986" t="inlineStr">
        <is>
          <t xml:space="preserve">CRUDEOIL     </t>
        </is>
      </c>
      <c r="D7986" s="26" t="n">
        <v>45855</v>
      </c>
      <c r="E7986" t="inlineStr">
        <is>
          <t>PE</t>
        </is>
      </c>
      <c r="F7986" t="n">
        <v>4050</v>
      </c>
      <c r="J7986" t="n">
        <v>18.2</v>
      </c>
      <c r="K7986" t="n">
        <v>23.4</v>
      </c>
      <c r="L7986" t="n">
        <v>0</v>
      </c>
      <c r="M7986" t="inlineStr">
        <is>
          <t xml:space="preserve">0.000 BBL  </t>
        </is>
      </c>
      <c r="N7986" t="n">
        <v>0</v>
      </c>
      <c r="O7986" t="n">
        <v>0</v>
      </c>
    </row>
    <row r="7987">
      <c r="A7987" s="26" t="n">
        <v>45771</v>
      </c>
      <c r="B7987" t="inlineStr">
        <is>
          <t>OPTFUT</t>
        </is>
      </c>
      <c r="C7987" t="inlineStr">
        <is>
          <t xml:space="preserve">CRUDEOIL     </t>
        </is>
      </c>
      <c r="D7987" s="26" t="n">
        <v>45855</v>
      </c>
      <c r="E7987" t="inlineStr">
        <is>
          <t>CE</t>
        </is>
      </c>
      <c r="F7987" t="n">
        <v>4700</v>
      </c>
      <c r="J7987" t="n">
        <v>707.3</v>
      </c>
      <c r="K7987" t="n">
        <v>685.4</v>
      </c>
      <c r="L7987" t="n">
        <v>0</v>
      </c>
      <c r="M7987" t="inlineStr">
        <is>
          <t xml:space="preserve">0.000 BBL  </t>
        </is>
      </c>
      <c r="N7987" t="n">
        <v>0</v>
      </c>
      <c r="O7987" t="n">
        <v>0</v>
      </c>
    </row>
    <row r="7988">
      <c r="A7988" s="26" t="n">
        <v>45771</v>
      </c>
      <c r="B7988" t="inlineStr">
        <is>
          <t>OPTFUT</t>
        </is>
      </c>
      <c r="C7988" t="inlineStr">
        <is>
          <t xml:space="preserve">CRUDEOIL     </t>
        </is>
      </c>
      <c r="D7988" s="26" t="n">
        <v>45855</v>
      </c>
      <c r="E7988" t="inlineStr">
        <is>
          <t>PE</t>
        </is>
      </c>
      <c r="F7988" t="n">
        <v>6100</v>
      </c>
      <c r="J7988" t="n">
        <v>895.3</v>
      </c>
      <c r="K7988" t="n">
        <v>934.6</v>
      </c>
      <c r="L7988" t="n">
        <v>0</v>
      </c>
      <c r="M7988" t="inlineStr">
        <is>
          <t xml:space="preserve">0.000 BBL  </t>
        </is>
      </c>
      <c r="N7988" t="n">
        <v>0</v>
      </c>
      <c r="O7988" t="n">
        <v>0</v>
      </c>
    </row>
    <row r="7989">
      <c r="A7989" s="26" t="n">
        <v>45771</v>
      </c>
      <c r="B7989" t="inlineStr">
        <is>
          <t>OPTFUT</t>
        </is>
      </c>
      <c r="C7989" t="inlineStr">
        <is>
          <t xml:space="preserve">CRUDEOIL     </t>
        </is>
      </c>
      <c r="D7989" s="26" t="n">
        <v>45855</v>
      </c>
      <c r="E7989" t="inlineStr">
        <is>
          <t>CE</t>
        </is>
      </c>
      <c r="F7989" t="n">
        <v>6000</v>
      </c>
      <c r="J7989" t="n">
        <v>126.2</v>
      </c>
      <c r="K7989" t="n">
        <v>125.7</v>
      </c>
      <c r="L7989" t="n">
        <v>0</v>
      </c>
      <c r="M7989" t="inlineStr">
        <is>
          <t xml:space="preserve">0.000 BBL  </t>
        </is>
      </c>
      <c r="N7989" t="n">
        <v>0</v>
      </c>
      <c r="O7989" t="n">
        <v>0</v>
      </c>
    </row>
    <row r="7990">
      <c r="A7990" s="26" t="n">
        <v>45770</v>
      </c>
      <c r="B7990" t="inlineStr">
        <is>
          <t>OPTFUT</t>
        </is>
      </c>
      <c r="C7990" t="inlineStr">
        <is>
          <t xml:space="preserve">CRUDEOIL     </t>
        </is>
      </c>
      <c r="D7990" s="26" t="n">
        <v>45855</v>
      </c>
      <c r="E7990" t="inlineStr">
        <is>
          <t>CE</t>
        </is>
      </c>
      <c r="F7990" t="n">
        <v>4650</v>
      </c>
      <c r="J7990" t="n">
        <v>721</v>
      </c>
      <c r="K7990" t="n">
        <v>835.2</v>
      </c>
      <c r="L7990" t="n">
        <v>0</v>
      </c>
      <c r="M7990" t="inlineStr">
        <is>
          <t xml:space="preserve">0.000 BBL  </t>
        </is>
      </c>
      <c r="N7990" t="n">
        <v>0</v>
      </c>
      <c r="O7990" t="n">
        <v>0</v>
      </c>
    </row>
    <row r="7991">
      <c r="A7991" s="26" t="n">
        <v>45770</v>
      </c>
      <c r="B7991" t="inlineStr">
        <is>
          <t>OPTFUT</t>
        </is>
      </c>
      <c r="C7991" t="inlineStr">
        <is>
          <t xml:space="preserve">CRUDEOIL     </t>
        </is>
      </c>
      <c r="D7991" s="26" t="n">
        <v>45855</v>
      </c>
      <c r="E7991" t="inlineStr">
        <is>
          <t>PE</t>
        </is>
      </c>
      <c r="F7991" t="n">
        <v>5100</v>
      </c>
      <c r="J7991" t="n">
        <v>281.8</v>
      </c>
      <c r="K7991" t="n">
        <v>226.5</v>
      </c>
      <c r="L7991" t="n">
        <v>0</v>
      </c>
      <c r="M7991" t="inlineStr">
        <is>
          <t xml:space="preserve">0.000 BBL  </t>
        </is>
      </c>
      <c r="N7991" t="n">
        <v>0</v>
      </c>
      <c r="O7991" t="n">
        <v>0</v>
      </c>
    </row>
    <row r="7992">
      <c r="A7992" s="26" t="n">
        <v>45770</v>
      </c>
      <c r="B7992" t="inlineStr">
        <is>
          <t>OPTFUT</t>
        </is>
      </c>
      <c r="C7992" t="inlineStr">
        <is>
          <t xml:space="preserve">CRUDEOIL     </t>
        </is>
      </c>
      <c r="D7992" s="26" t="n">
        <v>45855</v>
      </c>
      <c r="E7992" t="inlineStr">
        <is>
          <t>PE</t>
        </is>
      </c>
      <c r="F7992" t="n">
        <v>6650</v>
      </c>
      <c r="J7992" t="n">
        <v>1411.3</v>
      </c>
      <c r="K7992" t="n">
        <v>1282.9</v>
      </c>
      <c r="L7992" t="n">
        <v>0</v>
      </c>
      <c r="M7992" t="inlineStr">
        <is>
          <t xml:space="preserve">0.000 BBL  </t>
        </is>
      </c>
      <c r="N7992" t="n">
        <v>0</v>
      </c>
      <c r="O7992" t="n">
        <v>0</v>
      </c>
    </row>
    <row r="7993">
      <c r="A7993" s="26" t="n">
        <v>45770</v>
      </c>
      <c r="B7993" t="inlineStr">
        <is>
          <t>OPTFUT</t>
        </is>
      </c>
      <c r="C7993" t="inlineStr">
        <is>
          <t xml:space="preserve">CRUDEOIL     </t>
        </is>
      </c>
      <c r="D7993" s="26" t="n">
        <v>45855</v>
      </c>
      <c r="E7993" t="inlineStr">
        <is>
          <t>CE</t>
        </is>
      </c>
      <c r="F7993" t="n">
        <v>4200</v>
      </c>
      <c r="J7993" t="n">
        <v>1081.7</v>
      </c>
      <c r="K7993" t="n">
        <v>1213.9</v>
      </c>
      <c r="L7993" t="n">
        <v>0</v>
      </c>
      <c r="M7993" t="inlineStr">
        <is>
          <t xml:space="preserve">0.000 BBL  </t>
        </is>
      </c>
      <c r="N7993" t="n">
        <v>0</v>
      </c>
      <c r="O7993" t="n">
        <v>0</v>
      </c>
    </row>
    <row r="7994">
      <c r="A7994" s="26" t="n">
        <v>45770</v>
      </c>
      <c r="B7994" t="inlineStr">
        <is>
          <t>OPTFUT</t>
        </is>
      </c>
      <c r="C7994" t="inlineStr">
        <is>
          <t xml:space="preserve">CRUDEOIL     </t>
        </is>
      </c>
      <c r="D7994" s="26" t="n">
        <v>45855</v>
      </c>
      <c r="E7994" t="inlineStr">
        <is>
          <t>PE</t>
        </is>
      </c>
      <c r="F7994" t="n">
        <v>6050</v>
      </c>
      <c r="J7994" t="n">
        <v>894.3</v>
      </c>
      <c r="K7994" t="n">
        <v>785.7</v>
      </c>
      <c r="L7994" t="n">
        <v>0</v>
      </c>
      <c r="M7994" t="inlineStr">
        <is>
          <t xml:space="preserve">0.000 BBL  </t>
        </is>
      </c>
      <c r="N7994" t="n">
        <v>0</v>
      </c>
      <c r="O7994" t="n">
        <v>0</v>
      </c>
    </row>
    <row r="7995">
      <c r="A7995" s="26" t="n">
        <v>45770</v>
      </c>
      <c r="B7995" t="inlineStr">
        <is>
          <t>OPTFUT</t>
        </is>
      </c>
      <c r="C7995" t="inlineStr">
        <is>
          <t xml:space="preserve">CRUDEOIL     </t>
        </is>
      </c>
      <c r="D7995" s="26" t="n">
        <v>45855</v>
      </c>
      <c r="E7995" t="inlineStr">
        <is>
          <t>CE</t>
        </is>
      </c>
      <c r="F7995" t="n">
        <v>5250</v>
      </c>
      <c r="J7995" t="n">
        <v>365.1</v>
      </c>
      <c r="K7995" t="n">
        <v>444.3</v>
      </c>
      <c r="L7995" t="n">
        <v>0</v>
      </c>
      <c r="M7995" t="inlineStr">
        <is>
          <t xml:space="preserve">0.000 BBL  </t>
        </is>
      </c>
      <c r="N7995" t="n">
        <v>0</v>
      </c>
      <c r="O7995" t="n">
        <v>0</v>
      </c>
    </row>
    <row r="7996">
      <c r="A7996" s="26" t="n">
        <v>45770</v>
      </c>
      <c r="B7996" t="inlineStr">
        <is>
          <t>OPTFUT</t>
        </is>
      </c>
      <c r="C7996" t="inlineStr">
        <is>
          <t xml:space="preserve">CRUDEOIL     </t>
        </is>
      </c>
      <c r="D7996" s="26" t="n">
        <v>45855</v>
      </c>
      <c r="E7996" t="inlineStr">
        <is>
          <t>CE</t>
        </is>
      </c>
      <c r="F7996" t="n">
        <v>5100</v>
      </c>
      <c r="J7996" t="n">
        <v>439.4</v>
      </c>
      <c r="K7996" t="n">
        <v>527.9</v>
      </c>
      <c r="L7996" t="n">
        <v>0</v>
      </c>
      <c r="M7996" t="inlineStr">
        <is>
          <t xml:space="preserve">0.000 BBL  </t>
        </is>
      </c>
      <c r="N7996" t="n">
        <v>0</v>
      </c>
      <c r="O7996" t="n">
        <v>0</v>
      </c>
    </row>
    <row r="7997">
      <c r="A7997" s="26" t="n">
        <v>45770</v>
      </c>
      <c r="B7997" t="inlineStr">
        <is>
          <t>OPTFUT</t>
        </is>
      </c>
      <c r="C7997" t="inlineStr">
        <is>
          <t xml:space="preserve">CRUDEOIL     </t>
        </is>
      </c>
      <c r="D7997" s="26" t="n">
        <v>45855</v>
      </c>
      <c r="E7997" t="inlineStr">
        <is>
          <t>PE</t>
        </is>
      </c>
      <c r="F7997" t="n">
        <v>4900</v>
      </c>
      <c r="J7997" t="n">
        <v>199.1</v>
      </c>
      <c r="K7997" t="n">
        <v>156</v>
      </c>
      <c r="L7997" t="n">
        <v>0</v>
      </c>
      <c r="M7997" t="inlineStr">
        <is>
          <t xml:space="preserve">0.000 BBL  </t>
        </is>
      </c>
      <c r="N7997" t="n">
        <v>0</v>
      </c>
      <c r="O7997" t="n">
        <v>0</v>
      </c>
    </row>
    <row r="7998">
      <c r="A7998" s="26" t="n">
        <v>45770</v>
      </c>
      <c r="B7998" t="inlineStr">
        <is>
          <t>OPTFUT</t>
        </is>
      </c>
      <c r="C7998" t="inlineStr">
        <is>
          <t xml:space="preserve">CRUDEOIL     </t>
        </is>
      </c>
      <c r="D7998" s="26" t="n">
        <v>45855</v>
      </c>
      <c r="E7998" t="inlineStr">
        <is>
          <t>PE</t>
        </is>
      </c>
      <c r="F7998" t="n">
        <v>4200</v>
      </c>
      <c r="J7998" t="n">
        <v>37.6</v>
      </c>
      <c r="K7998" t="n">
        <v>26.2</v>
      </c>
      <c r="L7998" t="n">
        <v>0</v>
      </c>
      <c r="M7998" t="inlineStr">
        <is>
          <t xml:space="preserve">0.000 BBL  </t>
        </is>
      </c>
      <c r="N7998" t="n">
        <v>0</v>
      </c>
      <c r="O7998" t="n">
        <v>0</v>
      </c>
    </row>
    <row r="7999">
      <c r="A7999" s="26" t="n">
        <v>45770</v>
      </c>
      <c r="B7999" t="inlineStr">
        <is>
          <t>OPTFUT</t>
        </is>
      </c>
      <c r="C7999" t="inlineStr">
        <is>
          <t xml:space="preserve">CRUDEOIL     </t>
        </is>
      </c>
      <c r="D7999" s="26" t="n">
        <v>45855</v>
      </c>
      <c r="E7999" t="inlineStr">
        <is>
          <t>CE</t>
        </is>
      </c>
      <c r="F7999" t="n">
        <v>5950</v>
      </c>
      <c r="J7999" t="n">
        <v>135.9</v>
      </c>
      <c r="K7999" t="n">
        <v>175.7</v>
      </c>
      <c r="L7999" t="n">
        <v>0</v>
      </c>
      <c r="M7999" t="inlineStr">
        <is>
          <t xml:space="preserve">0.000 BBL  </t>
        </is>
      </c>
      <c r="N7999" t="n">
        <v>0</v>
      </c>
      <c r="O7999" t="n">
        <v>0</v>
      </c>
    </row>
    <row r="8000">
      <c r="A8000" s="26" t="n">
        <v>45770</v>
      </c>
      <c r="B8000" t="inlineStr">
        <is>
          <t>OPTFUT</t>
        </is>
      </c>
      <c r="C8000" t="inlineStr">
        <is>
          <t xml:space="preserve">CRUDEOIL     </t>
        </is>
      </c>
      <c r="D8000" s="26" t="n">
        <v>45855</v>
      </c>
      <c r="E8000" t="inlineStr">
        <is>
          <t>CE</t>
        </is>
      </c>
      <c r="F8000" t="n">
        <v>4900</v>
      </c>
      <c r="J8000" t="n">
        <v>553.7</v>
      </c>
      <c r="K8000" t="n">
        <v>654.3</v>
      </c>
      <c r="L8000" t="n">
        <v>0</v>
      </c>
      <c r="M8000" t="inlineStr">
        <is>
          <t xml:space="preserve">0.000 BBL  </t>
        </is>
      </c>
      <c r="N8000" t="n">
        <v>0</v>
      </c>
      <c r="O8000" t="n">
        <v>0</v>
      </c>
    </row>
    <row r="8001">
      <c r="A8001" s="26" t="n">
        <v>45770</v>
      </c>
      <c r="B8001" t="inlineStr">
        <is>
          <t>OPTFUT</t>
        </is>
      </c>
      <c r="C8001" t="inlineStr">
        <is>
          <t xml:space="preserve">CRUDEOIL     </t>
        </is>
      </c>
      <c r="D8001" s="26" t="n">
        <v>45855</v>
      </c>
      <c r="E8001" t="inlineStr">
        <is>
          <t>CE</t>
        </is>
      </c>
      <c r="F8001" t="n">
        <v>4800</v>
      </c>
      <c r="J8001" t="n">
        <v>617.4</v>
      </c>
      <c r="K8001" t="n">
        <v>723.7</v>
      </c>
      <c r="L8001" t="n">
        <v>0</v>
      </c>
      <c r="M8001" t="inlineStr">
        <is>
          <t xml:space="preserve">0.000 BBL  </t>
        </is>
      </c>
      <c r="N8001" t="n">
        <v>0</v>
      </c>
      <c r="O8001" t="n">
        <v>0</v>
      </c>
    </row>
    <row r="8002">
      <c r="A8002" s="26" t="n">
        <v>45770</v>
      </c>
      <c r="B8002" t="inlineStr">
        <is>
          <t>OPTFUT</t>
        </is>
      </c>
      <c r="C8002" t="inlineStr">
        <is>
          <t xml:space="preserve">CRUDEOIL     </t>
        </is>
      </c>
      <c r="D8002" s="26" t="n">
        <v>45855</v>
      </c>
      <c r="E8002" t="inlineStr">
        <is>
          <t>CE</t>
        </is>
      </c>
      <c r="F8002" t="n">
        <v>4950</v>
      </c>
      <c r="J8002" t="n">
        <v>523.5</v>
      </c>
      <c r="K8002" t="n">
        <v>621.1</v>
      </c>
      <c r="L8002" t="n">
        <v>0</v>
      </c>
      <c r="M8002" t="inlineStr">
        <is>
          <t xml:space="preserve">0.000 BBL  </t>
        </is>
      </c>
      <c r="N8002" t="n">
        <v>0</v>
      </c>
      <c r="O8002" t="n">
        <v>0</v>
      </c>
    </row>
    <row r="8003">
      <c r="A8003" s="26" t="n">
        <v>45770</v>
      </c>
      <c r="B8003" t="inlineStr">
        <is>
          <t>OPTFUT</t>
        </is>
      </c>
      <c r="C8003" t="inlineStr">
        <is>
          <t xml:space="preserve">CRUDEOIL     </t>
        </is>
      </c>
      <c r="D8003" s="26" t="n">
        <v>45855</v>
      </c>
      <c r="E8003" t="inlineStr">
        <is>
          <t>PE</t>
        </is>
      </c>
      <c r="F8003" t="n">
        <v>6550</v>
      </c>
      <c r="J8003" t="n">
        <v>1320.9</v>
      </c>
      <c r="K8003" t="n">
        <v>1195.1</v>
      </c>
      <c r="L8003" t="n">
        <v>0</v>
      </c>
      <c r="M8003" t="inlineStr">
        <is>
          <t xml:space="preserve">0.000 BBL  </t>
        </is>
      </c>
      <c r="N8003" t="n">
        <v>0</v>
      </c>
      <c r="O8003" t="n">
        <v>0</v>
      </c>
    </row>
    <row r="8004">
      <c r="A8004" s="26" t="n">
        <v>45770</v>
      </c>
      <c r="B8004" t="inlineStr">
        <is>
          <t>OPTFUT</t>
        </is>
      </c>
      <c r="C8004" t="inlineStr">
        <is>
          <t xml:space="preserve">CRUDEOIL     </t>
        </is>
      </c>
      <c r="D8004" s="26" t="n">
        <v>45855</v>
      </c>
      <c r="E8004" t="inlineStr">
        <is>
          <t>CE</t>
        </is>
      </c>
      <c r="F8004" t="n">
        <v>5700</v>
      </c>
      <c r="J8004" t="n">
        <v>197.9</v>
      </c>
      <c r="K8004" t="n">
        <v>250.3</v>
      </c>
      <c r="L8004" t="n">
        <v>0</v>
      </c>
      <c r="M8004" t="inlineStr">
        <is>
          <t xml:space="preserve">0.000 BBL  </t>
        </is>
      </c>
      <c r="N8004" t="n">
        <v>0</v>
      </c>
      <c r="O8004" t="n">
        <v>0</v>
      </c>
    </row>
    <row r="8005">
      <c r="A8005" s="26" t="n">
        <v>45770</v>
      </c>
      <c r="B8005" t="inlineStr">
        <is>
          <t>OPTFUT</t>
        </is>
      </c>
      <c r="C8005" t="inlineStr">
        <is>
          <t xml:space="preserve">CRUDEOIL     </t>
        </is>
      </c>
      <c r="D8005" s="26" t="n">
        <v>45855</v>
      </c>
      <c r="E8005" t="inlineStr">
        <is>
          <t>CE</t>
        </is>
      </c>
      <c r="F8005" t="n">
        <v>6200</v>
      </c>
      <c r="J8005" t="n">
        <v>91.2</v>
      </c>
      <c r="K8005" t="n">
        <v>120.5</v>
      </c>
      <c r="L8005" t="n">
        <v>0</v>
      </c>
      <c r="M8005" t="inlineStr">
        <is>
          <t xml:space="preserve">0.000 BBL  </t>
        </is>
      </c>
      <c r="N8005" t="n">
        <v>0</v>
      </c>
      <c r="O8005" t="n">
        <v>0</v>
      </c>
    </row>
    <row r="8006">
      <c r="A8006" s="26" t="n">
        <v>45770</v>
      </c>
      <c r="B8006" t="inlineStr">
        <is>
          <t>OPTFUT</t>
        </is>
      </c>
      <c r="C8006" t="inlineStr">
        <is>
          <t xml:space="preserve">CRUDEOIL     </t>
        </is>
      </c>
      <c r="D8006" s="26" t="n">
        <v>45855</v>
      </c>
      <c r="E8006" t="inlineStr">
        <is>
          <t>PE</t>
        </is>
      </c>
      <c r="F8006" t="n">
        <v>6150</v>
      </c>
      <c r="J8006" t="n">
        <v>975.6</v>
      </c>
      <c r="K8006" t="n">
        <v>862.8</v>
      </c>
      <c r="L8006" t="n">
        <v>0</v>
      </c>
      <c r="M8006" t="inlineStr">
        <is>
          <t xml:space="preserve">0.000 BBL  </t>
        </is>
      </c>
      <c r="N8006" t="n">
        <v>0</v>
      </c>
      <c r="O8006" t="n">
        <v>0</v>
      </c>
    </row>
    <row r="8007">
      <c r="A8007" s="26" t="n">
        <v>45770</v>
      </c>
      <c r="B8007" t="inlineStr">
        <is>
          <t>OPTFUT</t>
        </is>
      </c>
      <c r="C8007" t="inlineStr">
        <is>
          <t xml:space="preserve">CRUDEOIL     </t>
        </is>
      </c>
      <c r="D8007" s="26" t="n">
        <v>45855</v>
      </c>
      <c r="E8007" t="inlineStr">
        <is>
          <t>CE</t>
        </is>
      </c>
      <c r="F8007" t="n">
        <v>5300</v>
      </c>
      <c r="J8007" t="n">
        <v>342.6</v>
      </c>
      <c r="K8007" t="n">
        <v>418.6</v>
      </c>
      <c r="L8007" t="n">
        <v>0</v>
      </c>
      <c r="M8007" t="inlineStr">
        <is>
          <t xml:space="preserve">0.000 BBL  </t>
        </is>
      </c>
      <c r="N8007" t="n">
        <v>0</v>
      </c>
      <c r="O8007" t="n">
        <v>0</v>
      </c>
    </row>
    <row r="8008">
      <c r="A8008" s="26" t="n">
        <v>45770</v>
      </c>
      <c r="B8008" t="inlineStr">
        <is>
          <t>OPTFUT</t>
        </is>
      </c>
      <c r="C8008" t="inlineStr">
        <is>
          <t xml:space="preserve">CRUDEOIL     </t>
        </is>
      </c>
      <c r="D8008" s="26" t="n">
        <v>45855</v>
      </c>
      <c r="E8008" t="inlineStr">
        <is>
          <t>CE</t>
        </is>
      </c>
      <c r="F8008" t="n">
        <v>4450</v>
      </c>
      <c r="J8008" t="n">
        <v>872.8</v>
      </c>
      <c r="K8008" t="n">
        <v>996.2</v>
      </c>
      <c r="L8008" t="n">
        <v>0</v>
      </c>
      <c r="M8008" t="inlineStr">
        <is>
          <t xml:space="preserve">0.000 BBL  </t>
        </is>
      </c>
      <c r="N8008" t="n">
        <v>0</v>
      </c>
      <c r="O8008" t="n">
        <v>0</v>
      </c>
    </row>
    <row r="8009">
      <c r="A8009" s="26" t="n">
        <v>45770</v>
      </c>
      <c r="B8009" t="inlineStr">
        <is>
          <t>OPTFUT</t>
        </is>
      </c>
      <c r="C8009" t="inlineStr">
        <is>
          <t xml:space="preserve">CRUDEOIL     </t>
        </is>
      </c>
      <c r="D8009" s="26" t="n">
        <v>45855</v>
      </c>
      <c r="E8009" t="inlineStr">
        <is>
          <t>CE</t>
        </is>
      </c>
      <c r="F8009" t="n">
        <v>4100</v>
      </c>
      <c r="J8009" t="n">
        <v>1170.1</v>
      </c>
      <c r="K8009" t="n">
        <v>1304.9</v>
      </c>
      <c r="L8009" t="n">
        <v>0</v>
      </c>
      <c r="M8009" t="inlineStr">
        <is>
          <t xml:space="preserve">0.000 BBL  </t>
        </is>
      </c>
      <c r="N8009" t="n">
        <v>0</v>
      </c>
      <c r="O8009" t="n">
        <v>0</v>
      </c>
    </row>
    <row r="8010">
      <c r="A8010" s="26" t="n">
        <v>45770</v>
      </c>
      <c r="B8010" t="inlineStr">
        <is>
          <t>OPTFUT</t>
        </is>
      </c>
      <c r="C8010" t="inlineStr">
        <is>
          <t xml:space="preserve">CRUDEOIL     </t>
        </is>
      </c>
      <c r="D8010" s="26" t="n">
        <v>45855</v>
      </c>
      <c r="E8010" t="inlineStr">
        <is>
          <t>CE</t>
        </is>
      </c>
      <c r="F8010" t="n">
        <v>4400</v>
      </c>
      <c r="J8010" t="n">
        <v>913</v>
      </c>
      <c r="K8010" t="n">
        <v>1038.4</v>
      </c>
      <c r="L8010" t="n">
        <v>0</v>
      </c>
      <c r="M8010" t="inlineStr">
        <is>
          <t xml:space="preserve">0.000 BBL  </t>
        </is>
      </c>
      <c r="N8010" t="n">
        <v>0</v>
      </c>
      <c r="O8010" t="n">
        <v>0</v>
      </c>
    </row>
    <row r="8011">
      <c r="A8011" s="26" t="n">
        <v>45770</v>
      </c>
      <c r="B8011" t="inlineStr">
        <is>
          <t>OPTFUT</t>
        </is>
      </c>
      <c r="C8011" t="inlineStr">
        <is>
          <t xml:space="preserve">CRUDEOIL     </t>
        </is>
      </c>
      <c r="D8011" s="26" t="n">
        <v>45855</v>
      </c>
      <c r="E8011" t="inlineStr">
        <is>
          <t>CE</t>
        </is>
      </c>
      <c r="F8011" t="n">
        <v>4750</v>
      </c>
      <c r="J8011" t="n">
        <v>650.9</v>
      </c>
      <c r="K8011" t="n">
        <v>759.9</v>
      </c>
      <c r="L8011" t="n">
        <v>0</v>
      </c>
      <c r="M8011" t="inlineStr">
        <is>
          <t xml:space="preserve">0.000 BBL  </t>
        </is>
      </c>
      <c r="N8011" t="n">
        <v>0</v>
      </c>
      <c r="O8011" t="n">
        <v>0</v>
      </c>
    </row>
    <row r="8012">
      <c r="A8012" s="26" t="n">
        <v>45770</v>
      </c>
      <c r="B8012" t="inlineStr">
        <is>
          <t>OPTFUT</t>
        </is>
      </c>
      <c r="C8012" t="inlineStr">
        <is>
          <t xml:space="preserve">CRUDEOIL     </t>
        </is>
      </c>
      <c r="D8012" s="26" t="n">
        <v>45855</v>
      </c>
      <c r="E8012" t="inlineStr">
        <is>
          <t>CE</t>
        </is>
      </c>
      <c r="F8012" t="n">
        <v>5000</v>
      </c>
      <c r="J8012" t="n">
        <v>494.3</v>
      </c>
      <c r="K8012" t="n">
        <v>588.9</v>
      </c>
      <c r="L8012" t="n">
        <v>0</v>
      </c>
      <c r="M8012" t="inlineStr">
        <is>
          <t xml:space="preserve">0.000 BBL  </t>
        </is>
      </c>
      <c r="N8012" t="n">
        <v>0</v>
      </c>
      <c r="O8012" t="n">
        <v>0</v>
      </c>
    </row>
    <row r="8013">
      <c r="A8013" s="26" t="n">
        <v>45770</v>
      </c>
      <c r="B8013" t="inlineStr">
        <is>
          <t>OPTFUT</t>
        </is>
      </c>
      <c r="C8013" t="inlineStr">
        <is>
          <t xml:space="preserve">CRUDEOIL     </t>
        </is>
      </c>
      <c r="D8013" s="26" t="n">
        <v>45855</v>
      </c>
      <c r="E8013" t="inlineStr">
        <is>
          <t>CE</t>
        </is>
      </c>
      <c r="F8013" t="n">
        <v>4850</v>
      </c>
      <c r="J8013" t="n">
        <v>585</v>
      </c>
      <c r="K8013" t="n">
        <v>688.5</v>
      </c>
      <c r="L8013" t="n">
        <v>0</v>
      </c>
      <c r="M8013" t="inlineStr">
        <is>
          <t xml:space="preserve">0.000 BBL  </t>
        </is>
      </c>
      <c r="N8013" t="n">
        <v>0</v>
      </c>
      <c r="O8013" t="n">
        <v>0</v>
      </c>
    </row>
    <row r="8014">
      <c r="A8014" s="26" t="n">
        <v>45770</v>
      </c>
      <c r="B8014" t="inlineStr">
        <is>
          <t>OPTFUT</t>
        </is>
      </c>
      <c r="C8014" t="inlineStr">
        <is>
          <t xml:space="preserve">CRUDEOIL     </t>
        </is>
      </c>
      <c r="D8014" s="26" t="n">
        <v>45855</v>
      </c>
      <c r="E8014" t="inlineStr">
        <is>
          <t>PE</t>
        </is>
      </c>
      <c r="F8014" t="n">
        <v>5250</v>
      </c>
      <c r="J8014" t="n">
        <v>355.3</v>
      </c>
      <c r="K8014" t="n">
        <v>290.7</v>
      </c>
      <c r="L8014" t="n">
        <v>0</v>
      </c>
      <c r="M8014" t="inlineStr">
        <is>
          <t xml:space="preserve">0.000 BBL  </t>
        </is>
      </c>
      <c r="N8014" t="n">
        <v>0</v>
      </c>
      <c r="O8014" t="n">
        <v>0</v>
      </c>
    </row>
    <row r="8015">
      <c r="A8015" s="26" t="n">
        <v>45770</v>
      </c>
      <c r="B8015" t="inlineStr">
        <is>
          <t>OPTFUT</t>
        </is>
      </c>
      <c r="C8015" t="inlineStr">
        <is>
          <t xml:space="preserve">CRUDEOIL     </t>
        </is>
      </c>
      <c r="D8015" s="26" t="n">
        <v>45855</v>
      </c>
      <c r="E8015" t="inlineStr">
        <is>
          <t>PE</t>
        </is>
      </c>
      <c r="F8015" t="n">
        <v>5200</v>
      </c>
      <c r="J8015" t="n">
        <v>329.7</v>
      </c>
      <c r="K8015" t="n">
        <v>268.2</v>
      </c>
      <c r="L8015" t="n">
        <v>0</v>
      </c>
      <c r="M8015" t="inlineStr">
        <is>
          <t xml:space="preserve">0.000 BBL  </t>
        </is>
      </c>
      <c r="N8015" t="n">
        <v>0</v>
      </c>
      <c r="O8015" t="n">
        <v>0</v>
      </c>
    </row>
    <row r="8016">
      <c r="A8016" s="26" t="n">
        <v>45770</v>
      </c>
      <c r="B8016" t="inlineStr">
        <is>
          <t>OPTFUT</t>
        </is>
      </c>
      <c r="C8016" t="inlineStr">
        <is>
          <t xml:space="preserve">CRUDEOIL     </t>
        </is>
      </c>
      <c r="D8016" s="26" t="n">
        <v>45855</v>
      </c>
      <c r="E8016" t="inlineStr">
        <is>
          <t>CE</t>
        </is>
      </c>
      <c r="F8016" t="n">
        <v>4350</v>
      </c>
      <c r="J8016" t="n">
        <v>954</v>
      </c>
      <c r="K8016" t="n">
        <v>1081.3</v>
      </c>
      <c r="L8016" t="n">
        <v>0</v>
      </c>
      <c r="M8016" t="inlineStr">
        <is>
          <t xml:space="preserve">0.000 BBL  </t>
        </is>
      </c>
      <c r="N8016" t="n">
        <v>0</v>
      </c>
      <c r="O8016" t="n">
        <v>0</v>
      </c>
    </row>
    <row r="8017">
      <c r="A8017" s="26" t="n">
        <v>45770</v>
      </c>
      <c r="B8017" t="inlineStr">
        <is>
          <t>OPTFUT</t>
        </is>
      </c>
      <c r="C8017" t="inlineStr">
        <is>
          <t xml:space="preserve">CRUDEOIL     </t>
        </is>
      </c>
      <c r="D8017" s="26" t="n">
        <v>45855</v>
      </c>
      <c r="E8017" t="inlineStr">
        <is>
          <t>CE</t>
        </is>
      </c>
      <c r="F8017" t="n">
        <v>5750</v>
      </c>
      <c r="J8017" t="n">
        <v>183.9</v>
      </c>
      <c r="K8017" t="n">
        <v>233.7</v>
      </c>
      <c r="L8017" t="n">
        <v>0</v>
      </c>
      <c r="M8017" t="inlineStr">
        <is>
          <t xml:space="preserve">0.000 BBL  </t>
        </is>
      </c>
      <c r="N8017" t="n">
        <v>0</v>
      </c>
      <c r="O8017" t="n">
        <v>0</v>
      </c>
    </row>
    <row r="8018">
      <c r="A8018" s="26" t="n">
        <v>45770</v>
      </c>
      <c r="B8018" t="inlineStr">
        <is>
          <t>OPTFUT</t>
        </is>
      </c>
      <c r="C8018" t="inlineStr">
        <is>
          <t xml:space="preserve">CRUDEOIL     </t>
        </is>
      </c>
      <c r="D8018" s="26" t="n">
        <v>45855</v>
      </c>
      <c r="E8018" t="inlineStr">
        <is>
          <t>PE</t>
        </is>
      </c>
      <c r="F8018" t="n">
        <v>6200</v>
      </c>
      <c r="J8018" t="n">
        <v>1017.1</v>
      </c>
      <c r="K8018" t="n">
        <v>902.4</v>
      </c>
      <c r="L8018" t="n">
        <v>0</v>
      </c>
      <c r="M8018" t="inlineStr">
        <is>
          <t xml:space="preserve">0.000 BBL  </t>
        </is>
      </c>
      <c r="N8018" t="n">
        <v>0</v>
      </c>
      <c r="O8018" t="n">
        <v>0</v>
      </c>
    </row>
    <row r="8019">
      <c r="A8019" s="26" t="n">
        <v>45770</v>
      </c>
      <c r="B8019" t="inlineStr">
        <is>
          <t>OPTFUT</t>
        </is>
      </c>
      <c r="C8019" t="inlineStr">
        <is>
          <t xml:space="preserve">CRUDEOIL     </t>
        </is>
      </c>
      <c r="D8019" s="26" t="n">
        <v>45855</v>
      </c>
      <c r="E8019" t="inlineStr">
        <is>
          <t>PE</t>
        </is>
      </c>
      <c r="F8019" t="n">
        <v>5900</v>
      </c>
      <c r="J8019" t="n">
        <v>777.1</v>
      </c>
      <c r="K8019" t="n">
        <v>675.4</v>
      </c>
      <c r="L8019" t="n">
        <v>0</v>
      </c>
      <c r="M8019" t="inlineStr">
        <is>
          <t xml:space="preserve">0.000 BBL  </t>
        </is>
      </c>
      <c r="N8019" t="n">
        <v>0</v>
      </c>
      <c r="O8019" t="n">
        <v>0</v>
      </c>
    </row>
    <row r="8020">
      <c r="A8020" s="26" t="n">
        <v>45770</v>
      </c>
      <c r="B8020" t="inlineStr">
        <is>
          <t>OPTFUT</t>
        </is>
      </c>
      <c r="C8020" t="inlineStr">
        <is>
          <t xml:space="preserve">CRUDEOIL     </t>
        </is>
      </c>
      <c r="D8020" s="26" t="n">
        <v>45855</v>
      </c>
      <c r="E8020" t="inlineStr">
        <is>
          <t>CE</t>
        </is>
      </c>
      <c r="F8020" t="n">
        <v>5600</v>
      </c>
      <c r="J8020" t="n">
        <v>228.4</v>
      </c>
      <c r="K8020" t="n">
        <v>286.4</v>
      </c>
      <c r="L8020" t="n">
        <v>0</v>
      </c>
      <c r="M8020" t="inlineStr">
        <is>
          <t xml:space="preserve">0.000 BBL  </t>
        </is>
      </c>
      <c r="N8020" t="n">
        <v>0</v>
      </c>
      <c r="O8020" t="n">
        <v>0</v>
      </c>
    </row>
    <row r="8021">
      <c r="A8021" s="26" t="n">
        <v>45770</v>
      </c>
      <c r="B8021" t="inlineStr">
        <is>
          <t>OPTFUT</t>
        </is>
      </c>
      <c r="C8021" t="inlineStr">
        <is>
          <t xml:space="preserve">CRUDEOIL     </t>
        </is>
      </c>
      <c r="D8021" s="26" t="n">
        <v>45855</v>
      </c>
      <c r="E8021" t="inlineStr">
        <is>
          <t>PE</t>
        </is>
      </c>
      <c r="F8021" t="n">
        <v>4250</v>
      </c>
      <c r="J8021" t="n">
        <v>43.6</v>
      </c>
      <c r="K8021" t="n">
        <v>30.7</v>
      </c>
      <c r="L8021" t="n">
        <v>0</v>
      </c>
      <c r="M8021" t="inlineStr">
        <is>
          <t xml:space="preserve">0.000 BBL  </t>
        </is>
      </c>
      <c r="N8021" t="n">
        <v>0</v>
      </c>
      <c r="O8021" t="n">
        <v>0</v>
      </c>
    </row>
    <row r="8022">
      <c r="A8022" s="26" t="n">
        <v>45770</v>
      </c>
      <c r="B8022" t="inlineStr">
        <is>
          <t>OPTFUT</t>
        </is>
      </c>
      <c r="C8022" t="inlineStr">
        <is>
          <t xml:space="preserve">CRUDEOIL     </t>
        </is>
      </c>
      <c r="D8022" s="26" t="n">
        <v>45855</v>
      </c>
      <c r="E8022" t="inlineStr">
        <is>
          <t>PE</t>
        </is>
      </c>
      <c r="F8022" t="n">
        <v>4950</v>
      </c>
      <c r="J8022" t="n">
        <v>218.1</v>
      </c>
      <c r="K8022" t="n">
        <v>172</v>
      </c>
      <c r="L8022" t="n">
        <v>0</v>
      </c>
      <c r="M8022" t="inlineStr">
        <is>
          <t xml:space="preserve">0.000 BBL  </t>
        </is>
      </c>
      <c r="N8022" t="n">
        <v>0</v>
      </c>
      <c r="O8022" t="n">
        <v>0</v>
      </c>
    </row>
    <row r="8023">
      <c r="A8023" s="26" t="n">
        <v>45770</v>
      </c>
      <c r="B8023" t="inlineStr">
        <is>
          <t>OPTFUT</t>
        </is>
      </c>
      <c r="C8023" t="inlineStr">
        <is>
          <t xml:space="preserve">CRUDEOIL     </t>
        </is>
      </c>
      <c r="D8023" s="26" t="n">
        <v>45855</v>
      </c>
      <c r="E8023" t="inlineStr">
        <is>
          <t>PE</t>
        </is>
      </c>
      <c r="F8023" t="n">
        <v>4600</v>
      </c>
      <c r="J8023" t="n">
        <v>107.4</v>
      </c>
      <c r="K8023" t="n">
        <v>80.5</v>
      </c>
      <c r="L8023" t="n">
        <v>0</v>
      </c>
      <c r="M8023" t="inlineStr">
        <is>
          <t xml:space="preserve">0.000 BBL  </t>
        </is>
      </c>
      <c r="N8023" t="n">
        <v>0</v>
      </c>
      <c r="O8023" t="n">
        <v>0</v>
      </c>
    </row>
    <row r="8024">
      <c r="A8024" s="26" t="n">
        <v>45770</v>
      </c>
      <c r="B8024" t="inlineStr">
        <is>
          <t>OPTFUT</t>
        </is>
      </c>
      <c r="C8024" t="inlineStr">
        <is>
          <t xml:space="preserve">CRUDEOIL     </t>
        </is>
      </c>
      <c r="D8024" s="26" t="n">
        <v>45855</v>
      </c>
      <c r="E8024" t="inlineStr">
        <is>
          <t>PE</t>
        </is>
      </c>
      <c r="F8024" t="n">
        <v>5050</v>
      </c>
      <c r="J8024" t="n">
        <v>259.5</v>
      </c>
      <c r="K8024" t="n">
        <v>207.3</v>
      </c>
      <c r="L8024" t="n">
        <v>0</v>
      </c>
      <c r="M8024" t="inlineStr">
        <is>
          <t xml:space="preserve">0.000 BBL  </t>
        </is>
      </c>
      <c r="N8024" t="n">
        <v>0</v>
      </c>
      <c r="O8024" t="n">
        <v>0</v>
      </c>
    </row>
    <row r="8025">
      <c r="A8025" s="26" t="n">
        <v>45770</v>
      </c>
      <c r="B8025" t="inlineStr">
        <is>
          <t>OPTFUT</t>
        </is>
      </c>
      <c r="C8025" t="inlineStr">
        <is>
          <t xml:space="preserve">CRUDEOIL     </t>
        </is>
      </c>
      <c r="D8025" s="26" t="n">
        <v>45855</v>
      </c>
      <c r="E8025" t="inlineStr">
        <is>
          <t>PE</t>
        </is>
      </c>
      <c r="F8025" t="n">
        <v>4450</v>
      </c>
      <c r="J8025" t="n">
        <v>75</v>
      </c>
      <c r="K8025" t="n">
        <v>54.8</v>
      </c>
      <c r="L8025" t="n">
        <v>0</v>
      </c>
      <c r="M8025" t="inlineStr">
        <is>
          <t xml:space="preserve">0.000 BBL  </t>
        </is>
      </c>
      <c r="N8025" t="n">
        <v>0</v>
      </c>
      <c r="O8025" t="n">
        <v>0</v>
      </c>
    </row>
    <row r="8026">
      <c r="A8026" s="26" t="n">
        <v>45770</v>
      </c>
      <c r="B8026" t="inlineStr">
        <is>
          <t>OPTFUT</t>
        </is>
      </c>
      <c r="C8026" t="inlineStr">
        <is>
          <t xml:space="preserve">CRUDEOIL     </t>
        </is>
      </c>
      <c r="D8026" s="26" t="n">
        <v>45855</v>
      </c>
      <c r="E8026" t="inlineStr">
        <is>
          <t>PE</t>
        </is>
      </c>
      <c r="F8026" t="n">
        <v>5400</v>
      </c>
      <c r="J8026" t="n">
        <v>438.4</v>
      </c>
      <c r="K8026" t="n">
        <v>364.5</v>
      </c>
      <c r="L8026" t="n">
        <v>0</v>
      </c>
      <c r="M8026" t="inlineStr">
        <is>
          <t xml:space="preserve">0.000 BBL  </t>
        </is>
      </c>
      <c r="N8026" t="n">
        <v>0</v>
      </c>
      <c r="O8026" t="n">
        <v>0</v>
      </c>
    </row>
    <row r="8027">
      <c r="A8027" s="26" t="n">
        <v>45770</v>
      </c>
      <c r="B8027" t="inlineStr">
        <is>
          <t>OPTFUT</t>
        </is>
      </c>
      <c r="C8027" t="inlineStr">
        <is>
          <t xml:space="preserve">CRUDEOIL     </t>
        </is>
      </c>
      <c r="D8027" s="26" t="n">
        <v>45855</v>
      </c>
      <c r="E8027" t="inlineStr">
        <is>
          <t>PE</t>
        </is>
      </c>
      <c r="F8027" t="n">
        <v>6400</v>
      </c>
      <c r="J8027" t="n">
        <v>1188.1</v>
      </c>
      <c r="K8027" t="n">
        <v>1066.6</v>
      </c>
      <c r="L8027" t="n">
        <v>0</v>
      </c>
      <c r="M8027" t="inlineStr">
        <is>
          <t xml:space="preserve">0.000 BBL  </t>
        </is>
      </c>
      <c r="N8027" t="n">
        <v>0</v>
      </c>
      <c r="O8027" t="n">
        <v>0</v>
      </c>
    </row>
    <row r="8028">
      <c r="A8028" s="26" t="n">
        <v>45770</v>
      </c>
      <c r="B8028" t="inlineStr">
        <is>
          <t>OPTFUT</t>
        </is>
      </c>
      <c r="C8028" t="inlineStr">
        <is>
          <t xml:space="preserve">CRUDEOIL     </t>
        </is>
      </c>
      <c r="D8028" s="26" t="n">
        <v>45855</v>
      </c>
      <c r="E8028" t="inlineStr">
        <is>
          <t>PE</t>
        </is>
      </c>
      <c r="F8028" t="n">
        <v>5300</v>
      </c>
      <c r="J8028" t="n">
        <v>382</v>
      </c>
      <c r="K8028" t="n">
        <v>314.2</v>
      </c>
      <c r="L8028" t="n">
        <v>0</v>
      </c>
      <c r="M8028" t="inlineStr">
        <is>
          <t xml:space="preserve">0.000 BBL  </t>
        </is>
      </c>
      <c r="N8028" t="n">
        <v>0</v>
      </c>
      <c r="O8028" t="n">
        <v>0</v>
      </c>
    </row>
    <row r="8029">
      <c r="A8029" s="26" t="n">
        <v>45770</v>
      </c>
      <c r="B8029" t="inlineStr">
        <is>
          <t>OPTFUT</t>
        </is>
      </c>
      <c r="C8029" t="inlineStr">
        <is>
          <t xml:space="preserve">CRUDEOIL     </t>
        </is>
      </c>
      <c r="D8029" s="26" t="n">
        <v>45855</v>
      </c>
      <c r="E8029" t="inlineStr">
        <is>
          <t>CE</t>
        </is>
      </c>
      <c r="F8029" t="n">
        <v>6550</v>
      </c>
      <c r="J8029" t="n">
        <v>50.3</v>
      </c>
      <c r="K8029" t="n">
        <v>68.5</v>
      </c>
      <c r="L8029" t="n">
        <v>0</v>
      </c>
      <c r="M8029" t="inlineStr">
        <is>
          <t xml:space="preserve">0.000 BBL  </t>
        </is>
      </c>
      <c r="N8029" t="n">
        <v>0</v>
      </c>
      <c r="O8029" t="n">
        <v>0</v>
      </c>
    </row>
    <row r="8030">
      <c r="A8030" s="26" t="n">
        <v>45770</v>
      </c>
      <c r="B8030" t="inlineStr">
        <is>
          <t>OPTFUT</t>
        </is>
      </c>
      <c r="C8030" t="inlineStr">
        <is>
          <t xml:space="preserve">CRUDEOIL     </t>
        </is>
      </c>
      <c r="D8030" s="26" t="n">
        <v>45855</v>
      </c>
      <c r="E8030" t="inlineStr">
        <is>
          <t>PE</t>
        </is>
      </c>
      <c r="F8030" t="n">
        <v>5700</v>
      </c>
      <c r="J8030" t="n">
        <v>631.2</v>
      </c>
      <c r="K8030" t="n">
        <v>539.9</v>
      </c>
      <c r="L8030" t="n">
        <v>0</v>
      </c>
      <c r="M8030" t="inlineStr">
        <is>
          <t xml:space="preserve">0.000 BBL  </t>
        </is>
      </c>
      <c r="N8030" t="n">
        <v>0</v>
      </c>
      <c r="O8030" t="n">
        <v>0</v>
      </c>
    </row>
    <row r="8031">
      <c r="A8031" s="26" t="n">
        <v>45770</v>
      </c>
      <c r="B8031" t="inlineStr">
        <is>
          <t>OPTFUT</t>
        </is>
      </c>
      <c r="C8031" t="inlineStr">
        <is>
          <t xml:space="preserve">CRUDEOIL     </t>
        </is>
      </c>
      <c r="D8031" s="26" t="n">
        <v>45855</v>
      </c>
      <c r="E8031" t="inlineStr">
        <is>
          <t>PE</t>
        </is>
      </c>
      <c r="F8031" t="n">
        <v>5800</v>
      </c>
      <c r="J8031" t="n">
        <v>702.6</v>
      </c>
      <c r="K8031" t="n">
        <v>605.9</v>
      </c>
      <c r="L8031" t="n">
        <v>0</v>
      </c>
      <c r="M8031" t="inlineStr">
        <is>
          <t xml:space="preserve">0.000 BBL  </t>
        </is>
      </c>
      <c r="N8031" t="n">
        <v>0</v>
      </c>
      <c r="O8031" t="n">
        <v>0</v>
      </c>
    </row>
    <row r="8032">
      <c r="A8032" s="26" t="n">
        <v>45770</v>
      </c>
      <c r="B8032" t="inlineStr">
        <is>
          <t>OPTFUT</t>
        </is>
      </c>
      <c r="C8032" t="inlineStr">
        <is>
          <t xml:space="preserve">CRUDEOIL     </t>
        </is>
      </c>
      <c r="D8032" s="26" t="n">
        <v>45855</v>
      </c>
      <c r="E8032" t="inlineStr">
        <is>
          <t>PE</t>
        </is>
      </c>
      <c r="F8032" t="n">
        <v>5450</v>
      </c>
      <c r="J8032" t="n">
        <v>468.2</v>
      </c>
      <c r="K8032" t="n">
        <v>391.2</v>
      </c>
      <c r="L8032" t="n">
        <v>0</v>
      </c>
      <c r="M8032" t="inlineStr">
        <is>
          <t xml:space="preserve">0.000 BBL  </t>
        </is>
      </c>
      <c r="N8032" t="n">
        <v>0</v>
      </c>
      <c r="O8032" t="n">
        <v>0</v>
      </c>
    </row>
    <row r="8033">
      <c r="A8033" s="26" t="n">
        <v>45770</v>
      </c>
      <c r="B8033" t="inlineStr">
        <is>
          <t>OPTFUT</t>
        </is>
      </c>
      <c r="C8033" t="inlineStr">
        <is>
          <t xml:space="preserve">CRUDEOIL     </t>
        </is>
      </c>
      <c r="D8033" s="26" t="n">
        <v>45855</v>
      </c>
      <c r="E8033" t="inlineStr">
        <is>
          <t>CE</t>
        </is>
      </c>
      <c r="F8033" t="n">
        <v>6650</v>
      </c>
      <c r="J8033" t="n">
        <v>42.2</v>
      </c>
      <c r="K8033" t="n">
        <v>57.9</v>
      </c>
      <c r="L8033" t="n">
        <v>0</v>
      </c>
      <c r="M8033" t="inlineStr">
        <is>
          <t xml:space="preserve">0.000 BBL  </t>
        </is>
      </c>
      <c r="N8033" t="n">
        <v>0</v>
      </c>
      <c r="O8033" t="n">
        <v>0</v>
      </c>
    </row>
    <row r="8034">
      <c r="A8034" s="26" t="n">
        <v>45770</v>
      </c>
      <c r="B8034" t="inlineStr">
        <is>
          <t>OPTFUT</t>
        </is>
      </c>
      <c r="C8034" t="inlineStr">
        <is>
          <t xml:space="preserve">CRUDEOIL     </t>
        </is>
      </c>
      <c r="D8034" s="26" t="n">
        <v>45855</v>
      </c>
      <c r="E8034" t="inlineStr">
        <is>
          <t>CE</t>
        </is>
      </c>
      <c r="F8034" t="n">
        <v>6050</v>
      </c>
      <c r="J8034" t="n">
        <v>116.2</v>
      </c>
      <c r="K8034" t="n">
        <v>151.5</v>
      </c>
      <c r="L8034" t="n">
        <v>0</v>
      </c>
      <c r="M8034" t="inlineStr">
        <is>
          <t xml:space="preserve">0.000 BBL  </t>
        </is>
      </c>
      <c r="N8034" t="n">
        <v>0</v>
      </c>
      <c r="O8034" t="n">
        <v>0</v>
      </c>
    </row>
    <row r="8035">
      <c r="A8035" s="26" t="n">
        <v>45770</v>
      </c>
      <c r="B8035" t="inlineStr">
        <is>
          <t>OPTFUT</t>
        </is>
      </c>
      <c r="C8035" t="inlineStr">
        <is>
          <t xml:space="preserve">CRUDEOIL     </t>
        </is>
      </c>
      <c r="D8035" s="26" t="n">
        <v>45855</v>
      </c>
      <c r="E8035" t="inlineStr">
        <is>
          <t>PE</t>
        </is>
      </c>
      <c r="F8035" t="n">
        <v>4550</v>
      </c>
      <c r="J8035" t="n">
        <v>95.7</v>
      </c>
      <c r="K8035" t="n">
        <v>71.09999999999999</v>
      </c>
      <c r="L8035" t="n">
        <v>0</v>
      </c>
      <c r="M8035" t="inlineStr">
        <is>
          <t xml:space="preserve">0.000 BBL  </t>
        </is>
      </c>
      <c r="N8035" t="n">
        <v>0</v>
      </c>
      <c r="O8035" t="n">
        <v>0</v>
      </c>
    </row>
    <row r="8036">
      <c r="A8036" s="26" t="n">
        <v>45770</v>
      </c>
      <c r="B8036" t="inlineStr">
        <is>
          <t>OPTFUT</t>
        </is>
      </c>
      <c r="C8036" t="inlineStr">
        <is>
          <t xml:space="preserve">CRUDEOIL     </t>
        </is>
      </c>
      <c r="D8036" s="26" t="n">
        <v>45855</v>
      </c>
      <c r="E8036" t="inlineStr">
        <is>
          <t>PE</t>
        </is>
      </c>
      <c r="F8036" t="n">
        <v>4700</v>
      </c>
      <c r="J8036" t="n">
        <v>133.8</v>
      </c>
      <c r="K8036" t="n">
        <v>101.8</v>
      </c>
      <c r="L8036" t="n">
        <v>0</v>
      </c>
      <c r="M8036" t="inlineStr">
        <is>
          <t xml:space="preserve">0.000 BBL  </t>
        </is>
      </c>
      <c r="N8036" t="n">
        <v>0</v>
      </c>
      <c r="O8036" t="n">
        <v>0</v>
      </c>
    </row>
    <row r="8037">
      <c r="A8037" s="26" t="n">
        <v>45770</v>
      </c>
      <c r="B8037" t="inlineStr">
        <is>
          <t>OPTFUT</t>
        </is>
      </c>
      <c r="C8037" t="inlineStr">
        <is>
          <t xml:space="preserve">CRUDEOIL     </t>
        </is>
      </c>
      <c r="D8037" s="26" t="n">
        <v>45855</v>
      </c>
      <c r="E8037" t="inlineStr">
        <is>
          <t>CE</t>
        </is>
      </c>
      <c r="F8037" t="n">
        <v>4150</v>
      </c>
      <c r="J8037" t="n">
        <v>1125.6</v>
      </c>
      <c r="K8037" t="n">
        <v>1259.2</v>
      </c>
      <c r="L8037" t="n">
        <v>0</v>
      </c>
      <c r="M8037" t="inlineStr">
        <is>
          <t xml:space="preserve">0.000 BBL  </t>
        </is>
      </c>
      <c r="N8037" t="n">
        <v>0</v>
      </c>
      <c r="O8037" t="n">
        <v>0</v>
      </c>
    </row>
    <row r="8038">
      <c r="A8038" s="26" t="n">
        <v>45770</v>
      </c>
      <c r="B8038" t="inlineStr">
        <is>
          <t>OPTFUT</t>
        </is>
      </c>
      <c r="C8038" t="inlineStr">
        <is>
          <t xml:space="preserve">CRUDEOIL     </t>
        </is>
      </c>
      <c r="D8038" s="26" t="n">
        <v>45855</v>
      </c>
      <c r="E8038" t="inlineStr">
        <is>
          <t>CE</t>
        </is>
      </c>
      <c r="F8038" t="n">
        <v>4250</v>
      </c>
      <c r="J8038" t="n">
        <v>1038.4</v>
      </c>
      <c r="K8038" t="n">
        <v>1169.1</v>
      </c>
      <c r="L8038" t="n">
        <v>0</v>
      </c>
      <c r="M8038" t="inlineStr">
        <is>
          <t xml:space="preserve">0.000 BBL  </t>
        </is>
      </c>
      <c r="N8038" t="n">
        <v>0</v>
      </c>
      <c r="O8038" t="n">
        <v>0</v>
      </c>
    </row>
    <row r="8039">
      <c r="A8039" s="26" t="n">
        <v>45770</v>
      </c>
      <c r="B8039" t="inlineStr">
        <is>
          <t>OPTFUT</t>
        </is>
      </c>
      <c r="C8039" t="inlineStr">
        <is>
          <t xml:space="preserve">CRUDEOIL     </t>
        </is>
      </c>
      <c r="D8039" s="26" t="n">
        <v>45855</v>
      </c>
      <c r="E8039" t="inlineStr">
        <is>
          <t>CE</t>
        </is>
      </c>
      <c r="F8039" t="n">
        <v>5900</v>
      </c>
      <c r="J8039" t="n">
        <v>146.8</v>
      </c>
      <c r="K8039" t="n">
        <v>189</v>
      </c>
      <c r="L8039" t="n">
        <v>0</v>
      </c>
      <c r="M8039" t="inlineStr">
        <is>
          <t xml:space="preserve">0.000 BBL  </t>
        </is>
      </c>
      <c r="N8039" t="n">
        <v>0</v>
      </c>
      <c r="O8039" t="n">
        <v>0</v>
      </c>
    </row>
    <row r="8040">
      <c r="A8040" s="26" t="n">
        <v>45770</v>
      </c>
      <c r="B8040" t="inlineStr">
        <is>
          <t>OPTFUT</t>
        </is>
      </c>
      <c r="C8040" t="inlineStr">
        <is>
          <t xml:space="preserve">CRUDEOIL     </t>
        </is>
      </c>
      <c r="D8040" s="26" t="n">
        <v>45855</v>
      </c>
      <c r="E8040" t="inlineStr">
        <is>
          <t>CE</t>
        </is>
      </c>
      <c r="F8040" t="n">
        <v>5200</v>
      </c>
      <c r="J8040" t="n">
        <v>388.8</v>
      </c>
      <c r="K8040" t="n">
        <v>471.1</v>
      </c>
      <c r="L8040" t="n">
        <v>0</v>
      </c>
      <c r="M8040" t="inlineStr">
        <is>
          <t xml:space="preserve">0.000 BBL  </t>
        </is>
      </c>
      <c r="N8040" t="n">
        <v>0</v>
      </c>
      <c r="O8040" t="n">
        <v>0</v>
      </c>
    </row>
    <row r="8041">
      <c r="A8041" s="26" t="n">
        <v>45770</v>
      </c>
      <c r="B8041" t="inlineStr">
        <is>
          <t>OPTFUT</t>
        </is>
      </c>
      <c r="C8041" t="inlineStr">
        <is>
          <t xml:space="preserve">CRUDEOIL     </t>
        </is>
      </c>
      <c r="D8041" s="26" t="n">
        <v>45855</v>
      </c>
      <c r="E8041" t="inlineStr">
        <is>
          <t>CE</t>
        </is>
      </c>
      <c r="F8041" t="n">
        <v>5500</v>
      </c>
      <c r="J8041" t="n">
        <v>262.5</v>
      </c>
      <c r="K8041" t="n">
        <v>326.4</v>
      </c>
      <c r="L8041" t="n">
        <v>0</v>
      </c>
      <c r="M8041" t="inlineStr">
        <is>
          <t xml:space="preserve">0.000 BBL  </t>
        </is>
      </c>
      <c r="N8041" t="n">
        <v>0</v>
      </c>
      <c r="O8041" t="n">
        <v>0</v>
      </c>
    </row>
    <row r="8042">
      <c r="A8042" s="26" t="n">
        <v>45770</v>
      </c>
      <c r="B8042" t="inlineStr">
        <is>
          <t>OPTFUT</t>
        </is>
      </c>
      <c r="C8042" t="inlineStr">
        <is>
          <t xml:space="preserve">CRUDEOIL     </t>
        </is>
      </c>
      <c r="D8042" s="26" t="n">
        <v>45855</v>
      </c>
      <c r="E8042" t="inlineStr">
        <is>
          <t>CE</t>
        </is>
      </c>
      <c r="F8042" t="n">
        <v>4500</v>
      </c>
      <c r="J8042" t="n">
        <v>833.4</v>
      </c>
      <c r="K8042" t="n">
        <v>954.7</v>
      </c>
      <c r="L8042" t="n">
        <v>0</v>
      </c>
      <c r="M8042" t="inlineStr">
        <is>
          <t xml:space="preserve">0.000 BBL  </t>
        </is>
      </c>
      <c r="N8042" t="n">
        <v>0</v>
      </c>
      <c r="O8042" t="n">
        <v>0</v>
      </c>
    </row>
    <row r="8043">
      <c r="A8043" s="26" t="n">
        <v>45770</v>
      </c>
      <c r="B8043" t="inlineStr">
        <is>
          <t>OPTFUT</t>
        </is>
      </c>
      <c r="C8043" t="inlineStr">
        <is>
          <t xml:space="preserve">CRUDEOIL     </t>
        </is>
      </c>
      <c r="D8043" s="26" t="n">
        <v>45855</v>
      </c>
      <c r="E8043" t="inlineStr">
        <is>
          <t>PE</t>
        </is>
      </c>
      <c r="F8043" t="n">
        <v>5150</v>
      </c>
      <c r="J8043" t="n">
        <v>305.2</v>
      </c>
      <c r="K8043" t="n">
        <v>246.8</v>
      </c>
      <c r="L8043" t="n">
        <v>0</v>
      </c>
      <c r="M8043" t="inlineStr">
        <is>
          <t xml:space="preserve">0.000 BBL  </t>
        </is>
      </c>
      <c r="N8043" t="n">
        <v>0</v>
      </c>
      <c r="O8043" t="n">
        <v>0</v>
      </c>
    </row>
    <row r="8044">
      <c r="A8044" s="26" t="n">
        <v>45770</v>
      </c>
      <c r="B8044" t="inlineStr">
        <is>
          <t>OPTFUT</t>
        </is>
      </c>
      <c r="C8044" t="inlineStr">
        <is>
          <t xml:space="preserve">CRUDEOIL     </t>
        </is>
      </c>
      <c r="D8044" s="26" t="n">
        <v>45855</v>
      </c>
      <c r="E8044" t="inlineStr">
        <is>
          <t>PE</t>
        </is>
      </c>
      <c r="F8044" t="n">
        <v>6250</v>
      </c>
      <c r="J8044" t="n">
        <v>1059.1</v>
      </c>
      <c r="K8044" t="n">
        <v>942.6</v>
      </c>
      <c r="L8044" t="n">
        <v>0</v>
      </c>
      <c r="M8044" t="inlineStr">
        <is>
          <t xml:space="preserve">0.000 BBL  </t>
        </is>
      </c>
      <c r="N8044" t="n">
        <v>0</v>
      </c>
      <c r="O8044" t="n">
        <v>0</v>
      </c>
    </row>
    <row r="8045">
      <c r="A8045" s="26" t="n">
        <v>45770</v>
      </c>
      <c r="B8045" t="inlineStr">
        <is>
          <t>OPTFUT</t>
        </is>
      </c>
      <c r="C8045" t="inlineStr">
        <is>
          <t xml:space="preserve">CRUDEOIL     </t>
        </is>
      </c>
      <c r="D8045" s="26" t="n">
        <v>45855</v>
      </c>
      <c r="E8045" t="inlineStr">
        <is>
          <t>CE</t>
        </is>
      </c>
      <c r="F8045" t="n">
        <v>5050</v>
      </c>
      <c r="J8045" t="n">
        <v>466.3</v>
      </c>
      <c r="K8045" t="n">
        <v>557.9</v>
      </c>
      <c r="L8045" t="n">
        <v>0</v>
      </c>
      <c r="M8045" t="inlineStr">
        <is>
          <t xml:space="preserve">0.000 BBL  </t>
        </is>
      </c>
      <c r="N8045" t="n">
        <v>0</v>
      </c>
      <c r="O8045" t="n">
        <v>0</v>
      </c>
    </row>
    <row r="8046">
      <c r="A8046" s="26" t="n">
        <v>45770</v>
      </c>
      <c r="B8046" t="inlineStr">
        <is>
          <t>OPTFUT</t>
        </is>
      </c>
      <c r="C8046" t="inlineStr">
        <is>
          <t xml:space="preserve">CRUDEOIL     </t>
        </is>
      </c>
      <c r="D8046" s="26" t="n">
        <v>45855</v>
      </c>
      <c r="E8046" t="inlineStr">
        <is>
          <t>CE</t>
        </is>
      </c>
      <c r="F8046" t="n">
        <v>5150</v>
      </c>
      <c r="J8046" t="n">
        <v>413.5</v>
      </c>
      <c r="K8046" t="n">
        <v>498.9</v>
      </c>
      <c r="L8046" t="n">
        <v>0</v>
      </c>
      <c r="M8046" t="inlineStr">
        <is>
          <t xml:space="preserve">0.000 BBL  </t>
        </is>
      </c>
      <c r="N8046" t="n">
        <v>0</v>
      </c>
      <c r="O8046" t="n">
        <v>0</v>
      </c>
    </row>
    <row r="8047">
      <c r="A8047" s="26" t="n">
        <v>45770</v>
      </c>
      <c r="B8047" t="inlineStr">
        <is>
          <t>OPTFUT</t>
        </is>
      </c>
      <c r="C8047" t="inlineStr">
        <is>
          <t xml:space="preserve">CRUDEOIL     </t>
        </is>
      </c>
      <c r="D8047" s="26" t="n">
        <v>45855</v>
      </c>
      <c r="E8047" t="inlineStr">
        <is>
          <t>CE</t>
        </is>
      </c>
      <c r="F8047" t="n">
        <v>6250</v>
      </c>
      <c r="J8047" t="n">
        <v>84</v>
      </c>
      <c r="K8047" t="n">
        <v>111.4</v>
      </c>
      <c r="L8047" t="n">
        <v>0</v>
      </c>
      <c r="M8047" t="inlineStr">
        <is>
          <t xml:space="preserve">0.000 BBL  </t>
        </is>
      </c>
      <c r="N8047" t="n">
        <v>0</v>
      </c>
      <c r="O8047" t="n">
        <v>0</v>
      </c>
    </row>
    <row r="8048">
      <c r="A8048" s="26" t="n">
        <v>45770</v>
      </c>
      <c r="B8048" t="inlineStr">
        <is>
          <t>OPTFUT</t>
        </is>
      </c>
      <c r="C8048" t="inlineStr">
        <is>
          <t xml:space="preserve">CRUDEOIL     </t>
        </is>
      </c>
      <c r="D8048" s="26" t="n">
        <v>45855</v>
      </c>
      <c r="E8048" t="inlineStr">
        <is>
          <t>CE</t>
        </is>
      </c>
      <c r="F8048" t="n">
        <v>5450</v>
      </c>
      <c r="J8048" t="n">
        <v>281</v>
      </c>
      <c r="K8048" t="n">
        <v>347.9</v>
      </c>
      <c r="L8048" t="n">
        <v>0</v>
      </c>
      <c r="M8048" t="inlineStr">
        <is>
          <t xml:space="preserve">0.000 BBL  </t>
        </is>
      </c>
      <c r="N8048" t="n">
        <v>0</v>
      </c>
      <c r="O8048" t="n">
        <v>0</v>
      </c>
    </row>
    <row r="8049">
      <c r="A8049" s="26" t="n">
        <v>45770</v>
      </c>
      <c r="B8049" t="inlineStr">
        <is>
          <t>OPTFUT</t>
        </is>
      </c>
      <c r="C8049" t="inlineStr">
        <is>
          <t xml:space="preserve">CRUDEOIL     </t>
        </is>
      </c>
      <c r="D8049" s="26" t="n">
        <v>45855</v>
      </c>
      <c r="E8049" t="inlineStr">
        <is>
          <t>CE</t>
        </is>
      </c>
      <c r="F8049" t="n">
        <v>4550</v>
      </c>
      <c r="J8049" t="n">
        <v>795</v>
      </c>
      <c r="K8049" t="n">
        <v>914.1</v>
      </c>
      <c r="L8049" t="n">
        <v>0</v>
      </c>
      <c r="M8049" t="inlineStr">
        <is>
          <t xml:space="preserve">0.000 BBL  </t>
        </is>
      </c>
      <c r="N8049" t="n">
        <v>0</v>
      </c>
      <c r="O8049" t="n">
        <v>0</v>
      </c>
    </row>
    <row r="8050">
      <c r="A8050" s="26" t="n">
        <v>45770</v>
      </c>
      <c r="B8050" t="inlineStr">
        <is>
          <t>OPTFUT</t>
        </is>
      </c>
      <c r="C8050" t="inlineStr">
        <is>
          <t xml:space="preserve">CRUDEOIL     </t>
        </is>
      </c>
      <c r="D8050" s="26" t="n">
        <v>45855</v>
      </c>
      <c r="E8050" t="inlineStr">
        <is>
          <t>CE</t>
        </is>
      </c>
      <c r="F8050" t="n">
        <v>5800</v>
      </c>
      <c r="J8050" t="n">
        <v>170.7</v>
      </c>
      <c r="K8050" t="n">
        <v>217.9</v>
      </c>
      <c r="L8050" t="n">
        <v>0</v>
      </c>
      <c r="M8050" t="inlineStr">
        <is>
          <t xml:space="preserve">0.000 BBL  </t>
        </is>
      </c>
      <c r="N8050" t="n">
        <v>0</v>
      </c>
      <c r="O8050" t="n">
        <v>0</v>
      </c>
    </row>
    <row r="8051">
      <c r="A8051" s="26" t="n">
        <v>45770</v>
      </c>
      <c r="B8051" t="inlineStr">
        <is>
          <t>OPTFUT</t>
        </is>
      </c>
      <c r="C8051" t="inlineStr">
        <is>
          <t xml:space="preserve">CRUDEOIL     </t>
        </is>
      </c>
      <c r="D8051" s="26" t="n">
        <v>45855</v>
      </c>
      <c r="E8051" t="inlineStr">
        <is>
          <t>CE</t>
        </is>
      </c>
      <c r="F8051" t="n">
        <v>4000</v>
      </c>
      <c r="J8051" t="n">
        <v>1260.8</v>
      </c>
      <c r="K8051" t="n">
        <v>1397.8</v>
      </c>
      <c r="L8051" t="n">
        <v>0</v>
      </c>
      <c r="M8051" t="inlineStr">
        <is>
          <t xml:space="preserve">0.000 BBL  </t>
        </is>
      </c>
      <c r="N8051" t="n">
        <v>0</v>
      </c>
      <c r="O8051" t="n">
        <v>0</v>
      </c>
    </row>
    <row r="8052">
      <c r="A8052" s="26" t="n">
        <v>45770</v>
      </c>
      <c r="B8052" t="inlineStr">
        <is>
          <t>OPTFUT</t>
        </is>
      </c>
      <c r="C8052" t="inlineStr">
        <is>
          <t xml:space="preserve">CRUDEOIL     </t>
        </is>
      </c>
      <c r="D8052" s="26" t="n">
        <v>45855</v>
      </c>
      <c r="E8052" t="inlineStr">
        <is>
          <t>CE</t>
        </is>
      </c>
      <c r="F8052" t="n">
        <v>4050</v>
      </c>
      <c r="J8052" t="n">
        <v>1215.2</v>
      </c>
      <c r="K8052" t="n">
        <v>1351.2</v>
      </c>
      <c r="L8052" t="n">
        <v>0</v>
      </c>
      <c r="M8052" t="inlineStr">
        <is>
          <t xml:space="preserve">0.000 BBL  </t>
        </is>
      </c>
      <c r="N8052" t="n">
        <v>0</v>
      </c>
      <c r="O8052" t="n">
        <v>0</v>
      </c>
    </row>
    <row r="8053">
      <c r="A8053" s="26" t="n">
        <v>45770</v>
      </c>
      <c r="B8053" t="inlineStr">
        <is>
          <t>OPTFUT</t>
        </is>
      </c>
      <c r="C8053" t="inlineStr">
        <is>
          <t xml:space="preserve">CRUDEOIL     </t>
        </is>
      </c>
      <c r="D8053" s="26" t="n">
        <v>45855</v>
      </c>
      <c r="E8053" t="inlineStr">
        <is>
          <t>CE</t>
        </is>
      </c>
      <c r="F8053" t="n">
        <v>6350</v>
      </c>
      <c r="J8053" t="n">
        <v>71</v>
      </c>
      <c r="K8053" t="n">
        <v>95.09999999999999</v>
      </c>
      <c r="L8053" t="n">
        <v>0</v>
      </c>
      <c r="M8053" t="inlineStr">
        <is>
          <t xml:space="preserve">0.000 BBL  </t>
        </is>
      </c>
      <c r="N8053" t="n">
        <v>0</v>
      </c>
      <c r="O8053" t="n">
        <v>0</v>
      </c>
    </row>
    <row r="8054">
      <c r="A8054" s="26" t="n">
        <v>45770</v>
      </c>
      <c r="B8054" t="inlineStr">
        <is>
          <t>OPTFUT</t>
        </is>
      </c>
      <c r="C8054" t="inlineStr">
        <is>
          <t xml:space="preserve">CRUDEOIL     </t>
        </is>
      </c>
      <c r="D8054" s="26" t="n">
        <v>45855</v>
      </c>
      <c r="E8054" t="inlineStr">
        <is>
          <t>PE</t>
        </is>
      </c>
      <c r="F8054" t="n">
        <v>4400</v>
      </c>
      <c r="J8054" t="n">
        <v>65.90000000000001</v>
      </c>
      <c r="K8054" t="n">
        <v>47.7</v>
      </c>
      <c r="L8054" t="n">
        <v>0</v>
      </c>
      <c r="M8054" t="inlineStr">
        <is>
          <t xml:space="preserve">0.000 BBL  </t>
        </is>
      </c>
      <c r="N8054" t="n">
        <v>0</v>
      </c>
      <c r="O8054" t="n">
        <v>0</v>
      </c>
    </row>
    <row r="8055">
      <c r="A8055" s="26" t="n">
        <v>45770</v>
      </c>
      <c r="B8055" t="inlineStr">
        <is>
          <t>OPTFUT</t>
        </is>
      </c>
      <c r="C8055" t="inlineStr">
        <is>
          <t xml:space="preserve">CRUDEOIL     </t>
        </is>
      </c>
      <c r="D8055" s="26" t="n">
        <v>45855</v>
      </c>
      <c r="E8055" t="inlineStr">
        <is>
          <t>PE</t>
        </is>
      </c>
      <c r="F8055" t="n">
        <v>4650</v>
      </c>
      <c r="J8055" t="n">
        <v>120.1</v>
      </c>
      <c r="K8055" t="n">
        <v>90.7</v>
      </c>
      <c r="L8055" t="n">
        <v>0</v>
      </c>
      <c r="M8055" t="inlineStr">
        <is>
          <t xml:space="preserve">0.000 BBL  </t>
        </is>
      </c>
      <c r="N8055" t="n">
        <v>0</v>
      </c>
      <c r="O8055" t="n">
        <v>0</v>
      </c>
    </row>
    <row r="8056">
      <c r="A8056" s="26" t="n">
        <v>45770</v>
      </c>
      <c r="B8056" t="inlineStr">
        <is>
          <t>OPTFUT</t>
        </is>
      </c>
      <c r="C8056" t="inlineStr">
        <is>
          <t xml:space="preserve">CRUDEOIL     </t>
        </is>
      </c>
      <c r="D8056" s="26" t="n">
        <v>45855</v>
      </c>
      <c r="E8056" t="inlineStr">
        <is>
          <t>PE</t>
        </is>
      </c>
      <c r="F8056" t="n">
        <v>4500</v>
      </c>
      <c r="J8056" t="n">
        <v>84.90000000000001</v>
      </c>
      <c r="K8056" t="n">
        <v>62.5</v>
      </c>
      <c r="L8056" t="n">
        <v>0</v>
      </c>
      <c r="M8056" t="inlineStr">
        <is>
          <t xml:space="preserve">0.000 BBL  </t>
        </is>
      </c>
      <c r="N8056" t="n">
        <v>0</v>
      </c>
      <c r="O8056" t="n">
        <v>0</v>
      </c>
    </row>
    <row r="8057">
      <c r="A8057" s="26" t="n">
        <v>45770</v>
      </c>
      <c r="B8057" t="inlineStr">
        <is>
          <t>OPTFUT</t>
        </is>
      </c>
      <c r="C8057" t="inlineStr">
        <is>
          <t xml:space="preserve">CRUDEOIL     </t>
        </is>
      </c>
      <c r="D8057" s="26" t="n">
        <v>45855</v>
      </c>
      <c r="E8057" t="inlineStr">
        <is>
          <t>PE</t>
        </is>
      </c>
      <c r="F8057" t="n">
        <v>5350</v>
      </c>
      <c r="J8057" t="n">
        <v>409.7</v>
      </c>
      <c r="K8057" t="n">
        <v>338.8</v>
      </c>
      <c r="L8057" t="n">
        <v>0</v>
      </c>
      <c r="M8057" t="inlineStr">
        <is>
          <t xml:space="preserve">0.000 BBL  </t>
        </is>
      </c>
      <c r="N8057" t="n">
        <v>0</v>
      </c>
      <c r="O8057" t="n">
        <v>0</v>
      </c>
    </row>
    <row r="8058">
      <c r="A8058" s="26" t="n">
        <v>45770</v>
      </c>
      <c r="B8058" t="inlineStr">
        <is>
          <t>OPTFUT</t>
        </is>
      </c>
      <c r="C8058" t="inlineStr">
        <is>
          <t xml:space="preserve">CRUDEOIL     </t>
        </is>
      </c>
      <c r="D8058" s="26" t="n">
        <v>45855</v>
      </c>
      <c r="E8058" t="inlineStr">
        <is>
          <t>PE</t>
        </is>
      </c>
      <c r="F8058" t="n">
        <v>5950</v>
      </c>
      <c r="J8058" t="n">
        <v>815.5</v>
      </c>
      <c r="K8058" t="n">
        <v>711.4</v>
      </c>
      <c r="L8058" t="n">
        <v>0</v>
      </c>
      <c r="M8058" t="inlineStr">
        <is>
          <t xml:space="preserve">0.000 BBL  </t>
        </is>
      </c>
      <c r="N8058" t="n">
        <v>0</v>
      </c>
      <c r="O8058" t="n">
        <v>0</v>
      </c>
    </row>
    <row r="8059">
      <c r="A8059" s="26" t="n">
        <v>45770</v>
      </c>
      <c r="B8059" t="inlineStr">
        <is>
          <t>OPTFUT</t>
        </is>
      </c>
      <c r="C8059" t="inlineStr">
        <is>
          <t xml:space="preserve">CRUDEOIL     </t>
        </is>
      </c>
      <c r="D8059" s="26" t="n">
        <v>45855</v>
      </c>
      <c r="E8059" t="inlineStr">
        <is>
          <t>PE</t>
        </is>
      </c>
      <c r="F8059" t="n">
        <v>4100</v>
      </c>
      <c r="J8059" t="n">
        <v>27.6</v>
      </c>
      <c r="K8059" t="n">
        <v>18.8</v>
      </c>
      <c r="L8059" t="n">
        <v>0</v>
      </c>
      <c r="M8059" t="inlineStr">
        <is>
          <t xml:space="preserve">0.000 BBL  </t>
        </is>
      </c>
      <c r="N8059" t="n">
        <v>0</v>
      </c>
      <c r="O8059" t="n">
        <v>0</v>
      </c>
    </row>
    <row r="8060">
      <c r="A8060" s="26" t="n">
        <v>45770</v>
      </c>
      <c r="B8060" t="inlineStr">
        <is>
          <t>OPTFUT</t>
        </is>
      </c>
      <c r="C8060" t="inlineStr">
        <is>
          <t xml:space="preserve">CRUDEOIL     </t>
        </is>
      </c>
      <c r="D8060" s="26" t="n">
        <v>45855</v>
      </c>
      <c r="E8060" t="inlineStr">
        <is>
          <t>CE</t>
        </is>
      </c>
      <c r="F8060" t="n">
        <v>6300</v>
      </c>
      <c r="J8060" t="n">
        <v>77.3</v>
      </c>
      <c r="K8060" t="n">
        <v>103</v>
      </c>
      <c r="L8060" t="n">
        <v>0</v>
      </c>
      <c r="M8060" t="inlineStr">
        <is>
          <t xml:space="preserve">0.000 BBL  </t>
        </is>
      </c>
      <c r="N8060" t="n">
        <v>0</v>
      </c>
      <c r="O8060" t="n">
        <v>0</v>
      </c>
    </row>
    <row r="8061">
      <c r="A8061" s="26" t="n">
        <v>45770</v>
      </c>
      <c r="B8061" t="inlineStr">
        <is>
          <t>OPTFUT</t>
        </is>
      </c>
      <c r="C8061" t="inlineStr">
        <is>
          <t xml:space="preserve">CRUDEOIL     </t>
        </is>
      </c>
      <c r="D8061" s="26" t="n">
        <v>45855</v>
      </c>
      <c r="E8061" t="inlineStr">
        <is>
          <t>CE</t>
        </is>
      </c>
      <c r="F8061" t="n">
        <v>6500</v>
      </c>
      <c r="J8061" t="n">
        <v>54.9</v>
      </c>
      <c r="K8061" t="n">
        <v>74.40000000000001</v>
      </c>
      <c r="L8061" t="n">
        <v>0</v>
      </c>
      <c r="M8061" t="inlineStr">
        <is>
          <t xml:space="preserve">0.000 BBL  </t>
        </is>
      </c>
      <c r="N8061" t="n">
        <v>0</v>
      </c>
      <c r="O8061" t="n">
        <v>0</v>
      </c>
    </row>
    <row r="8062">
      <c r="A8062" s="26" t="n">
        <v>45770</v>
      </c>
      <c r="B8062" t="inlineStr">
        <is>
          <t>OPTFUT</t>
        </is>
      </c>
      <c r="C8062" t="inlineStr">
        <is>
          <t xml:space="preserve">CRUDEOIL     </t>
        </is>
      </c>
      <c r="D8062" s="26" t="n">
        <v>45855</v>
      </c>
      <c r="E8062" t="inlineStr">
        <is>
          <t>CE</t>
        </is>
      </c>
      <c r="F8062" t="n">
        <v>6450</v>
      </c>
      <c r="J8062" t="n">
        <v>59.9</v>
      </c>
      <c r="K8062" t="n">
        <v>80.8</v>
      </c>
      <c r="L8062" t="n">
        <v>0</v>
      </c>
      <c r="M8062" t="inlineStr">
        <is>
          <t xml:space="preserve">0.000 BBL  </t>
        </is>
      </c>
      <c r="N8062" t="n">
        <v>0</v>
      </c>
      <c r="O8062" t="n">
        <v>0</v>
      </c>
    </row>
    <row r="8063">
      <c r="A8063" s="26" t="n">
        <v>45770</v>
      </c>
      <c r="B8063" t="inlineStr">
        <is>
          <t>OPTFUT</t>
        </is>
      </c>
      <c r="C8063" t="inlineStr">
        <is>
          <t xml:space="preserve">CRUDEOIL     </t>
        </is>
      </c>
      <c r="D8063" s="26" t="n">
        <v>45855</v>
      </c>
      <c r="E8063" t="inlineStr">
        <is>
          <t>CE</t>
        </is>
      </c>
      <c r="F8063" t="n">
        <v>4600</v>
      </c>
      <c r="J8063" t="n">
        <v>757.5</v>
      </c>
      <c r="K8063" t="n">
        <v>874.2</v>
      </c>
      <c r="L8063" t="n">
        <v>0</v>
      </c>
      <c r="M8063" t="inlineStr">
        <is>
          <t xml:space="preserve">0.000 BBL  </t>
        </is>
      </c>
      <c r="N8063" t="n">
        <v>0</v>
      </c>
      <c r="O8063" t="n">
        <v>0</v>
      </c>
    </row>
    <row r="8064">
      <c r="A8064" s="26" t="n">
        <v>45770</v>
      </c>
      <c r="B8064" t="inlineStr">
        <is>
          <t>OPTFUT</t>
        </is>
      </c>
      <c r="C8064" t="inlineStr">
        <is>
          <t xml:space="preserve">CRUDEOIL     </t>
        </is>
      </c>
      <c r="D8064" s="26" t="n">
        <v>45855</v>
      </c>
      <c r="E8064" t="inlineStr">
        <is>
          <t>CE</t>
        </is>
      </c>
      <c r="F8064" t="n">
        <v>5350</v>
      </c>
      <c r="J8064" t="n">
        <v>321</v>
      </c>
      <c r="K8064" t="n">
        <v>394</v>
      </c>
      <c r="L8064" t="n">
        <v>0</v>
      </c>
      <c r="M8064" t="inlineStr">
        <is>
          <t xml:space="preserve">0.000 BBL  </t>
        </is>
      </c>
      <c r="N8064" t="n">
        <v>0</v>
      </c>
      <c r="O8064" t="n">
        <v>0</v>
      </c>
    </row>
    <row r="8065">
      <c r="A8065" s="26" t="n">
        <v>45770</v>
      </c>
      <c r="B8065" t="inlineStr">
        <is>
          <t>OPTFUT</t>
        </is>
      </c>
      <c r="C8065" t="inlineStr">
        <is>
          <t xml:space="preserve">CRUDEOIL     </t>
        </is>
      </c>
      <c r="D8065" s="26" t="n">
        <v>45855</v>
      </c>
      <c r="E8065" t="inlineStr">
        <is>
          <t>CE</t>
        </is>
      </c>
      <c r="F8065" t="n">
        <v>6100</v>
      </c>
      <c r="J8065" t="n">
        <v>107.3</v>
      </c>
      <c r="K8065" t="n">
        <v>140.5</v>
      </c>
      <c r="L8065" t="n">
        <v>0</v>
      </c>
      <c r="M8065" t="inlineStr">
        <is>
          <t xml:space="preserve">0.000 BBL  </t>
        </is>
      </c>
      <c r="N8065" t="n">
        <v>0</v>
      </c>
      <c r="O8065" t="n">
        <v>0</v>
      </c>
    </row>
    <row r="8066">
      <c r="A8066" s="26" t="n">
        <v>45770</v>
      </c>
      <c r="B8066" t="inlineStr">
        <is>
          <t>OPTFUT</t>
        </is>
      </c>
      <c r="C8066" t="inlineStr">
        <is>
          <t xml:space="preserve">CRUDEOIL     </t>
        </is>
      </c>
      <c r="D8066" s="26" t="n">
        <v>45855</v>
      </c>
      <c r="E8066" t="inlineStr">
        <is>
          <t>PE</t>
        </is>
      </c>
      <c r="F8066" t="n">
        <v>4000</v>
      </c>
      <c r="J8066" t="n">
        <v>19.7</v>
      </c>
      <c r="K8066" t="n">
        <v>13.2</v>
      </c>
      <c r="L8066" t="n">
        <v>0</v>
      </c>
      <c r="M8066" t="inlineStr">
        <is>
          <t xml:space="preserve">0.000 BBL  </t>
        </is>
      </c>
      <c r="N8066" t="n">
        <v>0</v>
      </c>
      <c r="O8066" t="n">
        <v>0</v>
      </c>
    </row>
    <row r="8067">
      <c r="A8067" s="26" t="n">
        <v>45770</v>
      </c>
      <c r="B8067" t="inlineStr">
        <is>
          <t>OPTFUT</t>
        </is>
      </c>
      <c r="C8067" t="inlineStr">
        <is>
          <t xml:space="preserve">CRUDEOIL     </t>
        </is>
      </c>
      <c r="D8067" s="26" t="n">
        <v>45855</v>
      </c>
      <c r="E8067" t="inlineStr">
        <is>
          <t>PE</t>
        </is>
      </c>
      <c r="F8067" t="n">
        <v>5600</v>
      </c>
      <c r="J8067" t="n">
        <v>563.2</v>
      </c>
      <c r="K8067" t="n">
        <v>477.5</v>
      </c>
      <c r="L8067" t="n">
        <v>0</v>
      </c>
      <c r="M8067" t="inlineStr">
        <is>
          <t xml:space="preserve">0.000 BBL  </t>
        </is>
      </c>
      <c r="N8067" t="n">
        <v>0</v>
      </c>
      <c r="O8067" t="n">
        <v>0</v>
      </c>
    </row>
    <row r="8068">
      <c r="A8068" s="26" t="n">
        <v>45770</v>
      </c>
      <c r="B8068" t="inlineStr">
        <is>
          <t>OPTFUT</t>
        </is>
      </c>
      <c r="C8068" t="inlineStr">
        <is>
          <t xml:space="preserve">CRUDEOIL     </t>
        </is>
      </c>
      <c r="D8068" s="26" t="n">
        <v>45855</v>
      </c>
      <c r="E8068" t="inlineStr">
        <is>
          <t>PE</t>
        </is>
      </c>
      <c r="F8068" t="n">
        <v>4850</v>
      </c>
      <c r="J8068" t="n">
        <v>181.2</v>
      </c>
      <c r="K8068" t="n">
        <v>141</v>
      </c>
      <c r="L8068" t="n">
        <v>0</v>
      </c>
      <c r="M8068" t="inlineStr">
        <is>
          <t xml:space="preserve">0.000 BBL  </t>
        </is>
      </c>
      <c r="N8068" t="n">
        <v>0</v>
      </c>
      <c r="O8068" t="n">
        <v>0</v>
      </c>
    </row>
    <row r="8069">
      <c r="A8069" s="26" t="n">
        <v>45770</v>
      </c>
      <c r="B8069" t="inlineStr">
        <is>
          <t>OPTFUT</t>
        </is>
      </c>
      <c r="C8069" t="inlineStr">
        <is>
          <t xml:space="preserve">CRUDEOIL     </t>
        </is>
      </c>
      <c r="D8069" s="26" t="n">
        <v>45855</v>
      </c>
      <c r="E8069" t="inlineStr">
        <is>
          <t>PE</t>
        </is>
      </c>
      <c r="F8069" t="n">
        <v>6350</v>
      </c>
      <c r="J8069" t="n">
        <v>1144.6</v>
      </c>
      <c r="K8069" t="n">
        <v>1024.7</v>
      </c>
      <c r="L8069" t="n">
        <v>0</v>
      </c>
      <c r="M8069" t="inlineStr">
        <is>
          <t xml:space="preserve">0.000 BBL  </t>
        </is>
      </c>
      <c r="N8069" t="n">
        <v>0</v>
      </c>
      <c r="O8069" t="n">
        <v>0</v>
      </c>
    </row>
    <row r="8070">
      <c r="A8070" s="26" t="n">
        <v>45770</v>
      </c>
      <c r="B8070" t="inlineStr">
        <is>
          <t>OPTFUT</t>
        </is>
      </c>
      <c r="C8070" t="inlineStr">
        <is>
          <t xml:space="preserve">CRUDEOIL     </t>
        </is>
      </c>
      <c r="D8070" s="26" t="n">
        <v>45855</v>
      </c>
      <c r="E8070" t="inlineStr">
        <is>
          <t>PE</t>
        </is>
      </c>
      <c r="F8070" t="n">
        <v>5650</v>
      </c>
      <c r="J8070" t="n">
        <v>596.8</v>
      </c>
      <c r="K8070" t="n">
        <v>508.2</v>
      </c>
      <c r="L8070" t="n">
        <v>0</v>
      </c>
      <c r="M8070" t="inlineStr">
        <is>
          <t xml:space="preserve">0.000 BBL  </t>
        </is>
      </c>
      <c r="N8070" t="n">
        <v>0</v>
      </c>
      <c r="O8070" t="n">
        <v>0</v>
      </c>
    </row>
    <row r="8071">
      <c r="A8071" s="26" t="n">
        <v>45770</v>
      </c>
      <c r="B8071" t="inlineStr">
        <is>
          <t>OPTFUT</t>
        </is>
      </c>
      <c r="C8071" t="inlineStr">
        <is>
          <t xml:space="preserve">CRUDEOIL     </t>
        </is>
      </c>
      <c r="D8071" s="26" t="n">
        <v>45855</v>
      </c>
      <c r="E8071" t="inlineStr">
        <is>
          <t>CE</t>
        </is>
      </c>
      <c r="F8071" t="n">
        <v>6000</v>
      </c>
      <c r="J8071" t="n">
        <v>125.7</v>
      </c>
      <c r="K8071" t="n">
        <v>163.2</v>
      </c>
      <c r="L8071" t="n">
        <v>0</v>
      </c>
      <c r="M8071" t="inlineStr">
        <is>
          <t xml:space="preserve">0.000 BBL  </t>
        </is>
      </c>
      <c r="N8071" t="n">
        <v>0</v>
      </c>
      <c r="O8071" t="n">
        <v>0</v>
      </c>
    </row>
    <row r="8072">
      <c r="A8072" s="26" t="n">
        <v>45770</v>
      </c>
      <c r="B8072" t="inlineStr">
        <is>
          <t>OPTFUT</t>
        </is>
      </c>
      <c r="C8072" t="inlineStr">
        <is>
          <t xml:space="preserve">CRUDEOIL     </t>
        </is>
      </c>
      <c r="D8072" s="26" t="n">
        <v>45855</v>
      </c>
      <c r="E8072" t="inlineStr">
        <is>
          <t>PE</t>
        </is>
      </c>
      <c r="F8072" t="n">
        <v>6100</v>
      </c>
      <c r="J8072" t="n">
        <v>934.6</v>
      </c>
      <c r="K8072" t="n">
        <v>823.9</v>
      </c>
      <c r="L8072" t="n">
        <v>0</v>
      </c>
      <c r="M8072" t="inlineStr">
        <is>
          <t xml:space="preserve">0.000 BBL  </t>
        </is>
      </c>
      <c r="N8072" t="n">
        <v>0</v>
      </c>
      <c r="O8072" t="n">
        <v>0</v>
      </c>
    </row>
    <row r="8073">
      <c r="A8073" s="26" t="n">
        <v>45770</v>
      </c>
      <c r="B8073" t="inlineStr">
        <is>
          <t>OPTFUT</t>
        </is>
      </c>
      <c r="C8073" t="inlineStr">
        <is>
          <t xml:space="preserve">CRUDEOIL     </t>
        </is>
      </c>
      <c r="D8073" s="26" t="n">
        <v>45855</v>
      </c>
      <c r="E8073" t="inlineStr">
        <is>
          <t>CE</t>
        </is>
      </c>
      <c r="F8073" t="n">
        <v>4700</v>
      </c>
      <c r="J8073" t="n">
        <v>685.4</v>
      </c>
      <c r="K8073" t="n">
        <v>797.1</v>
      </c>
      <c r="L8073" t="n">
        <v>0</v>
      </c>
      <c r="M8073" t="inlineStr">
        <is>
          <t xml:space="preserve">0.000 BBL  </t>
        </is>
      </c>
      <c r="N8073" t="n">
        <v>0</v>
      </c>
      <c r="O8073" t="n">
        <v>0</v>
      </c>
    </row>
    <row r="8074">
      <c r="A8074" s="26" t="n">
        <v>45770</v>
      </c>
      <c r="B8074" t="inlineStr">
        <is>
          <t>OPTFUT</t>
        </is>
      </c>
      <c r="C8074" t="inlineStr">
        <is>
          <t xml:space="preserve">CRUDEOIL     </t>
        </is>
      </c>
      <c r="D8074" s="26" t="n">
        <v>45855</v>
      </c>
      <c r="E8074" t="inlineStr">
        <is>
          <t>PE</t>
        </is>
      </c>
      <c r="F8074" t="n">
        <v>4050</v>
      </c>
      <c r="J8074" t="n">
        <v>23.4</v>
      </c>
      <c r="K8074" t="n">
        <v>15.8</v>
      </c>
      <c r="L8074" t="n">
        <v>0</v>
      </c>
      <c r="M8074" t="inlineStr">
        <is>
          <t xml:space="preserve">0.000 BBL  </t>
        </is>
      </c>
      <c r="N8074" t="n">
        <v>0</v>
      </c>
      <c r="O8074" t="n">
        <v>0</v>
      </c>
    </row>
    <row r="8075">
      <c r="A8075" s="26" t="n">
        <v>45770</v>
      </c>
      <c r="B8075" t="inlineStr">
        <is>
          <t>OPTFUT</t>
        </is>
      </c>
      <c r="C8075" t="inlineStr">
        <is>
          <t xml:space="preserve">CRUDEOIL     </t>
        </is>
      </c>
      <c r="D8075" s="26" t="n">
        <v>45855</v>
      </c>
      <c r="E8075" t="inlineStr">
        <is>
          <t>PE</t>
        </is>
      </c>
      <c r="F8075" t="n">
        <v>5750</v>
      </c>
      <c r="J8075" t="n">
        <v>666.5</v>
      </c>
      <c r="K8075" t="n">
        <v>572.4</v>
      </c>
      <c r="L8075" t="n">
        <v>0</v>
      </c>
      <c r="M8075" t="inlineStr">
        <is>
          <t xml:space="preserve">0.000 BBL  </t>
        </is>
      </c>
      <c r="N8075" t="n">
        <v>0</v>
      </c>
      <c r="O8075" t="n">
        <v>0</v>
      </c>
    </row>
    <row r="8076">
      <c r="A8076" s="26" t="n">
        <v>45770</v>
      </c>
      <c r="B8076" t="inlineStr">
        <is>
          <t>OPTFUT</t>
        </is>
      </c>
      <c r="C8076" t="inlineStr">
        <is>
          <t xml:space="preserve">CRUDEOIL     </t>
        </is>
      </c>
      <c r="D8076" s="26" t="n">
        <v>45855</v>
      </c>
      <c r="E8076" t="inlineStr">
        <is>
          <t>PE</t>
        </is>
      </c>
      <c r="F8076" t="n">
        <v>5500</v>
      </c>
      <c r="J8076" t="n">
        <v>498.9</v>
      </c>
      <c r="K8076" t="n">
        <v>419</v>
      </c>
      <c r="L8076" t="n">
        <v>0</v>
      </c>
      <c r="M8076" t="inlineStr">
        <is>
          <t xml:space="preserve">0.000 BBL  </t>
        </is>
      </c>
      <c r="N8076" t="n">
        <v>0</v>
      </c>
      <c r="O8076" t="n">
        <v>0</v>
      </c>
    </row>
    <row r="8077">
      <c r="A8077" s="26" t="n">
        <v>45770</v>
      </c>
      <c r="B8077" t="inlineStr">
        <is>
          <t>OPTFUT</t>
        </is>
      </c>
      <c r="C8077" t="inlineStr">
        <is>
          <t xml:space="preserve">CRUDEOIL     </t>
        </is>
      </c>
      <c r="D8077" s="26" t="n">
        <v>45855</v>
      </c>
      <c r="E8077" t="inlineStr">
        <is>
          <t>PE</t>
        </is>
      </c>
      <c r="F8077" t="n">
        <v>6450</v>
      </c>
      <c r="J8077" t="n">
        <v>1232</v>
      </c>
      <c r="K8077" t="n">
        <v>1108.9</v>
      </c>
      <c r="L8077" t="n">
        <v>0</v>
      </c>
      <c r="M8077" t="inlineStr">
        <is>
          <t xml:space="preserve">0.000 BBL  </t>
        </is>
      </c>
      <c r="N8077" t="n">
        <v>0</v>
      </c>
      <c r="O8077" t="n">
        <v>0</v>
      </c>
    </row>
    <row r="8078">
      <c r="A8078" s="26" t="n">
        <v>45770</v>
      </c>
      <c r="B8078" t="inlineStr">
        <is>
          <t>OPTFUT</t>
        </is>
      </c>
      <c r="C8078" t="inlineStr">
        <is>
          <t xml:space="preserve">CRUDEOIL     </t>
        </is>
      </c>
      <c r="D8078" s="26" t="n">
        <v>45855</v>
      </c>
      <c r="E8078" t="inlineStr">
        <is>
          <t>CE</t>
        </is>
      </c>
      <c r="F8078" t="n">
        <v>5650</v>
      </c>
      <c r="J8078" t="n">
        <v>212.7</v>
      </c>
      <c r="K8078" t="n">
        <v>267.9</v>
      </c>
      <c r="L8078" t="n">
        <v>0</v>
      </c>
      <c r="M8078" t="inlineStr">
        <is>
          <t xml:space="preserve">0.000 BBL  </t>
        </is>
      </c>
      <c r="N8078" t="n">
        <v>0</v>
      </c>
      <c r="O8078" t="n">
        <v>0</v>
      </c>
    </row>
    <row r="8079">
      <c r="A8079" s="26" t="n">
        <v>45770</v>
      </c>
      <c r="B8079" t="inlineStr">
        <is>
          <t>OPTFUT</t>
        </is>
      </c>
      <c r="C8079" t="inlineStr">
        <is>
          <t xml:space="preserve">CRUDEOIL     </t>
        </is>
      </c>
      <c r="D8079" s="26" t="n">
        <v>45855</v>
      </c>
      <c r="E8079" t="inlineStr">
        <is>
          <t>PE</t>
        </is>
      </c>
      <c r="F8079" t="n">
        <v>5000</v>
      </c>
      <c r="J8079" t="n">
        <v>238.3</v>
      </c>
      <c r="K8079" t="n">
        <v>189.1</v>
      </c>
      <c r="L8079" t="n">
        <v>0</v>
      </c>
      <c r="M8079" t="inlineStr">
        <is>
          <t xml:space="preserve">0.000 BBL  </t>
        </is>
      </c>
      <c r="N8079" t="n">
        <v>0</v>
      </c>
      <c r="O8079" t="n">
        <v>0</v>
      </c>
    </row>
    <row r="8080">
      <c r="A8080" s="26" t="n">
        <v>45770</v>
      </c>
      <c r="B8080" t="inlineStr">
        <is>
          <t>OPTFUT</t>
        </is>
      </c>
      <c r="C8080" t="inlineStr">
        <is>
          <t xml:space="preserve">CRUDEOIL     </t>
        </is>
      </c>
      <c r="D8080" s="26" t="n">
        <v>45855</v>
      </c>
      <c r="E8080" t="inlineStr">
        <is>
          <t>PE</t>
        </is>
      </c>
      <c r="F8080" t="n">
        <v>4150</v>
      </c>
      <c r="J8080" t="n">
        <v>32.3</v>
      </c>
      <c r="K8080" t="n">
        <v>22.3</v>
      </c>
      <c r="L8080" t="n">
        <v>0</v>
      </c>
      <c r="M8080" t="inlineStr">
        <is>
          <t xml:space="preserve">0.000 BBL  </t>
        </is>
      </c>
      <c r="N8080" t="n">
        <v>0</v>
      </c>
      <c r="O8080" t="n">
        <v>0</v>
      </c>
    </row>
    <row r="8081">
      <c r="A8081" s="26" t="n">
        <v>45770</v>
      </c>
      <c r="B8081" t="inlineStr">
        <is>
          <t>OPTFUT</t>
        </is>
      </c>
      <c r="C8081" t="inlineStr">
        <is>
          <t xml:space="preserve">CRUDEOIL     </t>
        </is>
      </c>
      <c r="D8081" s="26" t="n">
        <v>45855</v>
      </c>
      <c r="E8081" t="inlineStr">
        <is>
          <t>PE</t>
        </is>
      </c>
      <c r="F8081" t="n">
        <v>4350</v>
      </c>
      <c r="J8081" t="n">
        <v>57.7</v>
      </c>
      <c r="K8081" t="n">
        <v>41.4</v>
      </c>
      <c r="L8081" t="n">
        <v>0</v>
      </c>
      <c r="M8081" t="inlineStr">
        <is>
          <t xml:space="preserve">0.000 BBL  </t>
        </is>
      </c>
      <c r="N8081" t="n">
        <v>0</v>
      </c>
      <c r="O8081" t="n">
        <v>0</v>
      </c>
    </row>
    <row r="8082">
      <c r="A8082" s="26" t="n">
        <v>45770</v>
      </c>
      <c r="B8082" t="inlineStr">
        <is>
          <t>OPTFUT</t>
        </is>
      </c>
      <c r="C8082" t="inlineStr">
        <is>
          <t xml:space="preserve">CRUDEOIL     </t>
        </is>
      </c>
      <c r="D8082" s="26" t="n">
        <v>45855</v>
      </c>
      <c r="E8082" t="inlineStr">
        <is>
          <t>PE</t>
        </is>
      </c>
      <c r="F8082" t="n">
        <v>4750</v>
      </c>
      <c r="J8082" t="n">
        <v>148.6</v>
      </c>
      <c r="K8082" t="n">
        <v>113.9</v>
      </c>
      <c r="L8082" t="n">
        <v>0</v>
      </c>
      <c r="M8082" t="inlineStr">
        <is>
          <t xml:space="preserve">0.000 BBL  </t>
        </is>
      </c>
      <c r="N8082" t="n">
        <v>0</v>
      </c>
      <c r="O8082" t="n">
        <v>0</v>
      </c>
    </row>
    <row r="8083">
      <c r="A8083" s="26" t="n">
        <v>45770</v>
      </c>
      <c r="B8083" t="inlineStr">
        <is>
          <t>OPTFUT</t>
        </is>
      </c>
      <c r="C8083" t="inlineStr">
        <is>
          <t xml:space="preserve">CRUDEOIL     </t>
        </is>
      </c>
      <c r="D8083" s="26" t="n">
        <v>45855</v>
      </c>
      <c r="E8083" t="inlineStr">
        <is>
          <t>CE</t>
        </is>
      </c>
      <c r="F8083" t="n">
        <v>6150</v>
      </c>
      <c r="J8083" t="n">
        <v>98.90000000000001</v>
      </c>
      <c r="K8083" t="n">
        <v>130.2</v>
      </c>
      <c r="L8083" t="n">
        <v>0</v>
      </c>
      <c r="M8083" t="inlineStr">
        <is>
          <t xml:space="preserve">0.000 BBL  </t>
        </is>
      </c>
      <c r="N8083" t="n">
        <v>0</v>
      </c>
      <c r="O8083" t="n">
        <v>0</v>
      </c>
    </row>
    <row r="8084">
      <c r="A8084" s="26" t="n">
        <v>45770</v>
      </c>
      <c r="B8084" t="inlineStr">
        <is>
          <t>OPTFUT</t>
        </is>
      </c>
      <c r="C8084" t="inlineStr">
        <is>
          <t xml:space="preserve">CRUDEOIL     </t>
        </is>
      </c>
      <c r="D8084" s="26" t="n">
        <v>45855</v>
      </c>
      <c r="E8084" t="inlineStr">
        <is>
          <t>PE</t>
        </is>
      </c>
      <c r="F8084" t="n">
        <v>5550</v>
      </c>
      <c r="J8084" t="n">
        <v>530.6</v>
      </c>
      <c r="K8084" t="n">
        <v>447.7</v>
      </c>
      <c r="L8084" t="n">
        <v>0</v>
      </c>
      <c r="M8084" t="inlineStr">
        <is>
          <t xml:space="preserve">0.000 BBL  </t>
        </is>
      </c>
      <c r="N8084" t="n">
        <v>0</v>
      </c>
      <c r="O8084" t="n">
        <v>0</v>
      </c>
    </row>
    <row r="8085">
      <c r="A8085" s="26" t="n">
        <v>45770</v>
      </c>
      <c r="B8085" t="inlineStr">
        <is>
          <t>OPTFUT</t>
        </is>
      </c>
      <c r="C8085" t="inlineStr">
        <is>
          <t xml:space="preserve">CRUDEOIL     </t>
        </is>
      </c>
      <c r="D8085" s="26" t="n">
        <v>45855</v>
      </c>
      <c r="E8085" t="inlineStr">
        <is>
          <t>CE</t>
        </is>
      </c>
      <c r="F8085" t="n">
        <v>4300</v>
      </c>
      <c r="J8085" t="n">
        <v>995.9</v>
      </c>
      <c r="K8085" t="n">
        <v>1124.9</v>
      </c>
      <c r="L8085" t="n">
        <v>0</v>
      </c>
      <c r="M8085" t="inlineStr">
        <is>
          <t xml:space="preserve">0.000 BBL  </t>
        </is>
      </c>
      <c r="N8085" t="n">
        <v>0</v>
      </c>
      <c r="O8085" t="n">
        <v>0</v>
      </c>
    </row>
    <row r="8086">
      <c r="A8086" s="26" t="n">
        <v>45770</v>
      </c>
      <c r="B8086" t="inlineStr">
        <is>
          <t>OPTFUT</t>
        </is>
      </c>
      <c r="C8086" t="inlineStr">
        <is>
          <t xml:space="preserve">CRUDEOIL     </t>
        </is>
      </c>
      <c r="D8086" s="26" t="n">
        <v>45855</v>
      </c>
      <c r="E8086" t="inlineStr">
        <is>
          <t>PE</t>
        </is>
      </c>
      <c r="F8086" t="n">
        <v>4300</v>
      </c>
      <c r="J8086" t="n">
        <v>50.3</v>
      </c>
      <c r="K8086" t="n">
        <v>35.8</v>
      </c>
      <c r="L8086" t="n">
        <v>0</v>
      </c>
      <c r="M8086" t="inlineStr">
        <is>
          <t xml:space="preserve">0.000 BBL  </t>
        </is>
      </c>
      <c r="N8086" t="n">
        <v>0</v>
      </c>
      <c r="O8086" t="n">
        <v>0</v>
      </c>
    </row>
    <row r="8087">
      <c r="A8087" s="26" t="n">
        <v>45770</v>
      </c>
      <c r="B8087" t="inlineStr">
        <is>
          <t>OPTFUT</t>
        </is>
      </c>
      <c r="C8087" t="inlineStr">
        <is>
          <t xml:space="preserve">CRUDEOIL     </t>
        </is>
      </c>
      <c r="D8087" s="26" t="n">
        <v>45855</v>
      </c>
      <c r="E8087" t="inlineStr">
        <is>
          <t>PE</t>
        </is>
      </c>
      <c r="F8087" t="n">
        <v>6600</v>
      </c>
      <c r="J8087" t="n">
        <v>1365.9</v>
      </c>
      <c r="K8087" t="n">
        <v>1238.8</v>
      </c>
      <c r="L8087" t="n">
        <v>0</v>
      </c>
      <c r="M8087" t="inlineStr">
        <is>
          <t xml:space="preserve">0.000 BBL  </t>
        </is>
      </c>
      <c r="N8087" t="n">
        <v>0</v>
      </c>
      <c r="O8087" t="n">
        <v>0</v>
      </c>
    </row>
    <row r="8088">
      <c r="A8088" s="26" t="n">
        <v>45770</v>
      </c>
      <c r="B8088" t="inlineStr">
        <is>
          <t>OPTFUT</t>
        </is>
      </c>
      <c r="C8088" t="inlineStr">
        <is>
          <t xml:space="preserve">CRUDEOIL     </t>
        </is>
      </c>
      <c r="D8088" s="26" t="n">
        <v>45855</v>
      </c>
      <c r="E8088" t="inlineStr">
        <is>
          <t>CE</t>
        </is>
      </c>
      <c r="F8088" t="n">
        <v>5400</v>
      </c>
      <c r="J8088" t="n">
        <v>300.5</v>
      </c>
      <c r="K8088" t="n">
        <v>370.4</v>
      </c>
      <c r="L8088" t="n">
        <v>0</v>
      </c>
      <c r="M8088" t="inlineStr">
        <is>
          <t xml:space="preserve">0.000 BBL  </t>
        </is>
      </c>
      <c r="N8088" t="n">
        <v>0</v>
      </c>
      <c r="O8088" t="n">
        <v>0</v>
      </c>
    </row>
    <row r="8089">
      <c r="A8089" s="26" t="n">
        <v>45770</v>
      </c>
      <c r="B8089" t="inlineStr">
        <is>
          <t>OPTFUT</t>
        </is>
      </c>
      <c r="C8089" t="inlineStr">
        <is>
          <t xml:space="preserve">CRUDEOIL     </t>
        </is>
      </c>
      <c r="D8089" s="26" t="n">
        <v>45855</v>
      </c>
      <c r="E8089" t="inlineStr">
        <is>
          <t>CE</t>
        </is>
      </c>
      <c r="F8089" t="n">
        <v>6400</v>
      </c>
      <c r="J8089" t="n">
        <v>65.3</v>
      </c>
      <c r="K8089" t="n">
        <v>87.7</v>
      </c>
      <c r="L8089" t="n">
        <v>0</v>
      </c>
      <c r="M8089" t="inlineStr">
        <is>
          <t xml:space="preserve">0.000 BBL  </t>
        </is>
      </c>
      <c r="N8089" t="n">
        <v>0</v>
      </c>
      <c r="O8089" t="n">
        <v>0</v>
      </c>
    </row>
    <row r="8090">
      <c r="A8090" s="26" t="n">
        <v>45770</v>
      </c>
      <c r="B8090" t="inlineStr">
        <is>
          <t>OPTFUT</t>
        </is>
      </c>
      <c r="C8090" t="inlineStr">
        <is>
          <t xml:space="preserve">CRUDEOIL     </t>
        </is>
      </c>
      <c r="D8090" s="26" t="n">
        <v>45855</v>
      </c>
      <c r="E8090" t="inlineStr">
        <is>
          <t>CE</t>
        </is>
      </c>
      <c r="F8090" t="n">
        <v>5550</v>
      </c>
      <c r="J8090" t="n">
        <v>245</v>
      </c>
      <c r="K8090" t="n">
        <v>305.9</v>
      </c>
      <c r="L8090" t="n">
        <v>0</v>
      </c>
      <c r="M8090" t="inlineStr">
        <is>
          <t xml:space="preserve">0.000 BBL  </t>
        </is>
      </c>
      <c r="N8090" t="n">
        <v>0</v>
      </c>
      <c r="O8090" t="n">
        <v>0</v>
      </c>
    </row>
    <row r="8091">
      <c r="A8091" s="26" t="n">
        <v>45770</v>
      </c>
      <c r="B8091" t="inlineStr">
        <is>
          <t>OPTFUT</t>
        </is>
      </c>
      <c r="C8091" t="inlineStr">
        <is>
          <t xml:space="preserve">CRUDEOIL     </t>
        </is>
      </c>
      <c r="D8091" s="26" t="n">
        <v>45855</v>
      </c>
      <c r="E8091" t="inlineStr">
        <is>
          <t>PE</t>
        </is>
      </c>
      <c r="F8091" t="n">
        <v>5850</v>
      </c>
      <c r="J8091" t="n">
        <v>739.5</v>
      </c>
      <c r="K8091" t="n">
        <v>640.3</v>
      </c>
      <c r="L8091" t="n">
        <v>0</v>
      </c>
      <c r="M8091" t="inlineStr">
        <is>
          <t xml:space="preserve">0.000 BBL  </t>
        </is>
      </c>
      <c r="N8091" t="n">
        <v>0</v>
      </c>
      <c r="O8091" t="n">
        <v>0</v>
      </c>
    </row>
    <row r="8092">
      <c r="A8092" s="26" t="n">
        <v>45770</v>
      </c>
      <c r="B8092" t="inlineStr">
        <is>
          <t>OPTFUT</t>
        </is>
      </c>
      <c r="C8092" t="inlineStr">
        <is>
          <t xml:space="preserve">CRUDEOIL     </t>
        </is>
      </c>
      <c r="D8092" s="26" t="n">
        <v>45855</v>
      </c>
      <c r="E8092" t="inlineStr">
        <is>
          <t>PE</t>
        </is>
      </c>
      <c r="F8092" t="n">
        <v>6300</v>
      </c>
      <c r="J8092" t="n">
        <v>1101.6</v>
      </c>
      <c r="K8092" t="n">
        <v>983.4</v>
      </c>
      <c r="L8092" t="n">
        <v>0</v>
      </c>
      <c r="M8092" t="inlineStr">
        <is>
          <t xml:space="preserve">0.000 BBL  </t>
        </is>
      </c>
      <c r="N8092" t="n">
        <v>0</v>
      </c>
      <c r="O8092" t="n">
        <v>0</v>
      </c>
    </row>
    <row r="8093">
      <c r="A8093" s="26" t="n">
        <v>45770</v>
      </c>
      <c r="B8093" t="inlineStr">
        <is>
          <t>OPTFUT</t>
        </is>
      </c>
      <c r="C8093" t="inlineStr">
        <is>
          <t xml:space="preserve">CRUDEOIL     </t>
        </is>
      </c>
      <c r="D8093" s="26" t="n">
        <v>45855</v>
      </c>
      <c r="E8093" t="inlineStr">
        <is>
          <t>CE</t>
        </is>
      </c>
      <c r="F8093" t="n">
        <v>5850</v>
      </c>
      <c r="J8093" t="n">
        <v>158.4</v>
      </c>
      <c r="K8093" t="n">
        <v>203</v>
      </c>
      <c r="L8093" t="n">
        <v>0</v>
      </c>
      <c r="M8093" t="inlineStr">
        <is>
          <t xml:space="preserve">0.000 BBL  </t>
        </is>
      </c>
      <c r="N8093" t="n">
        <v>0</v>
      </c>
      <c r="O8093" t="n">
        <v>0</v>
      </c>
    </row>
    <row r="8094">
      <c r="A8094" s="26" t="n">
        <v>45770</v>
      </c>
      <c r="B8094" t="inlineStr">
        <is>
          <t>OPTFUT</t>
        </is>
      </c>
      <c r="C8094" t="inlineStr">
        <is>
          <t xml:space="preserve">CRUDEOIL     </t>
        </is>
      </c>
      <c r="D8094" s="26" t="n">
        <v>45855</v>
      </c>
      <c r="E8094" t="inlineStr">
        <is>
          <t>PE</t>
        </is>
      </c>
      <c r="F8094" t="n">
        <v>6500</v>
      </c>
      <c r="J8094" t="n">
        <v>1276.3</v>
      </c>
      <c r="K8094" t="n">
        <v>1151.8</v>
      </c>
      <c r="L8094" t="n">
        <v>0</v>
      </c>
      <c r="M8094" t="inlineStr">
        <is>
          <t xml:space="preserve">0.000 BBL  </t>
        </is>
      </c>
      <c r="N8094" t="n">
        <v>0</v>
      </c>
      <c r="O8094" t="n">
        <v>0</v>
      </c>
    </row>
    <row r="8095">
      <c r="A8095" s="26" t="n">
        <v>45770</v>
      </c>
      <c r="B8095" t="inlineStr">
        <is>
          <t>OPTFUT</t>
        </is>
      </c>
      <c r="C8095" t="inlineStr">
        <is>
          <t xml:space="preserve">CRUDEOIL     </t>
        </is>
      </c>
      <c r="D8095" s="26" t="n">
        <v>45855</v>
      </c>
      <c r="E8095" t="inlineStr">
        <is>
          <t>PE</t>
        </is>
      </c>
      <c r="F8095" t="n">
        <v>6000</v>
      </c>
      <c r="J8095" t="n">
        <v>854.6</v>
      </c>
      <c r="K8095" t="n">
        <v>748.2</v>
      </c>
      <c r="L8095" t="n">
        <v>0</v>
      </c>
      <c r="M8095" t="inlineStr">
        <is>
          <t xml:space="preserve">0.000 BBL  </t>
        </is>
      </c>
      <c r="N8095" t="n">
        <v>0</v>
      </c>
      <c r="O8095" t="n">
        <v>0</v>
      </c>
    </row>
    <row r="8096">
      <c r="A8096" s="26" t="n">
        <v>45770</v>
      </c>
      <c r="B8096" t="inlineStr">
        <is>
          <t>OPTFUT</t>
        </is>
      </c>
      <c r="C8096" t="inlineStr">
        <is>
          <t xml:space="preserve">CRUDEOIL     </t>
        </is>
      </c>
      <c r="D8096" s="26" t="n">
        <v>45855</v>
      </c>
      <c r="E8096" t="inlineStr">
        <is>
          <t>PE</t>
        </is>
      </c>
      <c r="F8096" t="n">
        <v>4800</v>
      </c>
      <c r="J8096" t="n">
        <v>164.4</v>
      </c>
      <c r="K8096" t="n">
        <v>126.9</v>
      </c>
      <c r="L8096" t="n">
        <v>0</v>
      </c>
      <c r="M8096" t="inlineStr">
        <is>
          <t xml:space="preserve">0.000 BBL  </t>
        </is>
      </c>
      <c r="N8096" t="n">
        <v>0</v>
      </c>
      <c r="O8096" t="n">
        <v>0</v>
      </c>
    </row>
    <row r="8097">
      <c r="A8097" s="26" t="n">
        <v>45770</v>
      </c>
      <c r="B8097" t="inlineStr">
        <is>
          <t>OPTFUT</t>
        </is>
      </c>
      <c r="C8097" t="inlineStr">
        <is>
          <t xml:space="preserve">CRUDEOIL     </t>
        </is>
      </c>
      <c r="D8097" s="26" t="n">
        <v>45855</v>
      </c>
      <c r="E8097" t="inlineStr">
        <is>
          <t>CE</t>
        </is>
      </c>
      <c r="F8097" t="n">
        <v>6600</v>
      </c>
      <c r="J8097" t="n">
        <v>46.1</v>
      </c>
      <c r="K8097" t="n">
        <v>63</v>
      </c>
      <c r="L8097" t="n">
        <v>0</v>
      </c>
      <c r="M8097" t="inlineStr">
        <is>
          <t xml:space="preserve">0.000 BBL  </t>
        </is>
      </c>
      <c r="N8097" t="n">
        <v>0</v>
      </c>
      <c r="O8097" t="n">
        <v>0</v>
      </c>
    </row>
    <row r="8098">
      <c r="A8098" s="26" t="n">
        <v>45769</v>
      </c>
      <c r="B8098" t="inlineStr">
        <is>
          <t>OPTFUT</t>
        </is>
      </c>
      <c r="C8098" t="inlineStr">
        <is>
          <t xml:space="preserve">CRUDEOIL     </t>
        </is>
      </c>
      <c r="D8098" s="26" t="n">
        <v>45855</v>
      </c>
      <c r="E8098" t="inlineStr">
        <is>
          <t>CE</t>
        </is>
      </c>
      <c r="F8098" t="n">
        <v>4350</v>
      </c>
      <c r="J8098" t="n">
        <v>1081.3</v>
      </c>
      <c r="K8098" t="n">
        <v>959.2</v>
      </c>
      <c r="L8098" t="n">
        <v>0</v>
      </c>
      <c r="M8098" t="inlineStr">
        <is>
          <t xml:space="preserve">0.000 BBL  </t>
        </is>
      </c>
      <c r="N8098" t="n">
        <v>0</v>
      </c>
      <c r="O8098" t="n">
        <v>0</v>
      </c>
    </row>
    <row r="8099">
      <c r="A8099" s="26" t="n">
        <v>45769</v>
      </c>
      <c r="B8099" t="inlineStr">
        <is>
          <t>OPTFUT</t>
        </is>
      </c>
      <c r="C8099" t="inlineStr">
        <is>
          <t xml:space="preserve">CRUDEOIL     </t>
        </is>
      </c>
      <c r="D8099" s="26" t="n">
        <v>45855</v>
      </c>
      <c r="E8099" t="inlineStr">
        <is>
          <t>PE</t>
        </is>
      </c>
      <c r="F8099" t="n">
        <v>5200</v>
      </c>
      <c r="J8099" t="n">
        <v>268.2</v>
      </c>
      <c r="K8099" t="n">
        <v>336</v>
      </c>
      <c r="L8099" t="n">
        <v>0</v>
      </c>
      <c r="M8099" t="inlineStr">
        <is>
          <t xml:space="preserve">0.000 BBL  </t>
        </is>
      </c>
      <c r="N8099" t="n">
        <v>0</v>
      </c>
      <c r="O8099" t="n">
        <v>0</v>
      </c>
    </row>
    <row r="8100">
      <c r="A8100" s="26" t="n">
        <v>45769</v>
      </c>
      <c r="B8100" t="inlineStr">
        <is>
          <t>OPTFUT</t>
        </is>
      </c>
      <c r="C8100" t="inlineStr">
        <is>
          <t xml:space="preserve">CRUDEOIL     </t>
        </is>
      </c>
      <c r="D8100" s="26" t="n">
        <v>45855</v>
      </c>
      <c r="E8100" t="inlineStr">
        <is>
          <t>CE</t>
        </is>
      </c>
      <c r="F8100" t="n">
        <v>4850</v>
      </c>
      <c r="J8100" t="n">
        <v>688.5</v>
      </c>
      <c r="K8100" t="n">
        <v>592.6</v>
      </c>
      <c r="L8100" t="n">
        <v>0</v>
      </c>
      <c r="M8100" t="inlineStr">
        <is>
          <t xml:space="preserve">0.000 BBL  </t>
        </is>
      </c>
      <c r="N8100" t="n">
        <v>0</v>
      </c>
      <c r="O8100" t="n">
        <v>0</v>
      </c>
    </row>
    <row r="8101">
      <c r="A8101" s="26" t="n">
        <v>45769</v>
      </c>
      <c r="B8101" t="inlineStr">
        <is>
          <t>OPTFUT</t>
        </is>
      </c>
      <c r="C8101" t="inlineStr">
        <is>
          <t xml:space="preserve">CRUDEOIL     </t>
        </is>
      </c>
      <c r="D8101" s="26" t="n">
        <v>45855</v>
      </c>
      <c r="E8101" t="inlineStr">
        <is>
          <t>CE</t>
        </is>
      </c>
      <c r="F8101" t="n">
        <v>5150</v>
      </c>
      <c r="J8101" t="n">
        <v>498.9</v>
      </c>
      <c r="K8101" t="n">
        <v>421.7</v>
      </c>
      <c r="L8101" t="n">
        <v>0</v>
      </c>
      <c r="M8101" t="inlineStr">
        <is>
          <t xml:space="preserve">0.000 BBL  </t>
        </is>
      </c>
      <c r="N8101" t="n">
        <v>0</v>
      </c>
      <c r="O8101" t="n">
        <v>0</v>
      </c>
    </row>
    <row r="8102">
      <c r="A8102" s="26" t="n">
        <v>45769</v>
      </c>
      <c r="B8102" t="inlineStr">
        <is>
          <t>OPTFUT</t>
        </is>
      </c>
      <c r="C8102" t="inlineStr">
        <is>
          <t xml:space="preserve">CRUDEOIL     </t>
        </is>
      </c>
      <c r="D8102" s="26" t="n">
        <v>45855</v>
      </c>
      <c r="E8102" t="inlineStr">
        <is>
          <t>CE</t>
        </is>
      </c>
      <c r="F8102" t="n">
        <v>5000</v>
      </c>
      <c r="J8102" t="n">
        <v>588.9</v>
      </c>
      <c r="K8102" t="n">
        <v>502.3</v>
      </c>
      <c r="L8102" t="n">
        <v>0</v>
      </c>
      <c r="M8102" t="inlineStr">
        <is>
          <t xml:space="preserve">0.000 BBL  </t>
        </is>
      </c>
      <c r="N8102" t="n">
        <v>0</v>
      </c>
      <c r="O8102" t="n">
        <v>0</v>
      </c>
    </row>
    <row r="8103">
      <c r="A8103" s="26" t="n">
        <v>45769</v>
      </c>
      <c r="B8103" t="inlineStr">
        <is>
          <t>OPTFUT</t>
        </is>
      </c>
      <c r="C8103" t="inlineStr">
        <is>
          <t xml:space="preserve">CRUDEOIL     </t>
        </is>
      </c>
      <c r="D8103" s="26" t="n">
        <v>45855</v>
      </c>
      <c r="E8103" t="inlineStr">
        <is>
          <t>CE</t>
        </is>
      </c>
      <c r="F8103" t="n">
        <v>4750</v>
      </c>
      <c r="J8103" t="n">
        <v>759.9</v>
      </c>
      <c r="K8103" t="n">
        <v>658</v>
      </c>
      <c r="L8103" t="n">
        <v>0</v>
      </c>
      <c r="M8103" t="inlineStr">
        <is>
          <t xml:space="preserve">0.000 BBL  </t>
        </is>
      </c>
      <c r="N8103" t="n">
        <v>0</v>
      </c>
      <c r="O8103" t="n">
        <v>0</v>
      </c>
    </row>
    <row r="8104">
      <c r="A8104" s="26" t="n">
        <v>45769</v>
      </c>
      <c r="B8104" t="inlineStr">
        <is>
          <t>OPTFUT</t>
        </is>
      </c>
      <c r="C8104" t="inlineStr">
        <is>
          <t xml:space="preserve">CRUDEOIL     </t>
        </is>
      </c>
      <c r="D8104" s="26" t="n">
        <v>45855</v>
      </c>
      <c r="E8104" t="inlineStr">
        <is>
          <t>CE</t>
        </is>
      </c>
      <c r="F8104" t="n">
        <v>4400</v>
      </c>
      <c r="J8104" t="n">
        <v>1038.4</v>
      </c>
      <c r="K8104" t="n">
        <v>918.4</v>
      </c>
      <c r="L8104" t="n">
        <v>0</v>
      </c>
      <c r="M8104" t="inlineStr">
        <is>
          <t xml:space="preserve">0.000 BBL  </t>
        </is>
      </c>
      <c r="N8104" t="n">
        <v>0</v>
      </c>
      <c r="O8104" t="n">
        <v>0</v>
      </c>
    </row>
    <row r="8105">
      <c r="A8105" s="26" t="n">
        <v>45769</v>
      </c>
      <c r="B8105" t="inlineStr">
        <is>
          <t>OPTFUT</t>
        </is>
      </c>
      <c r="C8105" t="inlineStr">
        <is>
          <t xml:space="preserve">CRUDEOIL     </t>
        </is>
      </c>
      <c r="D8105" s="26" t="n">
        <v>45855</v>
      </c>
      <c r="E8105" t="inlineStr">
        <is>
          <t>CE</t>
        </is>
      </c>
      <c r="F8105" t="n">
        <v>4100</v>
      </c>
      <c r="J8105" t="n">
        <v>1304.9</v>
      </c>
      <c r="K8105" t="n">
        <v>1173.9</v>
      </c>
      <c r="L8105" t="n">
        <v>0</v>
      </c>
      <c r="M8105" t="inlineStr">
        <is>
          <t xml:space="preserve">0.000 BBL  </t>
        </is>
      </c>
      <c r="N8105" t="n">
        <v>0</v>
      </c>
      <c r="O8105" t="n">
        <v>0</v>
      </c>
    </row>
    <row r="8106">
      <c r="A8106" s="26" t="n">
        <v>45769</v>
      </c>
      <c r="B8106" t="inlineStr">
        <is>
          <t>OPTFUT</t>
        </is>
      </c>
      <c r="C8106" t="inlineStr">
        <is>
          <t xml:space="preserve">CRUDEOIL     </t>
        </is>
      </c>
      <c r="D8106" s="26" t="n">
        <v>45855</v>
      </c>
      <c r="E8106" t="inlineStr">
        <is>
          <t>CE</t>
        </is>
      </c>
      <c r="F8106" t="n">
        <v>4450</v>
      </c>
      <c r="J8106" t="n">
        <v>996.2</v>
      </c>
      <c r="K8106" t="n">
        <v>878.5</v>
      </c>
      <c r="L8106" t="n">
        <v>0</v>
      </c>
      <c r="M8106" t="inlineStr">
        <is>
          <t xml:space="preserve">0.000 BBL  </t>
        </is>
      </c>
      <c r="N8106" t="n">
        <v>0</v>
      </c>
      <c r="O8106" t="n">
        <v>0</v>
      </c>
    </row>
    <row r="8107">
      <c r="A8107" s="26" t="n">
        <v>45769</v>
      </c>
      <c r="B8107" t="inlineStr">
        <is>
          <t>OPTFUT</t>
        </is>
      </c>
      <c r="C8107" t="inlineStr">
        <is>
          <t xml:space="preserve">CRUDEOIL     </t>
        </is>
      </c>
      <c r="D8107" s="26" t="n">
        <v>45855</v>
      </c>
      <c r="E8107" t="inlineStr">
        <is>
          <t>PE</t>
        </is>
      </c>
      <c r="F8107" t="n">
        <v>6150</v>
      </c>
      <c r="J8107" t="n">
        <v>862.8</v>
      </c>
      <c r="K8107" t="n">
        <v>979</v>
      </c>
      <c r="L8107" t="n">
        <v>0</v>
      </c>
      <c r="M8107" t="inlineStr">
        <is>
          <t xml:space="preserve">0.000 BBL  </t>
        </is>
      </c>
      <c r="N8107" t="n">
        <v>0</v>
      </c>
      <c r="O8107" t="n">
        <v>0</v>
      </c>
    </row>
    <row r="8108">
      <c r="A8108" s="26" t="n">
        <v>45769</v>
      </c>
      <c r="B8108" t="inlineStr">
        <is>
          <t>OPTFUT</t>
        </is>
      </c>
      <c r="C8108" t="inlineStr">
        <is>
          <t xml:space="preserve">CRUDEOIL     </t>
        </is>
      </c>
      <c r="D8108" s="26" t="n">
        <v>45855</v>
      </c>
      <c r="E8108" t="inlineStr">
        <is>
          <t>CE</t>
        </is>
      </c>
      <c r="F8108" t="n">
        <v>6200</v>
      </c>
      <c r="J8108" t="n">
        <v>120.5</v>
      </c>
      <c r="K8108" t="n">
        <v>96.7</v>
      </c>
      <c r="L8108" t="n">
        <v>0</v>
      </c>
      <c r="M8108" t="inlineStr">
        <is>
          <t xml:space="preserve">0.000 BBL  </t>
        </is>
      </c>
      <c r="N8108" t="n">
        <v>0</v>
      </c>
      <c r="O8108" t="n">
        <v>0</v>
      </c>
    </row>
    <row r="8109">
      <c r="A8109" s="26" t="n">
        <v>45769</v>
      </c>
      <c r="B8109" t="inlineStr">
        <is>
          <t>OPTFUT</t>
        </is>
      </c>
      <c r="C8109" t="inlineStr">
        <is>
          <t xml:space="preserve">CRUDEOIL     </t>
        </is>
      </c>
      <c r="D8109" s="26" t="n">
        <v>45855</v>
      </c>
      <c r="E8109" t="inlineStr">
        <is>
          <t>CE</t>
        </is>
      </c>
      <c r="F8109" t="n">
        <v>5700</v>
      </c>
      <c r="J8109" t="n">
        <v>250.3</v>
      </c>
      <c r="K8109" t="n">
        <v>205.4</v>
      </c>
      <c r="L8109" t="n">
        <v>0</v>
      </c>
      <c r="M8109" t="inlineStr">
        <is>
          <t xml:space="preserve">0.000 BBL  </t>
        </is>
      </c>
      <c r="N8109" t="n">
        <v>0</v>
      </c>
      <c r="O8109" t="n">
        <v>0</v>
      </c>
    </row>
    <row r="8110">
      <c r="A8110" s="26" t="n">
        <v>45769</v>
      </c>
      <c r="B8110" t="inlineStr">
        <is>
          <t>OPTFUT</t>
        </is>
      </c>
      <c r="C8110" t="inlineStr">
        <is>
          <t xml:space="preserve">CRUDEOIL     </t>
        </is>
      </c>
      <c r="D8110" s="26" t="n">
        <v>45855</v>
      </c>
      <c r="E8110" t="inlineStr">
        <is>
          <t>CE</t>
        </is>
      </c>
      <c r="F8110" t="n">
        <v>4900</v>
      </c>
      <c r="J8110" t="n">
        <v>654.3</v>
      </c>
      <c r="K8110" t="n">
        <v>561.4</v>
      </c>
      <c r="L8110" t="n">
        <v>0</v>
      </c>
      <c r="M8110" t="inlineStr">
        <is>
          <t xml:space="preserve">0.000 BBL  </t>
        </is>
      </c>
      <c r="N8110" t="n">
        <v>0</v>
      </c>
      <c r="O8110" t="n">
        <v>0</v>
      </c>
    </row>
    <row r="8111">
      <c r="A8111" s="26" t="n">
        <v>45769</v>
      </c>
      <c r="B8111" t="inlineStr">
        <is>
          <t>OPTFUT</t>
        </is>
      </c>
      <c r="C8111" t="inlineStr">
        <is>
          <t xml:space="preserve">CRUDEOIL     </t>
        </is>
      </c>
      <c r="D8111" s="26" t="n">
        <v>45855</v>
      </c>
      <c r="E8111" t="inlineStr">
        <is>
          <t>CE</t>
        </is>
      </c>
      <c r="F8111" t="n">
        <v>4950</v>
      </c>
      <c r="J8111" t="n">
        <v>621.1</v>
      </c>
      <c r="K8111" t="n">
        <v>531.3</v>
      </c>
      <c r="L8111" t="n">
        <v>0</v>
      </c>
      <c r="M8111" t="inlineStr">
        <is>
          <t xml:space="preserve">0.000 BBL  </t>
        </is>
      </c>
      <c r="N8111" t="n">
        <v>0</v>
      </c>
      <c r="O8111" t="n">
        <v>0</v>
      </c>
    </row>
    <row r="8112">
      <c r="A8112" s="26" t="n">
        <v>45769</v>
      </c>
      <c r="B8112" t="inlineStr">
        <is>
          <t>OPTFUT</t>
        </is>
      </c>
      <c r="C8112" t="inlineStr">
        <is>
          <t xml:space="preserve">CRUDEOIL     </t>
        </is>
      </c>
      <c r="D8112" s="26" t="n">
        <v>45855</v>
      </c>
      <c r="E8112" t="inlineStr">
        <is>
          <t>CE</t>
        </is>
      </c>
      <c r="F8112" t="n">
        <v>5200</v>
      </c>
      <c r="J8112" t="n">
        <v>471.1</v>
      </c>
      <c r="K8112" t="n">
        <v>397</v>
      </c>
      <c r="L8112" t="n">
        <v>0</v>
      </c>
      <c r="M8112" t="inlineStr">
        <is>
          <t xml:space="preserve">0.000 BBL  </t>
        </is>
      </c>
      <c r="N8112" t="n">
        <v>0</v>
      </c>
      <c r="O8112" t="n">
        <v>0</v>
      </c>
    </row>
    <row r="8113">
      <c r="A8113" s="26" t="n">
        <v>45769</v>
      </c>
      <c r="B8113" t="inlineStr">
        <is>
          <t>OPTFUT</t>
        </is>
      </c>
      <c r="C8113" t="inlineStr">
        <is>
          <t xml:space="preserve">CRUDEOIL     </t>
        </is>
      </c>
      <c r="D8113" s="26" t="n">
        <v>45855</v>
      </c>
      <c r="E8113" t="inlineStr">
        <is>
          <t>CE</t>
        </is>
      </c>
      <c r="F8113" t="n">
        <v>4800</v>
      </c>
      <c r="J8113" t="n">
        <v>723.7</v>
      </c>
      <c r="K8113" t="n">
        <v>624.8</v>
      </c>
      <c r="L8113" t="n">
        <v>0</v>
      </c>
      <c r="M8113" t="inlineStr">
        <is>
          <t xml:space="preserve">0.000 BBL  </t>
        </is>
      </c>
      <c r="N8113" t="n">
        <v>0</v>
      </c>
      <c r="O8113" t="n">
        <v>0</v>
      </c>
    </row>
    <row r="8114">
      <c r="A8114" s="26" t="n">
        <v>45769</v>
      </c>
      <c r="B8114" t="inlineStr">
        <is>
          <t>OPTFUT</t>
        </is>
      </c>
      <c r="C8114" t="inlineStr">
        <is>
          <t xml:space="preserve">CRUDEOIL     </t>
        </is>
      </c>
      <c r="D8114" s="26" t="n">
        <v>45855</v>
      </c>
      <c r="E8114" t="inlineStr">
        <is>
          <t>CE</t>
        </is>
      </c>
      <c r="F8114" t="n">
        <v>5950</v>
      </c>
      <c r="J8114" t="n">
        <v>175.7</v>
      </c>
      <c r="K8114" t="n">
        <v>142.5</v>
      </c>
      <c r="L8114" t="n">
        <v>0</v>
      </c>
      <c r="M8114" t="inlineStr">
        <is>
          <t xml:space="preserve">0.000 BBL  </t>
        </is>
      </c>
      <c r="N8114" t="n">
        <v>0</v>
      </c>
      <c r="O8114" t="n">
        <v>0</v>
      </c>
    </row>
    <row r="8115">
      <c r="A8115" s="26" t="n">
        <v>45769</v>
      </c>
      <c r="B8115" t="inlineStr">
        <is>
          <t>OPTFUT</t>
        </is>
      </c>
      <c r="C8115" t="inlineStr">
        <is>
          <t xml:space="preserve">CRUDEOIL     </t>
        </is>
      </c>
      <c r="D8115" s="26" t="n">
        <v>45855</v>
      </c>
      <c r="E8115" t="inlineStr">
        <is>
          <t>PE</t>
        </is>
      </c>
      <c r="F8115" t="n">
        <v>5250</v>
      </c>
      <c r="J8115" t="n">
        <v>290.7</v>
      </c>
      <c r="K8115" t="n">
        <v>361.6</v>
      </c>
      <c r="L8115" t="n">
        <v>0</v>
      </c>
      <c r="M8115" t="inlineStr">
        <is>
          <t xml:space="preserve">0.000 BBL  </t>
        </is>
      </c>
      <c r="N8115" t="n">
        <v>0</v>
      </c>
      <c r="O8115" t="n">
        <v>0</v>
      </c>
    </row>
    <row r="8116">
      <c r="A8116" s="26" t="n">
        <v>45769</v>
      </c>
      <c r="B8116" t="inlineStr">
        <is>
          <t>OPTFUT</t>
        </is>
      </c>
      <c r="C8116" t="inlineStr">
        <is>
          <t xml:space="preserve">CRUDEOIL     </t>
        </is>
      </c>
      <c r="D8116" s="26" t="n">
        <v>45855</v>
      </c>
      <c r="E8116" t="inlineStr">
        <is>
          <t>PE</t>
        </is>
      </c>
      <c r="F8116" t="n">
        <v>4900</v>
      </c>
      <c r="J8116" t="n">
        <v>156</v>
      </c>
      <c r="K8116" t="n">
        <v>205</v>
      </c>
      <c r="L8116" t="n">
        <v>0</v>
      </c>
      <c r="M8116" t="inlineStr">
        <is>
          <t xml:space="preserve">0.000 BBL  </t>
        </is>
      </c>
      <c r="N8116" t="n">
        <v>0</v>
      </c>
      <c r="O8116" t="n">
        <v>0</v>
      </c>
    </row>
    <row r="8117">
      <c r="A8117" s="26" t="n">
        <v>45769</v>
      </c>
      <c r="B8117" t="inlineStr">
        <is>
          <t>OPTFUT</t>
        </is>
      </c>
      <c r="C8117" t="inlineStr">
        <is>
          <t xml:space="preserve">CRUDEOIL     </t>
        </is>
      </c>
      <c r="D8117" s="26" t="n">
        <v>45855</v>
      </c>
      <c r="E8117" t="inlineStr">
        <is>
          <t>CE</t>
        </is>
      </c>
      <c r="F8117" t="n">
        <v>5300</v>
      </c>
      <c r="J8117" t="n">
        <v>418.6</v>
      </c>
      <c r="K8117" t="n">
        <v>350.8</v>
      </c>
      <c r="L8117" t="n">
        <v>0</v>
      </c>
      <c r="M8117" t="inlineStr">
        <is>
          <t xml:space="preserve">0.000 BBL  </t>
        </is>
      </c>
      <c r="N8117" t="n">
        <v>0</v>
      </c>
      <c r="O8117" t="n">
        <v>0</v>
      </c>
    </row>
    <row r="8118">
      <c r="A8118" s="26" t="n">
        <v>45769</v>
      </c>
      <c r="B8118" t="inlineStr">
        <is>
          <t>OPTFUT</t>
        </is>
      </c>
      <c r="C8118" t="inlineStr">
        <is>
          <t xml:space="preserve">CRUDEOIL     </t>
        </is>
      </c>
      <c r="D8118" s="26" t="n">
        <v>45855</v>
      </c>
      <c r="E8118" t="inlineStr">
        <is>
          <t>PE</t>
        </is>
      </c>
      <c r="F8118" t="n">
        <v>4200</v>
      </c>
      <c r="J8118" t="n">
        <v>26.2</v>
      </c>
      <c r="K8118" t="n">
        <v>40.3</v>
      </c>
      <c r="L8118" t="n">
        <v>0</v>
      </c>
      <c r="M8118" t="inlineStr">
        <is>
          <t xml:space="preserve">0.000 BBL  </t>
        </is>
      </c>
      <c r="N8118" t="n">
        <v>0</v>
      </c>
      <c r="O8118" t="n">
        <v>0</v>
      </c>
    </row>
    <row r="8119">
      <c r="A8119" s="26" t="n">
        <v>45769</v>
      </c>
      <c r="B8119" t="inlineStr">
        <is>
          <t>OPTFUT</t>
        </is>
      </c>
      <c r="C8119" t="inlineStr">
        <is>
          <t xml:space="preserve">CRUDEOIL     </t>
        </is>
      </c>
      <c r="D8119" s="26" t="n">
        <v>45855</v>
      </c>
      <c r="E8119" t="inlineStr">
        <is>
          <t>PE</t>
        </is>
      </c>
      <c r="F8119" t="n">
        <v>6050</v>
      </c>
      <c r="J8119" t="n">
        <v>785.7</v>
      </c>
      <c r="K8119" t="n">
        <v>898.2</v>
      </c>
      <c r="L8119" t="n">
        <v>0</v>
      </c>
      <c r="M8119" t="inlineStr">
        <is>
          <t xml:space="preserve">0.000 BBL  </t>
        </is>
      </c>
      <c r="N8119" t="n">
        <v>0</v>
      </c>
      <c r="O8119" t="n">
        <v>0</v>
      </c>
    </row>
    <row r="8120">
      <c r="A8120" s="26" t="n">
        <v>45769</v>
      </c>
      <c r="B8120" t="inlineStr">
        <is>
          <t>OPTFUT</t>
        </is>
      </c>
      <c r="C8120" t="inlineStr">
        <is>
          <t xml:space="preserve">CRUDEOIL     </t>
        </is>
      </c>
      <c r="D8120" s="26" t="n">
        <v>45855</v>
      </c>
      <c r="E8120" t="inlineStr">
        <is>
          <t>CE</t>
        </is>
      </c>
      <c r="F8120" t="n">
        <v>4200</v>
      </c>
      <c r="J8120" t="n">
        <v>1213.9</v>
      </c>
      <c r="K8120" t="n">
        <v>1086</v>
      </c>
      <c r="L8120" t="n">
        <v>0</v>
      </c>
      <c r="M8120" t="inlineStr">
        <is>
          <t xml:space="preserve">0.000 BBL  </t>
        </is>
      </c>
      <c r="N8120" t="n">
        <v>0</v>
      </c>
      <c r="O8120" t="n">
        <v>0</v>
      </c>
    </row>
    <row r="8121">
      <c r="A8121" s="26" t="n">
        <v>45769</v>
      </c>
      <c r="B8121" t="inlineStr">
        <is>
          <t>OPTFUT</t>
        </is>
      </c>
      <c r="C8121" t="inlineStr">
        <is>
          <t xml:space="preserve">CRUDEOIL     </t>
        </is>
      </c>
      <c r="D8121" s="26" t="n">
        <v>45855</v>
      </c>
      <c r="E8121" t="inlineStr">
        <is>
          <t>CE</t>
        </is>
      </c>
      <c r="F8121" t="n">
        <v>5100</v>
      </c>
      <c r="J8121" t="n">
        <v>527.9</v>
      </c>
      <c r="K8121" t="n">
        <v>447.5</v>
      </c>
      <c r="L8121" t="n">
        <v>0</v>
      </c>
      <c r="M8121" t="inlineStr">
        <is>
          <t xml:space="preserve">0.000 BBL  </t>
        </is>
      </c>
      <c r="N8121" t="n">
        <v>0</v>
      </c>
      <c r="O8121" t="n">
        <v>0</v>
      </c>
    </row>
    <row r="8122">
      <c r="A8122" s="26" t="n">
        <v>45769</v>
      </c>
      <c r="B8122" t="inlineStr">
        <is>
          <t>OPTFUT</t>
        </is>
      </c>
      <c r="C8122" t="inlineStr">
        <is>
          <t xml:space="preserve">CRUDEOIL     </t>
        </is>
      </c>
      <c r="D8122" s="26" t="n">
        <v>45855</v>
      </c>
      <c r="E8122" t="inlineStr">
        <is>
          <t>CE</t>
        </is>
      </c>
      <c r="F8122" t="n">
        <v>4650</v>
      </c>
      <c r="J8122" t="n">
        <v>835.2</v>
      </c>
      <c r="K8122" t="n">
        <v>727.6</v>
      </c>
      <c r="L8122" t="n">
        <v>0</v>
      </c>
      <c r="M8122" t="inlineStr">
        <is>
          <t xml:space="preserve">0.000 BBL  </t>
        </is>
      </c>
      <c r="N8122" t="n">
        <v>0</v>
      </c>
      <c r="O8122" t="n">
        <v>0</v>
      </c>
    </row>
    <row r="8123">
      <c r="A8123" s="26" t="n">
        <v>45769</v>
      </c>
      <c r="B8123" t="inlineStr">
        <is>
          <t>OPTFUT</t>
        </is>
      </c>
      <c r="C8123" t="inlineStr">
        <is>
          <t xml:space="preserve">CRUDEOIL     </t>
        </is>
      </c>
      <c r="D8123" s="26" t="n">
        <v>45855</v>
      </c>
      <c r="E8123" t="inlineStr">
        <is>
          <t>PE</t>
        </is>
      </c>
      <c r="F8123" t="n">
        <v>5100</v>
      </c>
      <c r="J8123" t="n">
        <v>226.5</v>
      </c>
      <c r="K8123" t="n">
        <v>288</v>
      </c>
      <c r="L8123" t="n">
        <v>0</v>
      </c>
      <c r="M8123" t="inlineStr">
        <is>
          <t xml:space="preserve">0.000 BBL  </t>
        </is>
      </c>
      <c r="N8123" t="n">
        <v>0</v>
      </c>
      <c r="O8123" t="n">
        <v>0</v>
      </c>
    </row>
    <row r="8124">
      <c r="A8124" s="26" t="n">
        <v>45769</v>
      </c>
      <c r="B8124" t="inlineStr">
        <is>
          <t>OPTFUT</t>
        </is>
      </c>
      <c r="C8124" t="inlineStr">
        <is>
          <t xml:space="preserve">CRUDEOIL     </t>
        </is>
      </c>
      <c r="D8124" s="26" t="n">
        <v>45855</v>
      </c>
      <c r="E8124" t="inlineStr">
        <is>
          <t>CE</t>
        </is>
      </c>
      <c r="F8124" t="n">
        <v>5250</v>
      </c>
      <c r="J8124" t="n">
        <v>444.3</v>
      </c>
      <c r="K8124" t="n">
        <v>373.4</v>
      </c>
      <c r="L8124" t="n">
        <v>0</v>
      </c>
      <c r="M8124" t="inlineStr">
        <is>
          <t xml:space="preserve">0.000 BBL  </t>
        </is>
      </c>
      <c r="N8124" t="n">
        <v>0</v>
      </c>
      <c r="O8124" t="n">
        <v>0</v>
      </c>
    </row>
    <row r="8125">
      <c r="A8125" s="26" t="n">
        <v>45769</v>
      </c>
      <c r="B8125" t="inlineStr">
        <is>
          <t>OPTFUT</t>
        </is>
      </c>
      <c r="C8125" t="inlineStr">
        <is>
          <t xml:space="preserve">CRUDEOIL     </t>
        </is>
      </c>
      <c r="D8125" s="26" t="n">
        <v>45855</v>
      </c>
      <c r="E8125" t="inlineStr">
        <is>
          <t>PE</t>
        </is>
      </c>
      <c r="F8125" t="n">
        <v>4700</v>
      </c>
      <c r="J8125" t="n">
        <v>101.8</v>
      </c>
      <c r="K8125" t="n">
        <v>139</v>
      </c>
      <c r="L8125" t="n">
        <v>0</v>
      </c>
      <c r="M8125" t="inlineStr">
        <is>
          <t xml:space="preserve">0.000 BBL  </t>
        </is>
      </c>
      <c r="N8125" t="n">
        <v>0</v>
      </c>
      <c r="O8125" t="n">
        <v>0</v>
      </c>
    </row>
    <row r="8126">
      <c r="A8126" s="26" t="n">
        <v>45769</v>
      </c>
      <c r="B8126" t="inlineStr">
        <is>
          <t>OPTFUT</t>
        </is>
      </c>
      <c r="C8126" t="inlineStr">
        <is>
          <t xml:space="preserve">CRUDEOIL     </t>
        </is>
      </c>
      <c r="D8126" s="26" t="n">
        <v>45855</v>
      </c>
      <c r="E8126" t="inlineStr">
        <is>
          <t>PE</t>
        </is>
      </c>
      <c r="F8126" t="n">
        <v>4550</v>
      </c>
      <c r="J8126" t="n">
        <v>71.09999999999999</v>
      </c>
      <c r="K8126" t="n">
        <v>100.1</v>
      </c>
      <c r="L8126" t="n">
        <v>0</v>
      </c>
      <c r="M8126" t="inlineStr">
        <is>
          <t xml:space="preserve">0.000 BBL  </t>
        </is>
      </c>
      <c r="N8126" t="n">
        <v>0</v>
      </c>
      <c r="O8126" t="n">
        <v>0</v>
      </c>
    </row>
    <row r="8127">
      <c r="A8127" s="26" t="n">
        <v>45769</v>
      </c>
      <c r="B8127" t="inlineStr">
        <is>
          <t>OPTFUT</t>
        </is>
      </c>
      <c r="C8127" t="inlineStr">
        <is>
          <t xml:space="preserve">CRUDEOIL     </t>
        </is>
      </c>
      <c r="D8127" s="26" t="n">
        <v>45855</v>
      </c>
      <c r="E8127" t="inlineStr">
        <is>
          <t>CE</t>
        </is>
      </c>
      <c r="F8127" t="n">
        <v>6050</v>
      </c>
      <c r="J8127" t="n">
        <v>151.5</v>
      </c>
      <c r="K8127" t="n">
        <v>122.3</v>
      </c>
      <c r="L8127" t="n">
        <v>0</v>
      </c>
      <c r="M8127" t="inlineStr">
        <is>
          <t xml:space="preserve">0.000 BBL  </t>
        </is>
      </c>
      <c r="N8127" t="n">
        <v>0</v>
      </c>
      <c r="O8127" t="n">
        <v>0</v>
      </c>
    </row>
    <row r="8128">
      <c r="A8128" s="26" t="n">
        <v>45769</v>
      </c>
      <c r="B8128" t="inlineStr">
        <is>
          <t>OPTFUT</t>
        </is>
      </c>
      <c r="C8128" t="inlineStr">
        <is>
          <t xml:space="preserve">CRUDEOIL     </t>
        </is>
      </c>
      <c r="D8128" s="26" t="n">
        <v>45855</v>
      </c>
      <c r="E8128" t="inlineStr">
        <is>
          <t>PE</t>
        </is>
      </c>
      <c r="F8128" t="n">
        <v>5450</v>
      </c>
      <c r="J8128" t="n">
        <v>391.2</v>
      </c>
      <c r="K8128" t="n">
        <v>474.2</v>
      </c>
      <c r="L8128" t="n">
        <v>0</v>
      </c>
      <c r="M8128" t="inlineStr">
        <is>
          <t xml:space="preserve">0.000 BBL  </t>
        </is>
      </c>
      <c r="N8128" t="n">
        <v>0</v>
      </c>
      <c r="O8128" t="n">
        <v>0</v>
      </c>
    </row>
    <row r="8129">
      <c r="A8129" s="26" t="n">
        <v>45769</v>
      </c>
      <c r="B8129" t="inlineStr">
        <is>
          <t>OPTFUT</t>
        </is>
      </c>
      <c r="C8129" t="inlineStr">
        <is>
          <t xml:space="preserve">CRUDEOIL     </t>
        </is>
      </c>
      <c r="D8129" s="26" t="n">
        <v>45855</v>
      </c>
      <c r="E8129" t="inlineStr">
        <is>
          <t>PE</t>
        </is>
      </c>
      <c r="F8129" t="n">
        <v>5800</v>
      </c>
      <c r="J8129" t="n">
        <v>605.9</v>
      </c>
      <c r="K8129" t="n">
        <v>707.6</v>
      </c>
      <c r="L8129" t="n">
        <v>0</v>
      </c>
      <c r="M8129" t="inlineStr">
        <is>
          <t xml:space="preserve">0.000 BBL  </t>
        </is>
      </c>
      <c r="N8129" t="n">
        <v>0</v>
      </c>
      <c r="O8129" t="n">
        <v>0</v>
      </c>
    </row>
    <row r="8130">
      <c r="A8130" s="26" t="n">
        <v>45769</v>
      </c>
      <c r="B8130" t="inlineStr">
        <is>
          <t>OPTFUT</t>
        </is>
      </c>
      <c r="C8130" t="inlineStr">
        <is>
          <t xml:space="preserve">CRUDEOIL     </t>
        </is>
      </c>
      <c r="D8130" s="26" t="n">
        <v>45855</v>
      </c>
      <c r="E8130" t="inlineStr">
        <is>
          <t>PE</t>
        </is>
      </c>
      <c r="F8130" t="n">
        <v>5700</v>
      </c>
      <c r="J8130" t="n">
        <v>539.9</v>
      </c>
      <c r="K8130" t="n">
        <v>636.6</v>
      </c>
      <c r="L8130" t="n">
        <v>0</v>
      </c>
      <c r="M8130" t="inlineStr">
        <is>
          <t xml:space="preserve">0.000 BBL  </t>
        </is>
      </c>
      <c r="N8130" t="n">
        <v>0</v>
      </c>
      <c r="O8130" t="n">
        <v>0</v>
      </c>
    </row>
    <row r="8131">
      <c r="A8131" s="26" t="n">
        <v>45769</v>
      </c>
      <c r="B8131" t="inlineStr">
        <is>
          <t>OPTFUT</t>
        </is>
      </c>
      <c r="C8131" t="inlineStr">
        <is>
          <t xml:space="preserve">CRUDEOIL     </t>
        </is>
      </c>
      <c r="D8131" s="26" t="n">
        <v>45855</v>
      </c>
      <c r="E8131" t="inlineStr">
        <is>
          <t>PE</t>
        </is>
      </c>
      <c r="F8131" t="n">
        <v>5300</v>
      </c>
      <c r="J8131" t="n">
        <v>314.2</v>
      </c>
      <c r="K8131" t="n">
        <v>388.2</v>
      </c>
      <c r="L8131" t="n">
        <v>0</v>
      </c>
      <c r="M8131" t="inlineStr">
        <is>
          <t xml:space="preserve">0.000 BBL  </t>
        </is>
      </c>
      <c r="N8131" t="n">
        <v>0</v>
      </c>
      <c r="O8131" t="n">
        <v>0</v>
      </c>
    </row>
    <row r="8132">
      <c r="A8132" s="26" t="n">
        <v>45769</v>
      </c>
      <c r="B8132" t="inlineStr">
        <is>
          <t>OPTFUT</t>
        </is>
      </c>
      <c r="C8132" t="inlineStr">
        <is>
          <t xml:space="preserve">CRUDEOIL     </t>
        </is>
      </c>
      <c r="D8132" s="26" t="n">
        <v>45855</v>
      </c>
      <c r="E8132" t="inlineStr">
        <is>
          <t>PE</t>
        </is>
      </c>
      <c r="F8132" t="n">
        <v>6400</v>
      </c>
      <c r="J8132" t="n">
        <v>1066.6</v>
      </c>
      <c r="K8132" t="n">
        <v>1190.4</v>
      </c>
      <c r="L8132" t="n">
        <v>0</v>
      </c>
      <c r="M8132" t="inlineStr">
        <is>
          <t xml:space="preserve">0.000 BBL  </t>
        </is>
      </c>
      <c r="N8132" t="n">
        <v>0</v>
      </c>
      <c r="O8132" t="n">
        <v>0</v>
      </c>
    </row>
    <row r="8133">
      <c r="A8133" s="26" t="n">
        <v>45769</v>
      </c>
      <c r="B8133" t="inlineStr">
        <is>
          <t>OPTFUT</t>
        </is>
      </c>
      <c r="C8133" t="inlineStr">
        <is>
          <t xml:space="preserve">CRUDEOIL     </t>
        </is>
      </c>
      <c r="D8133" s="26" t="n">
        <v>45855</v>
      </c>
      <c r="E8133" t="inlineStr">
        <is>
          <t>PE</t>
        </is>
      </c>
      <c r="F8133" t="n">
        <v>5400</v>
      </c>
      <c r="J8133" t="n">
        <v>364.5</v>
      </c>
      <c r="K8133" t="n">
        <v>444.6</v>
      </c>
      <c r="L8133" t="n">
        <v>0</v>
      </c>
      <c r="M8133" t="inlineStr">
        <is>
          <t xml:space="preserve">0.000 BBL  </t>
        </is>
      </c>
      <c r="N8133" t="n">
        <v>0</v>
      </c>
      <c r="O8133" t="n">
        <v>0</v>
      </c>
    </row>
    <row r="8134">
      <c r="A8134" s="26" t="n">
        <v>45769</v>
      </c>
      <c r="B8134" t="inlineStr">
        <is>
          <t>OPTFUT</t>
        </is>
      </c>
      <c r="C8134" t="inlineStr">
        <is>
          <t xml:space="preserve">CRUDEOIL     </t>
        </is>
      </c>
      <c r="D8134" s="26" t="n">
        <v>45855</v>
      </c>
      <c r="E8134" t="inlineStr">
        <is>
          <t>PE</t>
        </is>
      </c>
      <c r="F8134" t="n">
        <v>4450</v>
      </c>
      <c r="J8134" t="n">
        <v>54.8</v>
      </c>
      <c r="K8134" t="n">
        <v>78.90000000000001</v>
      </c>
      <c r="L8134" t="n">
        <v>0</v>
      </c>
      <c r="M8134" t="inlineStr">
        <is>
          <t xml:space="preserve">0.000 BBL  </t>
        </is>
      </c>
      <c r="N8134" t="n">
        <v>0</v>
      </c>
      <c r="O8134" t="n">
        <v>0</v>
      </c>
    </row>
    <row r="8135">
      <c r="A8135" s="26" t="n">
        <v>45769</v>
      </c>
      <c r="B8135" t="inlineStr">
        <is>
          <t>OPTFUT</t>
        </is>
      </c>
      <c r="C8135" t="inlineStr">
        <is>
          <t xml:space="preserve">CRUDEOIL     </t>
        </is>
      </c>
      <c r="D8135" s="26" t="n">
        <v>45855</v>
      </c>
      <c r="E8135" t="inlineStr">
        <is>
          <t>PE</t>
        </is>
      </c>
      <c r="F8135" t="n">
        <v>5050</v>
      </c>
      <c r="J8135" t="n">
        <v>207.3</v>
      </c>
      <c r="K8135" t="n">
        <v>265.6</v>
      </c>
      <c r="L8135" t="n">
        <v>0</v>
      </c>
      <c r="M8135" t="inlineStr">
        <is>
          <t xml:space="preserve">0.000 BBL  </t>
        </is>
      </c>
      <c r="N8135" t="n">
        <v>0</v>
      </c>
      <c r="O8135" t="n">
        <v>0</v>
      </c>
    </row>
    <row r="8136">
      <c r="A8136" s="26" t="n">
        <v>45769</v>
      </c>
      <c r="B8136" t="inlineStr">
        <is>
          <t>OPTFUT</t>
        </is>
      </c>
      <c r="C8136" t="inlineStr">
        <is>
          <t xml:space="preserve">CRUDEOIL     </t>
        </is>
      </c>
      <c r="D8136" s="26" t="n">
        <v>45855</v>
      </c>
      <c r="E8136" t="inlineStr">
        <is>
          <t>PE</t>
        </is>
      </c>
      <c r="F8136" t="n">
        <v>4600</v>
      </c>
      <c r="J8136" t="n">
        <v>80.5</v>
      </c>
      <c r="K8136" t="n">
        <v>112.1</v>
      </c>
      <c r="L8136" t="n">
        <v>0</v>
      </c>
      <c r="M8136" t="inlineStr">
        <is>
          <t xml:space="preserve">0.000 BBL  </t>
        </is>
      </c>
      <c r="N8136" t="n">
        <v>0</v>
      </c>
      <c r="O8136" t="n">
        <v>0</v>
      </c>
    </row>
    <row r="8137">
      <c r="A8137" s="26" t="n">
        <v>45769</v>
      </c>
      <c r="B8137" t="inlineStr">
        <is>
          <t>OPTFUT</t>
        </is>
      </c>
      <c r="C8137" t="inlineStr">
        <is>
          <t xml:space="preserve">CRUDEOIL     </t>
        </is>
      </c>
      <c r="D8137" s="26" t="n">
        <v>45855</v>
      </c>
      <c r="E8137" t="inlineStr">
        <is>
          <t>PE</t>
        </is>
      </c>
      <c r="F8137" t="n">
        <v>4950</v>
      </c>
      <c r="J8137" t="n">
        <v>172</v>
      </c>
      <c r="K8137" t="n">
        <v>224.1</v>
      </c>
      <c r="L8137" t="n">
        <v>0</v>
      </c>
      <c r="M8137" t="inlineStr">
        <is>
          <t xml:space="preserve">0.000 BBL  </t>
        </is>
      </c>
      <c r="N8137" t="n">
        <v>0</v>
      </c>
      <c r="O8137" t="n">
        <v>0</v>
      </c>
    </row>
    <row r="8138">
      <c r="A8138" s="26" t="n">
        <v>45769</v>
      </c>
      <c r="B8138" t="inlineStr">
        <is>
          <t>OPTFUT</t>
        </is>
      </c>
      <c r="C8138" t="inlineStr">
        <is>
          <t xml:space="preserve">CRUDEOIL     </t>
        </is>
      </c>
      <c r="D8138" s="26" t="n">
        <v>45855</v>
      </c>
      <c r="E8138" t="inlineStr">
        <is>
          <t>PE</t>
        </is>
      </c>
      <c r="F8138" t="n">
        <v>4250</v>
      </c>
      <c r="J8138" t="n">
        <v>30.7</v>
      </c>
      <c r="K8138" t="n">
        <v>46.6</v>
      </c>
      <c r="L8138" t="n">
        <v>0</v>
      </c>
      <c r="M8138" t="inlineStr">
        <is>
          <t xml:space="preserve">0.000 BBL  </t>
        </is>
      </c>
      <c r="N8138" t="n">
        <v>0</v>
      </c>
      <c r="O8138" t="n">
        <v>0</v>
      </c>
    </row>
    <row r="8139">
      <c r="A8139" s="26" t="n">
        <v>45769</v>
      </c>
      <c r="B8139" t="inlineStr">
        <is>
          <t>OPTFUT</t>
        </is>
      </c>
      <c r="C8139" t="inlineStr">
        <is>
          <t xml:space="preserve">CRUDEOIL     </t>
        </is>
      </c>
      <c r="D8139" s="26" t="n">
        <v>45855</v>
      </c>
      <c r="E8139" t="inlineStr">
        <is>
          <t>CE</t>
        </is>
      </c>
      <c r="F8139" t="n">
        <v>5600</v>
      </c>
      <c r="J8139" t="n">
        <v>286.4</v>
      </c>
      <c r="K8139" t="n">
        <v>236.2</v>
      </c>
      <c r="L8139" t="n">
        <v>0</v>
      </c>
      <c r="M8139" t="inlineStr">
        <is>
          <t xml:space="preserve">0.000 BBL  </t>
        </is>
      </c>
      <c r="N8139" t="n">
        <v>0</v>
      </c>
      <c r="O8139" t="n">
        <v>0</v>
      </c>
    </row>
    <row r="8140">
      <c r="A8140" s="26" t="n">
        <v>45769</v>
      </c>
      <c r="B8140" t="inlineStr">
        <is>
          <t>OPTFUT</t>
        </is>
      </c>
      <c r="C8140" t="inlineStr">
        <is>
          <t xml:space="preserve">CRUDEOIL     </t>
        </is>
      </c>
      <c r="D8140" s="26" t="n">
        <v>45855</v>
      </c>
      <c r="E8140" t="inlineStr">
        <is>
          <t>PE</t>
        </is>
      </c>
      <c r="F8140" t="n">
        <v>5900</v>
      </c>
      <c r="J8140" t="n">
        <v>675.4</v>
      </c>
      <c r="K8140" t="n">
        <v>781.8</v>
      </c>
      <c r="L8140" t="n">
        <v>0</v>
      </c>
      <c r="M8140" t="inlineStr">
        <is>
          <t xml:space="preserve">0.000 BBL  </t>
        </is>
      </c>
      <c r="N8140" t="n">
        <v>0</v>
      </c>
      <c r="O8140" t="n">
        <v>0</v>
      </c>
    </row>
    <row r="8141">
      <c r="A8141" s="26" t="n">
        <v>45769</v>
      </c>
      <c r="B8141" t="inlineStr">
        <is>
          <t>OPTFUT</t>
        </is>
      </c>
      <c r="C8141" t="inlineStr">
        <is>
          <t xml:space="preserve">CRUDEOIL     </t>
        </is>
      </c>
      <c r="D8141" s="26" t="n">
        <v>45855</v>
      </c>
      <c r="E8141" t="inlineStr">
        <is>
          <t>PE</t>
        </is>
      </c>
      <c r="F8141" t="n">
        <v>6200</v>
      </c>
      <c r="J8141" t="n">
        <v>902.4</v>
      </c>
      <c r="K8141" t="n">
        <v>1020.3</v>
      </c>
      <c r="L8141" t="n">
        <v>0</v>
      </c>
      <c r="M8141" t="inlineStr">
        <is>
          <t xml:space="preserve">0.000 BBL  </t>
        </is>
      </c>
      <c r="N8141" t="n">
        <v>0</v>
      </c>
      <c r="O8141" t="n">
        <v>0</v>
      </c>
    </row>
    <row r="8142">
      <c r="A8142" s="26" t="n">
        <v>45769</v>
      </c>
      <c r="B8142" t="inlineStr">
        <is>
          <t>OPTFUT</t>
        </is>
      </c>
      <c r="C8142" t="inlineStr">
        <is>
          <t xml:space="preserve">CRUDEOIL     </t>
        </is>
      </c>
      <c r="D8142" s="26" t="n">
        <v>45855</v>
      </c>
      <c r="E8142" t="inlineStr">
        <is>
          <t>CE</t>
        </is>
      </c>
      <c r="F8142" t="n">
        <v>5750</v>
      </c>
      <c r="J8142" t="n">
        <v>233.7</v>
      </c>
      <c r="K8142" t="n">
        <v>191.2</v>
      </c>
      <c r="L8142" t="n">
        <v>0</v>
      </c>
      <c r="M8142" t="inlineStr">
        <is>
          <t xml:space="preserve">0.000 BBL  </t>
        </is>
      </c>
      <c r="N8142" t="n">
        <v>0</v>
      </c>
      <c r="O8142" t="n">
        <v>0</v>
      </c>
    </row>
    <row r="8143">
      <c r="A8143" s="26" t="n">
        <v>45769</v>
      </c>
      <c r="B8143" t="inlineStr">
        <is>
          <t>OPTFUT</t>
        </is>
      </c>
      <c r="C8143" t="inlineStr">
        <is>
          <t xml:space="preserve">CRUDEOIL     </t>
        </is>
      </c>
      <c r="D8143" s="26" t="n">
        <v>45855</v>
      </c>
      <c r="E8143" t="inlineStr">
        <is>
          <t>CE</t>
        </is>
      </c>
      <c r="F8143" t="n">
        <v>6500</v>
      </c>
      <c r="J8143" t="n">
        <v>74.40000000000001</v>
      </c>
      <c r="K8143" t="n">
        <v>59.1</v>
      </c>
      <c r="L8143" t="n">
        <v>0</v>
      </c>
      <c r="M8143" t="inlineStr">
        <is>
          <t xml:space="preserve">0.000 BBL  </t>
        </is>
      </c>
      <c r="N8143" t="n">
        <v>0</v>
      </c>
      <c r="O8143" t="n">
        <v>0</v>
      </c>
    </row>
    <row r="8144">
      <c r="A8144" s="26" t="n">
        <v>45769</v>
      </c>
      <c r="B8144" t="inlineStr">
        <is>
          <t>OPTFUT</t>
        </is>
      </c>
      <c r="C8144" t="inlineStr">
        <is>
          <t xml:space="preserve">CRUDEOIL     </t>
        </is>
      </c>
      <c r="D8144" s="26" t="n">
        <v>45855</v>
      </c>
      <c r="E8144" t="inlineStr">
        <is>
          <t>CE</t>
        </is>
      </c>
      <c r="F8144" t="n">
        <v>6300</v>
      </c>
      <c r="J8144" t="n">
        <v>103</v>
      </c>
      <c r="K8144" t="n">
        <v>82.3</v>
      </c>
      <c r="L8144" t="n">
        <v>0</v>
      </c>
      <c r="M8144" t="inlineStr">
        <is>
          <t xml:space="preserve">0.000 BBL  </t>
        </is>
      </c>
      <c r="N8144" t="n">
        <v>0</v>
      </c>
      <c r="O8144" t="n">
        <v>0</v>
      </c>
    </row>
    <row r="8145">
      <c r="A8145" s="26" t="n">
        <v>45769</v>
      </c>
      <c r="B8145" t="inlineStr">
        <is>
          <t>OPTFUT</t>
        </is>
      </c>
      <c r="C8145" t="inlineStr">
        <is>
          <t xml:space="preserve">CRUDEOIL     </t>
        </is>
      </c>
      <c r="D8145" s="26" t="n">
        <v>45855</v>
      </c>
      <c r="E8145" t="inlineStr">
        <is>
          <t>CE</t>
        </is>
      </c>
      <c r="F8145" t="n">
        <v>6000</v>
      </c>
      <c r="J8145" t="n">
        <v>163.2</v>
      </c>
      <c r="K8145" t="n">
        <v>132.1</v>
      </c>
      <c r="L8145" t="n">
        <v>0</v>
      </c>
      <c r="M8145" t="inlineStr">
        <is>
          <t xml:space="preserve">0.000 BBL  </t>
        </is>
      </c>
      <c r="N8145" t="n">
        <v>0</v>
      </c>
      <c r="O8145" t="n">
        <v>0</v>
      </c>
    </row>
    <row r="8146">
      <c r="A8146" s="26" t="n">
        <v>45769</v>
      </c>
      <c r="B8146" t="inlineStr">
        <is>
          <t>OPTFUT</t>
        </is>
      </c>
      <c r="C8146" t="inlineStr">
        <is>
          <t xml:space="preserve">CRUDEOIL     </t>
        </is>
      </c>
      <c r="D8146" s="26" t="n">
        <v>45855</v>
      </c>
      <c r="E8146" t="inlineStr">
        <is>
          <t>PE</t>
        </is>
      </c>
      <c r="F8146" t="n">
        <v>4050</v>
      </c>
      <c r="J8146" t="n">
        <v>15.8</v>
      </c>
      <c r="K8146" t="n">
        <v>25.4</v>
      </c>
      <c r="L8146" t="n">
        <v>0</v>
      </c>
      <c r="M8146" t="inlineStr">
        <is>
          <t xml:space="preserve">0.000 BBL  </t>
        </is>
      </c>
      <c r="N8146" t="n">
        <v>0</v>
      </c>
      <c r="O8146" t="n">
        <v>0</v>
      </c>
    </row>
    <row r="8147">
      <c r="A8147" s="26" t="n">
        <v>45769</v>
      </c>
      <c r="B8147" t="inlineStr">
        <is>
          <t>OPTFUT</t>
        </is>
      </c>
      <c r="C8147" t="inlineStr">
        <is>
          <t xml:space="preserve">CRUDEOIL     </t>
        </is>
      </c>
      <c r="D8147" s="26" t="n">
        <v>45855</v>
      </c>
      <c r="E8147" t="inlineStr">
        <is>
          <t>PE</t>
        </is>
      </c>
      <c r="F8147" t="n">
        <v>4100</v>
      </c>
      <c r="J8147" t="n">
        <v>18.8</v>
      </c>
      <c r="K8147" t="n">
        <v>29.8</v>
      </c>
      <c r="L8147" t="n">
        <v>0</v>
      </c>
      <c r="M8147" t="inlineStr">
        <is>
          <t xml:space="preserve">0.000 BBL  </t>
        </is>
      </c>
      <c r="N8147" t="n">
        <v>0</v>
      </c>
      <c r="O8147" t="n">
        <v>0</v>
      </c>
    </row>
    <row r="8148">
      <c r="A8148" s="26" t="n">
        <v>45769</v>
      </c>
      <c r="B8148" t="inlineStr">
        <is>
          <t>OPTFUT</t>
        </is>
      </c>
      <c r="C8148" t="inlineStr">
        <is>
          <t xml:space="preserve">CRUDEOIL     </t>
        </is>
      </c>
      <c r="D8148" s="26" t="n">
        <v>45855</v>
      </c>
      <c r="E8148" t="inlineStr">
        <is>
          <t>PE</t>
        </is>
      </c>
      <c r="F8148" t="n">
        <v>4500</v>
      </c>
      <c r="J8148" t="n">
        <v>62.5</v>
      </c>
      <c r="K8148" t="n">
        <v>89.09999999999999</v>
      </c>
      <c r="L8148" t="n">
        <v>0</v>
      </c>
      <c r="M8148" t="inlineStr">
        <is>
          <t xml:space="preserve">0.000 BBL  </t>
        </is>
      </c>
      <c r="N8148" t="n">
        <v>0</v>
      </c>
      <c r="O8148" t="n">
        <v>0</v>
      </c>
    </row>
    <row r="8149">
      <c r="A8149" s="26" t="n">
        <v>45769</v>
      </c>
      <c r="B8149" t="inlineStr">
        <is>
          <t>OPTFUT</t>
        </is>
      </c>
      <c r="C8149" t="inlineStr">
        <is>
          <t xml:space="preserve">CRUDEOIL     </t>
        </is>
      </c>
      <c r="D8149" s="26" t="n">
        <v>45855</v>
      </c>
      <c r="E8149" t="inlineStr">
        <is>
          <t>PE</t>
        </is>
      </c>
      <c r="F8149" t="n">
        <v>5350</v>
      </c>
      <c r="J8149" t="n">
        <v>338.8</v>
      </c>
      <c r="K8149" t="n">
        <v>415.9</v>
      </c>
      <c r="L8149" t="n">
        <v>0</v>
      </c>
      <c r="M8149" t="inlineStr">
        <is>
          <t xml:space="preserve">0.000 BBL  </t>
        </is>
      </c>
      <c r="N8149" t="n">
        <v>0</v>
      </c>
      <c r="O8149" t="n">
        <v>0</v>
      </c>
    </row>
    <row r="8150">
      <c r="A8150" s="26" t="n">
        <v>45769</v>
      </c>
      <c r="B8150" t="inlineStr">
        <is>
          <t>OPTFUT</t>
        </is>
      </c>
      <c r="C8150" t="inlineStr">
        <is>
          <t xml:space="preserve">CRUDEOIL     </t>
        </is>
      </c>
      <c r="D8150" s="26" t="n">
        <v>45855</v>
      </c>
      <c r="E8150" t="inlineStr">
        <is>
          <t>PE</t>
        </is>
      </c>
      <c r="F8150" t="n">
        <v>5000</v>
      </c>
      <c r="J8150" t="n">
        <v>189.1</v>
      </c>
      <c r="K8150" t="n">
        <v>244.3</v>
      </c>
      <c r="L8150" t="n">
        <v>0</v>
      </c>
      <c r="M8150" t="inlineStr">
        <is>
          <t xml:space="preserve">0.000 BBL  </t>
        </is>
      </c>
      <c r="N8150" t="n">
        <v>0</v>
      </c>
      <c r="O8150" t="n">
        <v>0</v>
      </c>
    </row>
    <row r="8151">
      <c r="A8151" s="26" t="n">
        <v>45769</v>
      </c>
      <c r="B8151" t="inlineStr">
        <is>
          <t>OPTFUT</t>
        </is>
      </c>
      <c r="C8151" t="inlineStr">
        <is>
          <t xml:space="preserve">CRUDEOIL     </t>
        </is>
      </c>
      <c r="D8151" s="26" t="n">
        <v>45855</v>
      </c>
      <c r="E8151" t="inlineStr">
        <is>
          <t>PE</t>
        </is>
      </c>
      <c r="F8151" t="n">
        <v>4650</v>
      </c>
      <c r="J8151" t="n">
        <v>90.7</v>
      </c>
      <c r="K8151" t="n">
        <v>125.1</v>
      </c>
      <c r="L8151" t="n">
        <v>0</v>
      </c>
      <c r="M8151" t="inlineStr">
        <is>
          <t xml:space="preserve">0.000 BBL  </t>
        </is>
      </c>
      <c r="N8151" t="n">
        <v>0</v>
      </c>
      <c r="O8151" t="n">
        <v>0</v>
      </c>
    </row>
    <row r="8152">
      <c r="A8152" s="26" t="n">
        <v>45769</v>
      </c>
      <c r="B8152" t="inlineStr">
        <is>
          <t>OPTFUT</t>
        </is>
      </c>
      <c r="C8152" t="inlineStr">
        <is>
          <t xml:space="preserve">CRUDEOIL     </t>
        </is>
      </c>
      <c r="D8152" s="26" t="n">
        <v>45855</v>
      </c>
      <c r="E8152" t="inlineStr">
        <is>
          <t>CE</t>
        </is>
      </c>
      <c r="F8152" t="n">
        <v>6350</v>
      </c>
      <c r="J8152" t="n">
        <v>95.09999999999999</v>
      </c>
      <c r="K8152" t="n">
        <v>75.90000000000001</v>
      </c>
      <c r="L8152" t="n">
        <v>0</v>
      </c>
      <c r="M8152" t="inlineStr">
        <is>
          <t xml:space="preserve">0.000 BBL  </t>
        </is>
      </c>
      <c r="N8152" t="n">
        <v>0</v>
      </c>
      <c r="O8152" t="n">
        <v>0</v>
      </c>
    </row>
    <row r="8153">
      <c r="A8153" s="26" t="n">
        <v>45769</v>
      </c>
      <c r="B8153" t="inlineStr">
        <is>
          <t>OPTFUT</t>
        </is>
      </c>
      <c r="C8153" t="inlineStr">
        <is>
          <t xml:space="preserve">CRUDEOIL     </t>
        </is>
      </c>
      <c r="D8153" s="26" t="n">
        <v>45855</v>
      </c>
      <c r="E8153" t="inlineStr">
        <is>
          <t>PE</t>
        </is>
      </c>
      <c r="F8153" t="n">
        <v>4400</v>
      </c>
      <c r="J8153" t="n">
        <v>47.7</v>
      </c>
      <c r="K8153" t="n">
        <v>69.7</v>
      </c>
      <c r="L8153" t="n">
        <v>0</v>
      </c>
      <c r="M8153" t="inlineStr">
        <is>
          <t xml:space="preserve">0.000 BBL  </t>
        </is>
      </c>
      <c r="N8153" t="n">
        <v>0</v>
      </c>
      <c r="O8153" t="n">
        <v>0</v>
      </c>
    </row>
    <row r="8154">
      <c r="A8154" s="26" t="n">
        <v>45769</v>
      </c>
      <c r="B8154" t="inlineStr">
        <is>
          <t>OPTFUT</t>
        </is>
      </c>
      <c r="C8154" t="inlineStr">
        <is>
          <t xml:space="preserve">CRUDEOIL     </t>
        </is>
      </c>
      <c r="D8154" s="26" t="n">
        <v>45855</v>
      </c>
      <c r="E8154" t="inlineStr">
        <is>
          <t>CE</t>
        </is>
      </c>
      <c r="F8154" t="n">
        <v>4000</v>
      </c>
      <c r="J8154" t="n">
        <v>1397.8</v>
      </c>
      <c r="K8154" t="n">
        <v>1264.1</v>
      </c>
      <c r="L8154" t="n">
        <v>0</v>
      </c>
      <c r="M8154" t="inlineStr">
        <is>
          <t xml:space="preserve">0.000 BBL  </t>
        </is>
      </c>
      <c r="N8154" t="n">
        <v>0</v>
      </c>
      <c r="O8154" t="n">
        <v>0</v>
      </c>
    </row>
    <row r="8155">
      <c r="A8155" s="26" t="n">
        <v>45769</v>
      </c>
      <c r="B8155" t="inlineStr">
        <is>
          <t>OPTFUT</t>
        </is>
      </c>
      <c r="C8155" t="inlineStr">
        <is>
          <t xml:space="preserve">CRUDEOIL     </t>
        </is>
      </c>
      <c r="D8155" s="26" t="n">
        <v>45855</v>
      </c>
      <c r="E8155" t="inlineStr">
        <is>
          <t>CE</t>
        </is>
      </c>
      <c r="F8155" t="n">
        <v>5800</v>
      </c>
      <c r="J8155" t="n">
        <v>217.9</v>
      </c>
      <c r="K8155" t="n">
        <v>177.9</v>
      </c>
      <c r="L8155" t="n">
        <v>0</v>
      </c>
      <c r="M8155" t="inlineStr">
        <is>
          <t xml:space="preserve">0.000 BBL  </t>
        </is>
      </c>
      <c r="N8155" t="n">
        <v>0</v>
      </c>
      <c r="O8155" t="n">
        <v>0</v>
      </c>
    </row>
    <row r="8156">
      <c r="A8156" s="26" t="n">
        <v>45769</v>
      </c>
      <c r="B8156" t="inlineStr">
        <is>
          <t>OPTFUT</t>
        </is>
      </c>
      <c r="C8156" t="inlineStr">
        <is>
          <t xml:space="preserve">CRUDEOIL     </t>
        </is>
      </c>
      <c r="D8156" s="26" t="n">
        <v>45855</v>
      </c>
      <c r="E8156" t="inlineStr">
        <is>
          <t>CE</t>
        </is>
      </c>
      <c r="F8156" t="n">
        <v>4550</v>
      </c>
      <c r="J8156" t="n">
        <v>914.1</v>
      </c>
      <c r="K8156" t="n">
        <v>801.2</v>
      </c>
      <c r="L8156" t="n">
        <v>0</v>
      </c>
      <c r="M8156" t="inlineStr">
        <is>
          <t xml:space="preserve">0.000 BBL  </t>
        </is>
      </c>
      <c r="N8156" t="n">
        <v>0</v>
      </c>
      <c r="O8156" t="n">
        <v>0</v>
      </c>
    </row>
    <row r="8157">
      <c r="A8157" s="26" t="n">
        <v>45769</v>
      </c>
      <c r="B8157" t="inlineStr">
        <is>
          <t>OPTFUT</t>
        </is>
      </c>
      <c r="C8157" t="inlineStr">
        <is>
          <t xml:space="preserve">CRUDEOIL     </t>
        </is>
      </c>
      <c r="D8157" s="26" t="n">
        <v>45855</v>
      </c>
      <c r="E8157" t="inlineStr">
        <is>
          <t>CE</t>
        </is>
      </c>
      <c r="F8157" t="n">
        <v>5450</v>
      </c>
      <c r="J8157" t="n">
        <v>347.9</v>
      </c>
      <c r="K8157" t="n">
        <v>289.1</v>
      </c>
      <c r="L8157" t="n">
        <v>0</v>
      </c>
      <c r="M8157" t="inlineStr">
        <is>
          <t xml:space="preserve">0.000 BBL  </t>
        </is>
      </c>
      <c r="N8157" t="n">
        <v>0</v>
      </c>
      <c r="O8157" t="n">
        <v>0</v>
      </c>
    </row>
    <row r="8158">
      <c r="A8158" s="26" t="n">
        <v>45769</v>
      </c>
      <c r="B8158" t="inlineStr">
        <is>
          <t>OPTFUT</t>
        </is>
      </c>
      <c r="C8158" t="inlineStr">
        <is>
          <t xml:space="preserve">CRUDEOIL     </t>
        </is>
      </c>
      <c r="D8158" s="26" t="n">
        <v>45855</v>
      </c>
      <c r="E8158" t="inlineStr">
        <is>
          <t>CE</t>
        </is>
      </c>
      <c r="F8158" t="n">
        <v>5050</v>
      </c>
      <c r="J8158" t="n">
        <v>557.9</v>
      </c>
      <c r="K8158" t="n">
        <v>474.4</v>
      </c>
      <c r="L8158" t="n">
        <v>0</v>
      </c>
      <c r="M8158" t="inlineStr">
        <is>
          <t xml:space="preserve">0.000 BBL  </t>
        </is>
      </c>
      <c r="N8158" t="n">
        <v>0</v>
      </c>
      <c r="O8158" t="n">
        <v>0</v>
      </c>
    </row>
    <row r="8159">
      <c r="A8159" s="26" t="n">
        <v>45769</v>
      </c>
      <c r="B8159" t="inlineStr">
        <is>
          <t>OPTFUT</t>
        </is>
      </c>
      <c r="C8159" t="inlineStr">
        <is>
          <t xml:space="preserve">CRUDEOIL     </t>
        </is>
      </c>
      <c r="D8159" s="26" t="n">
        <v>45855</v>
      </c>
      <c r="E8159" t="inlineStr">
        <is>
          <t>PE</t>
        </is>
      </c>
      <c r="F8159" t="n">
        <v>6250</v>
      </c>
      <c r="J8159" t="n">
        <v>942.6</v>
      </c>
      <c r="K8159" t="n">
        <v>1062.1</v>
      </c>
      <c r="L8159" t="n">
        <v>0</v>
      </c>
      <c r="M8159" t="inlineStr">
        <is>
          <t xml:space="preserve">0.000 BBL  </t>
        </is>
      </c>
      <c r="N8159" t="n">
        <v>0</v>
      </c>
      <c r="O8159" t="n">
        <v>0</v>
      </c>
    </row>
    <row r="8160">
      <c r="A8160" s="26" t="n">
        <v>45769</v>
      </c>
      <c r="B8160" t="inlineStr">
        <is>
          <t>OPTFUT</t>
        </is>
      </c>
      <c r="C8160" t="inlineStr">
        <is>
          <t xml:space="preserve">CRUDEOIL     </t>
        </is>
      </c>
      <c r="D8160" s="26" t="n">
        <v>45855</v>
      </c>
      <c r="E8160" t="inlineStr">
        <is>
          <t>PE</t>
        </is>
      </c>
      <c r="F8160" t="n">
        <v>5150</v>
      </c>
      <c r="J8160" t="n">
        <v>246.8</v>
      </c>
      <c r="K8160" t="n">
        <v>311.5</v>
      </c>
      <c r="L8160" t="n">
        <v>0</v>
      </c>
      <c r="M8160" t="inlineStr">
        <is>
          <t xml:space="preserve">0.000 BBL  </t>
        </is>
      </c>
      <c r="N8160" t="n">
        <v>0</v>
      </c>
      <c r="O8160" t="n">
        <v>0</v>
      </c>
    </row>
    <row r="8161">
      <c r="A8161" s="26" t="n">
        <v>45769</v>
      </c>
      <c r="B8161" t="inlineStr">
        <is>
          <t>OPTFUT</t>
        </is>
      </c>
      <c r="C8161" t="inlineStr">
        <is>
          <t xml:space="preserve">CRUDEOIL     </t>
        </is>
      </c>
      <c r="D8161" s="26" t="n">
        <v>45855</v>
      </c>
      <c r="E8161" t="inlineStr">
        <is>
          <t>CE</t>
        </is>
      </c>
      <c r="F8161" t="n">
        <v>6250</v>
      </c>
      <c r="J8161" t="n">
        <v>111.4</v>
      </c>
      <c r="K8161" t="n">
        <v>89.3</v>
      </c>
      <c r="L8161" t="n">
        <v>0</v>
      </c>
      <c r="M8161" t="inlineStr">
        <is>
          <t xml:space="preserve">0.000 BBL  </t>
        </is>
      </c>
      <c r="N8161" t="n">
        <v>0</v>
      </c>
      <c r="O8161" t="n">
        <v>0</v>
      </c>
    </row>
    <row r="8162">
      <c r="A8162" s="26" t="n">
        <v>45769</v>
      </c>
      <c r="B8162" t="inlineStr">
        <is>
          <t>OPTFUT</t>
        </is>
      </c>
      <c r="C8162" t="inlineStr">
        <is>
          <t xml:space="preserve">CRUDEOIL     </t>
        </is>
      </c>
      <c r="D8162" s="26" t="n">
        <v>45855</v>
      </c>
      <c r="E8162" t="inlineStr">
        <is>
          <t>CE</t>
        </is>
      </c>
      <c r="F8162" t="n">
        <v>5500</v>
      </c>
      <c r="J8162" t="n">
        <v>326.4</v>
      </c>
      <c r="K8162" t="n">
        <v>270.5</v>
      </c>
      <c r="L8162" t="n">
        <v>0</v>
      </c>
      <c r="M8162" t="inlineStr">
        <is>
          <t xml:space="preserve">0.000 BBL  </t>
        </is>
      </c>
      <c r="N8162" t="n">
        <v>0</v>
      </c>
      <c r="O8162" t="n">
        <v>0</v>
      </c>
    </row>
    <row r="8163">
      <c r="A8163" s="26" t="n">
        <v>45769</v>
      </c>
      <c r="B8163" t="inlineStr">
        <is>
          <t>OPTFUT</t>
        </is>
      </c>
      <c r="C8163" t="inlineStr">
        <is>
          <t xml:space="preserve">CRUDEOIL     </t>
        </is>
      </c>
      <c r="D8163" s="26" t="n">
        <v>45855</v>
      </c>
      <c r="E8163" t="inlineStr">
        <is>
          <t>CE</t>
        </is>
      </c>
      <c r="F8163" t="n">
        <v>4500</v>
      </c>
      <c r="J8163" t="n">
        <v>954.7</v>
      </c>
      <c r="K8163" t="n">
        <v>839.4</v>
      </c>
      <c r="L8163" t="n">
        <v>0</v>
      </c>
      <c r="M8163" t="inlineStr">
        <is>
          <t xml:space="preserve">0.000 BBL  </t>
        </is>
      </c>
      <c r="N8163" t="n">
        <v>0</v>
      </c>
      <c r="O8163" t="n">
        <v>0</v>
      </c>
    </row>
    <row r="8164">
      <c r="A8164" s="26" t="n">
        <v>45769</v>
      </c>
      <c r="B8164" t="inlineStr">
        <is>
          <t>OPTFUT</t>
        </is>
      </c>
      <c r="C8164" t="inlineStr">
        <is>
          <t xml:space="preserve">CRUDEOIL     </t>
        </is>
      </c>
      <c r="D8164" s="26" t="n">
        <v>45855</v>
      </c>
      <c r="E8164" t="inlineStr">
        <is>
          <t>CE</t>
        </is>
      </c>
      <c r="F8164" t="n">
        <v>5900</v>
      </c>
      <c r="J8164" t="n">
        <v>189</v>
      </c>
      <c r="K8164" t="n">
        <v>153.6</v>
      </c>
      <c r="L8164" t="n">
        <v>0</v>
      </c>
      <c r="M8164" t="inlineStr">
        <is>
          <t xml:space="preserve">0.000 BBL  </t>
        </is>
      </c>
      <c r="N8164" t="n">
        <v>0</v>
      </c>
      <c r="O8164" t="n">
        <v>0</v>
      </c>
    </row>
    <row r="8165">
      <c r="A8165" s="26" t="n">
        <v>45769</v>
      </c>
      <c r="B8165" t="inlineStr">
        <is>
          <t>OPTFUT</t>
        </is>
      </c>
      <c r="C8165" t="inlineStr">
        <is>
          <t xml:space="preserve">CRUDEOIL     </t>
        </is>
      </c>
      <c r="D8165" s="26" t="n">
        <v>45855</v>
      </c>
      <c r="E8165" t="inlineStr">
        <is>
          <t>CE</t>
        </is>
      </c>
      <c r="F8165" t="n">
        <v>4150</v>
      </c>
      <c r="J8165" t="n">
        <v>1259.2</v>
      </c>
      <c r="K8165" t="n">
        <v>1129.7</v>
      </c>
      <c r="L8165" t="n">
        <v>0</v>
      </c>
      <c r="M8165" t="inlineStr">
        <is>
          <t xml:space="preserve">0.000 BBL  </t>
        </is>
      </c>
      <c r="N8165" t="n">
        <v>0</v>
      </c>
      <c r="O8165" t="n">
        <v>0</v>
      </c>
    </row>
    <row r="8166">
      <c r="A8166" s="26" t="n">
        <v>45769</v>
      </c>
      <c r="B8166" t="inlineStr">
        <is>
          <t>OPTFUT</t>
        </is>
      </c>
      <c r="C8166" t="inlineStr">
        <is>
          <t xml:space="preserve">CRUDEOIL     </t>
        </is>
      </c>
      <c r="D8166" s="26" t="n">
        <v>45855</v>
      </c>
      <c r="E8166" t="inlineStr">
        <is>
          <t>CE</t>
        </is>
      </c>
      <c r="F8166" t="n">
        <v>4250</v>
      </c>
      <c r="J8166" t="n">
        <v>1169.1</v>
      </c>
      <c r="K8166" t="n">
        <v>1043</v>
      </c>
      <c r="L8166" t="n">
        <v>0</v>
      </c>
      <c r="M8166" t="inlineStr">
        <is>
          <t xml:space="preserve">0.000 BBL  </t>
        </is>
      </c>
      <c r="N8166" t="n">
        <v>0</v>
      </c>
      <c r="O8166" t="n">
        <v>0</v>
      </c>
    </row>
    <row r="8167">
      <c r="A8167" s="26" t="n">
        <v>45769</v>
      </c>
      <c r="B8167" t="inlineStr">
        <is>
          <t>OPTFUT</t>
        </is>
      </c>
      <c r="C8167" t="inlineStr">
        <is>
          <t xml:space="preserve">CRUDEOIL     </t>
        </is>
      </c>
      <c r="D8167" s="26" t="n">
        <v>45855</v>
      </c>
      <c r="E8167" t="inlineStr">
        <is>
          <t>PE</t>
        </is>
      </c>
      <c r="F8167" t="n">
        <v>5650</v>
      </c>
      <c r="J8167" t="n">
        <v>508.2</v>
      </c>
      <c r="K8167" t="n">
        <v>602.4</v>
      </c>
      <c r="L8167" t="n">
        <v>0</v>
      </c>
      <c r="M8167" t="inlineStr">
        <is>
          <t xml:space="preserve">0.000 BBL  </t>
        </is>
      </c>
      <c r="N8167" t="n">
        <v>0</v>
      </c>
      <c r="O8167" t="n">
        <v>0</v>
      </c>
    </row>
    <row r="8168">
      <c r="A8168" s="26" t="n">
        <v>45769</v>
      </c>
      <c r="B8168" t="inlineStr">
        <is>
          <t>OPTFUT</t>
        </is>
      </c>
      <c r="C8168" t="inlineStr">
        <is>
          <t xml:space="preserve">CRUDEOIL     </t>
        </is>
      </c>
      <c r="D8168" s="26" t="n">
        <v>45855</v>
      </c>
      <c r="E8168" t="inlineStr">
        <is>
          <t>PE</t>
        </is>
      </c>
      <c r="F8168" t="n">
        <v>6350</v>
      </c>
      <c r="J8168" t="n">
        <v>1024.7</v>
      </c>
      <c r="K8168" t="n">
        <v>1147.2</v>
      </c>
      <c r="L8168" t="n">
        <v>0</v>
      </c>
      <c r="M8168" t="inlineStr">
        <is>
          <t xml:space="preserve">0.000 BBL  </t>
        </is>
      </c>
      <c r="N8168" t="n">
        <v>0</v>
      </c>
      <c r="O8168" t="n">
        <v>0</v>
      </c>
    </row>
    <row r="8169">
      <c r="A8169" s="26" t="n">
        <v>45769</v>
      </c>
      <c r="B8169" t="inlineStr">
        <is>
          <t>OPTFUT</t>
        </is>
      </c>
      <c r="C8169" t="inlineStr">
        <is>
          <t xml:space="preserve">CRUDEOIL     </t>
        </is>
      </c>
      <c r="D8169" s="26" t="n">
        <v>45855</v>
      </c>
      <c r="E8169" t="inlineStr">
        <is>
          <t>PE</t>
        </is>
      </c>
      <c r="F8169" t="n">
        <v>4850</v>
      </c>
      <c r="J8169" t="n">
        <v>141</v>
      </c>
      <c r="K8169" t="n">
        <v>186.9</v>
      </c>
      <c r="L8169" t="n">
        <v>0</v>
      </c>
      <c r="M8169" t="inlineStr">
        <is>
          <t xml:space="preserve">0.000 BBL  </t>
        </is>
      </c>
      <c r="N8169" t="n">
        <v>0</v>
      </c>
      <c r="O8169" t="n">
        <v>0</v>
      </c>
    </row>
    <row r="8170">
      <c r="A8170" s="26" t="n">
        <v>45769</v>
      </c>
      <c r="B8170" t="inlineStr">
        <is>
          <t>OPTFUT</t>
        </is>
      </c>
      <c r="C8170" t="inlineStr">
        <is>
          <t xml:space="preserve">CRUDEOIL     </t>
        </is>
      </c>
      <c r="D8170" s="26" t="n">
        <v>45855</v>
      </c>
      <c r="E8170" t="inlineStr">
        <is>
          <t>PE</t>
        </is>
      </c>
      <c r="F8170" t="n">
        <v>4000</v>
      </c>
      <c r="J8170" t="n">
        <v>13.2</v>
      </c>
      <c r="K8170" t="n">
        <v>21.5</v>
      </c>
      <c r="L8170" t="n">
        <v>0</v>
      </c>
      <c r="M8170" t="inlineStr">
        <is>
          <t xml:space="preserve">0.000 BBL  </t>
        </is>
      </c>
      <c r="N8170" t="n">
        <v>0</v>
      </c>
      <c r="O8170" t="n">
        <v>0</v>
      </c>
    </row>
    <row r="8171">
      <c r="A8171" s="26" t="n">
        <v>45769</v>
      </c>
      <c r="B8171" t="inlineStr">
        <is>
          <t>OPTFUT</t>
        </is>
      </c>
      <c r="C8171" t="inlineStr">
        <is>
          <t xml:space="preserve">CRUDEOIL     </t>
        </is>
      </c>
      <c r="D8171" s="26" t="n">
        <v>45855</v>
      </c>
      <c r="E8171" t="inlineStr">
        <is>
          <t>PE</t>
        </is>
      </c>
      <c r="F8171" t="n">
        <v>5600</v>
      </c>
      <c r="J8171" t="n">
        <v>477.5</v>
      </c>
      <c r="K8171" t="n">
        <v>569</v>
      </c>
      <c r="L8171" t="n">
        <v>0</v>
      </c>
      <c r="M8171" t="inlineStr">
        <is>
          <t xml:space="preserve">0.000 BBL  </t>
        </is>
      </c>
      <c r="N8171" t="n">
        <v>0</v>
      </c>
      <c r="O8171" t="n">
        <v>0</v>
      </c>
    </row>
    <row r="8172">
      <c r="A8172" s="26" t="n">
        <v>45769</v>
      </c>
      <c r="B8172" t="inlineStr">
        <is>
          <t>OPTFUT</t>
        </is>
      </c>
      <c r="C8172" t="inlineStr">
        <is>
          <t xml:space="preserve">CRUDEOIL     </t>
        </is>
      </c>
      <c r="D8172" s="26" t="n">
        <v>45855</v>
      </c>
      <c r="E8172" t="inlineStr">
        <is>
          <t>CE</t>
        </is>
      </c>
      <c r="F8172" t="n">
        <v>6100</v>
      </c>
      <c r="J8172" t="n">
        <v>140.5</v>
      </c>
      <c r="K8172" t="n">
        <v>113.2</v>
      </c>
      <c r="L8172" t="n">
        <v>0</v>
      </c>
      <c r="M8172" t="inlineStr">
        <is>
          <t xml:space="preserve">0.000 BBL  </t>
        </is>
      </c>
      <c r="N8172" t="n">
        <v>0</v>
      </c>
      <c r="O8172" t="n">
        <v>0</v>
      </c>
    </row>
    <row r="8173">
      <c r="A8173" s="26" t="n">
        <v>45769</v>
      </c>
      <c r="B8173" t="inlineStr">
        <is>
          <t>OPTFUT</t>
        </is>
      </c>
      <c r="C8173" t="inlineStr">
        <is>
          <t xml:space="preserve">CRUDEOIL     </t>
        </is>
      </c>
      <c r="D8173" s="26" t="n">
        <v>45855</v>
      </c>
      <c r="E8173" t="inlineStr">
        <is>
          <t>CE</t>
        </is>
      </c>
      <c r="F8173" t="n">
        <v>5350</v>
      </c>
      <c r="J8173" t="n">
        <v>394</v>
      </c>
      <c r="K8173" t="n">
        <v>329.2</v>
      </c>
      <c r="L8173" t="n">
        <v>0</v>
      </c>
      <c r="M8173" t="inlineStr">
        <is>
          <t xml:space="preserve">0.000 BBL  </t>
        </is>
      </c>
      <c r="N8173" t="n">
        <v>0</v>
      </c>
      <c r="O8173" t="n">
        <v>0</v>
      </c>
    </row>
    <row r="8174">
      <c r="A8174" s="26" t="n">
        <v>45769</v>
      </c>
      <c r="B8174" t="inlineStr">
        <is>
          <t>OPTFUT</t>
        </is>
      </c>
      <c r="C8174" t="inlineStr">
        <is>
          <t xml:space="preserve">CRUDEOIL     </t>
        </is>
      </c>
      <c r="D8174" s="26" t="n">
        <v>45855</v>
      </c>
      <c r="E8174" t="inlineStr">
        <is>
          <t>CE</t>
        </is>
      </c>
      <c r="F8174" t="n">
        <v>4600</v>
      </c>
      <c r="J8174" t="n">
        <v>874.2</v>
      </c>
      <c r="K8174" t="n">
        <v>763.9</v>
      </c>
      <c r="L8174" t="n">
        <v>0</v>
      </c>
      <c r="M8174" t="inlineStr">
        <is>
          <t xml:space="preserve">0.000 BBL  </t>
        </is>
      </c>
      <c r="N8174" t="n">
        <v>0</v>
      </c>
      <c r="O8174" t="n">
        <v>0</v>
      </c>
    </row>
    <row r="8175">
      <c r="A8175" s="26" t="n">
        <v>45769</v>
      </c>
      <c r="B8175" t="inlineStr">
        <is>
          <t>OPTFUT</t>
        </is>
      </c>
      <c r="C8175" t="inlineStr">
        <is>
          <t xml:space="preserve">CRUDEOIL     </t>
        </is>
      </c>
      <c r="D8175" s="26" t="n">
        <v>45855</v>
      </c>
      <c r="E8175" t="inlineStr">
        <is>
          <t>PE</t>
        </is>
      </c>
      <c r="F8175" t="n">
        <v>4800</v>
      </c>
      <c r="J8175" t="n">
        <v>126.9</v>
      </c>
      <c r="K8175" t="n">
        <v>169.9</v>
      </c>
      <c r="L8175" t="n">
        <v>0</v>
      </c>
      <c r="M8175" t="inlineStr">
        <is>
          <t xml:space="preserve">0.000 BBL  </t>
        </is>
      </c>
      <c r="N8175" t="n">
        <v>0</v>
      </c>
      <c r="O8175" t="n">
        <v>0</v>
      </c>
    </row>
    <row r="8176">
      <c r="A8176" s="26" t="n">
        <v>45769</v>
      </c>
      <c r="B8176" t="inlineStr">
        <is>
          <t>OPTFUT</t>
        </is>
      </c>
      <c r="C8176" t="inlineStr">
        <is>
          <t xml:space="preserve">CRUDEOIL     </t>
        </is>
      </c>
      <c r="D8176" s="26" t="n">
        <v>45855</v>
      </c>
      <c r="E8176" t="inlineStr">
        <is>
          <t>PE</t>
        </is>
      </c>
      <c r="F8176" t="n">
        <v>6000</v>
      </c>
      <c r="J8176" t="n">
        <v>748.2</v>
      </c>
      <c r="K8176" t="n">
        <v>858.7</v>
      </c>
      <c r="L8176" t="n">
        <v>0</v>
      </c>
      <c r="M8176" t="inlineStr">
        <is>
          <t xml:space="preserve">0.000 BBL  </t>
        </is>
      </c>
      <c r="N8176" t="n">
        <v>0</v>
      </c>
      <c r="O8176" t="n">
        <v>0</v>
      </c>
    </row>
    <row r="8177">
      <c r="A8177" s="26" t="n">
        <v>45769</v>
      </c>
      <c r="B8177" t="inlineStr">
        <is>
          <t>OPTFUT</t>
        </is>
      </c>
      <c r="C8177" t="inlineStr">
        <is>
          <t xml:space="preserve">CRUDEOIL     </t>
        </is>
      </c>
      <c r="D8177" s="26" t="n">
        <v>45855</v>
      </c>
      <c r="E8177" t="inlineStr">
        <is>
          <t>CE</t>
        </is>
      </c>
      <c r="F8177" t="n">
        <v>5850</v>
      </c>
      <c r="J8177" t="n">
        <v>203</v>
      </c>
      <c r="K8177" t="n">
        <v>165.4</v>
      </c>
      <c r="L8177" t="n">
        <v>0</v>
      </c>
      <c r="M8177" t="inlineStr">
        <is>
          <t xml:space="preserve">0.000 BBL  </t>
        </is>
      </c>
      <c r="N8177" t="n">
        <v>0</v>
      </c>
      <c r="O8177" t="n">
        <v>0</v>
      </c>
    </row>
    <row r="8178">
      <c r="A8178" s="26" t="n">
        <v>45769</v>
      </c>
      <c r="B8178" t="inlineStr">
        <is>
          <t>OPTFUT</t>
        </is>
      </c>
      <c r="C8178" t="inlineStr">
        <is>
          <t xml:space="preserve">CRUDEOIL     </t>
        </is>
      </c>
      <c r="D8178" s="26" t="n">
        <v>45855</v>
      </c>
      <c r="E8178" t="inlineStr">
        <is>
          <t>PE</t>
        </is>
      </c>
      <c r="F8178" t="n">
        <v>6300</v>
      </c>
      <c r="J8178" t="n">
        <v>983.4</v>
      </c>
      <c r="K8178" t="n">
        <v>1104.4</v>
      </c>
      <c r="L8178" t="n">
        <v>0</v>
      </c>
      <c r="M8178" t="inlineStr">
        <is>
          <t xml:space="preserve">0.000 BBL  </t>
        </is>
      </c>
      <c r="N8178" t="n">
        <v>0</v>
      </c>
      <c r="O8178" t="n">
        <v>0</v>
      </c>
    </row>
    <row r="8179">
      <c r="A8179" s="26" t="n">
        <v>45769</v>
      </c>
      <c r="B8179" t="inlineStr">
        <is>
          <t>OPTFUT</t>
        </is>
      </c>
      <c r="C8179" t="inlineStr">
        <is>
          <t xml:space="preserve">CRUDEOIL     </t>
        </is>
      </c>
      <c r="D8179" s="26" t="n">
        <v>45855</v>
      </c>
      <c r="E8179" t="inlineStr">
        <is>
          <t>PE</t>
        </is>
      </c>
      <c r="F8179" t="n">
        <v>5850</v>
      </c>
      <c r="J8179" t="n">
        <v>640.3</v>
      </c>
      <c r="K8179" t="n">
        <v>744.3</v>
      </c>
      <c r="L8179" t="n">
        <v>0</v>
      </c>
      <c r="M8179" t="inlineStr">
        <is>
          <t xml:space="preserve">0.000 BBL  </t>
        </is>
      </c>
      <c r="N8179" t="n">
        <v>0</v>
      </c>
      <c r="O8179" t="n">
        <v>0</v>
      </c>
    </row>
    <row r="8180">
      <c r="A8180" s="26" t="n">
        <v>45769</v>
      </c>
      <c r="B8180" t="inlineStr">
        <is>
          <t>OPTFUT</t>
        </is>
      </c>
      <c r="C8180" t="inlineStr">
        <is>
          <t xml:space="preserve">CRUDEOIL     </t>
        </is>
      </c>
      <c r="D8180" s="26" t="n">
        <v>45855</v>
      </c>
      <c r="E8180" t="inlineStr">
        <is>
          <t>PE</t>
        </is>
      </c>
      <c r="F8180" t="n">
        <v>6500</v>
      </c>
      <c r="J8180" t="n">
        <v>1151.8</v>
      </c>
      <c r="K8180" t="n">
        <v>1278.1</v>
      </c>
      <c r="L8180" t="n">
        <v>0</v>
      </c>
      <c r="M8180" t="inlineStr">
        <is>
          <t xml:space="preserve">0.000 BBL  </t>
        </is>
      </c>
      <c r="N8180" t="n">
        <v>0</v>
      </c>
      <c r="O8180" t="n">
        <v>0</v>
      </c>
    </row>
    <row r="8181">
      <c r="A8181" s="26" t="n">
        <v>45769</v>
      </c>
      <c r="B8181" t="inlineStr">
        <is>
          <t>OPTFUT</t>
        </is>
      </c>
      <c r="C8181" t="inlineStr">
        <is>
          <t xml:space="preserve">CRUDEOIL     </t>
        </is>
      </c>
      <c r="D8181" s="26" t="n">
        <v>45855</v>
      </c>
      <c r="E8181" t="inlineStr">
        <is>
          <t>CE</t>
        </is>
      </c>
      <c r="F8181" t="n">
        <v>5550</v>
      </c>
      <c r="J8181" t="n">
        <v>305.9</v>
      </c>
      <c r="K8181" t="n">
        <v>252.9</v>
      </c>
      <c r="L8181" t="n">
        <v>0</v>
      </c>
      <c r="M8181" t="inlineStr">
        <is>
          <t xml:space="preserve">0.000 BBL  </t>
        </is>
      </c>
      <c r="N8181" t="n">
        <v>0</v>
      </c>
      <c r="O8181" t="n">
        <v>0</v>
      </c>
    </row>
    <row r="8182">
      <c r="A8182" s="26" t="n">
        <v>45769</v>
      </c>
      <c r="B8182" t="inlineStr">
        <is>
          <t>OPTFUT</t>
        </is>
      </c>
      <c r="C8182" t="inlineStr">
        <is>
          <t xml:space="preserve">CRUDEOIL     </t>
        </is>
      </c>
      <c r="D8182" s="26" t="n">
        <v>45855</v>
      </c>
      <c r="E8182" t="inlineStr">
        <is>
          <t>CE</t>
        </is>
      </c>
      <c r="F8182" t="n">
        <v>6400</v>
      </c>
      <c r="J8182" t="n">
        <v>87.7</v>
      </c>
      <c r="K8182" t="n">
        <v>69.90000000000001</v>
      </c>
      <c r="L8182" t="n">
        <v>0</v>
      </c>
      <c r="M8182" t="inlineStr">
        <is>
          <t xml:space="preserve">0.000 BBL  </t>
        </is>
      </c>
      <c r="N8182" t="n">
        <v>0</v>
      </c>
      <c r="O8182" t="n">
        <v>0</v>
      </c>
    </row>
    <row r="8183">
      <c r="A8183" s="26" t="n">
        <v>45769</v>
      </c>
      <c r="B8183" t="inlineStr">
        <is>
          <t>OPTFUT</t>
        </is>
      </c>
      <c r="C8183" t="inlineStr">
        <is>
          <t xml:space="preserve">CRUDEOIL     </t>
        </is>
      </c>
      <c r="D8183" s="26" t="n">
        <v>45855</v>
      </c>
      <c r="E8183" t="inlineStr">
        <is>
          <t>CE</t>
        </is>
      </c>
      <c r="F8183" t="n">
        <v>5400</v>
      </c>
      <c r="J8183" t="n">
        <v>370.4</v>
      </c>
      <c r="K8183" t="n">
        <v>308.7</v>
      </c>
      <c r="L8183" t="n">
        <v>0</v>
      </c>
      <c r="M8183" t="inlineStr">
        <is>
          <t xml:space="preserve">0.000 BBL  </t>
        </is>
      </c>
      <c r="N8183" t="n">
        <v>0</v>
      </c>
      <c r="O8183" t="n">
        <v>0</v>
      </c>
    </row>
    <row r="8184">
      <c r="A8184" s="26" t="n">
        <v>45769</v>
      </c>
      <c r="B8184" t="inlineStr">
        <is>
          <t>OPTFUT</t>
        </is>
      </c>
      <c r="C8184" t="inlineStr">
        <is>
          <t xml:space="preserve">CRUDEOIL     </t>
        </is>
      </c>
      <c r="D8184" s="26" t="n">
        <v>45855</v>
      </c>
      <c r="E8184" t="inlineStr">
        <is>
          <t>PE</t>
        </is>
      </c>
      <c r="F8184" t="n">
        <v>4300</v>
      </c>
      <c r="J8184" t="n">
        <v>35.8</v>
      </c>
      <c r="K8184" t="n">
        <v>53.5</v>
      </c>
      <c r="L8184" t="n">
        <v>0</v>
      </c>
      <c r="M8184" t="inlineStr">
        <is>
          <t xml:space="preserve">0.000 BBL  </t>
        </is>
      </c>
      <c r="N8184" t="n">
        <v>0</v>
      </c>
      <c r="O8184" t="n">
        <v>0</v>
      </c>
    </row>
    <row r="8185">
      <c r="A8185" s="26" t="n">
        <v>45769</v>
      </c>
      <c r="B8185" t="inlineStr">
        <is>
          <t>OPTFUT</t>
        </is>
      </c>
      <c r="C8185" t="inlineStr">
        <is>
          <t xml:space="preserve">CRUDEOIL     </t>
        </is>
      </c>
      <c r="D8185" s="26" t="n">
        <v>45855</v>
      </c>
      <c r="E8185" t="inlineStr">
        <is>
          <t>PE</t>
        </is>
      </c>
      <c r="F8185" t="n">
        <v>5550</v>
      </c>
      <c r="J8185" t="n">
        <v>447.7</v>
      </c>
      <c r="K8185" t="n">
        <v>536.5</v>
      </c>
      <c r="L8185" t="n">
        <v>0</v>
      </c>
      <c r="M8185" t="inlineStr">
        <is>
          <t xml:space="preserve">0.000 BBL  </t>
        </is>
      </c>
      <c r="N8185" t="n">
        <v>0</v>
      </c>
      <c r="O8185" t="n">
        <v>0</v>
      </c>
    </row>
    <row r="8186">
      <c r="A8186" s="26" t="n">
        <v>45769</v>
      </c>
      <c r="B8186" t="inlineStr">
        <is>
          <t>OPTFUT</t>
        </is>
      </c>
      <c r="C8186" t="inlineStr">
        <is>
          <t xml:space="preserve">CRUDEOIL     </t>
        </is>
      </c>
      <c r="D8186" s="26" t="n">
        <v>45855</v>
      </c>
      <c r="E8186" t="inlineStr">
        <is>
          <t>CE</t>
        </is>
      </c>
      <c r="F8186" t="n">
        <v>6150</v>
      </c>
      <c r="J8186" t="n">
        <v>130.2</v>
      </c>
      <c r="K8186" t="n">
        <v>104.7</v>
      </c>
      <c r="L8186" t="n">
        <v>0</v>
      </c>
      <c r="M8186" t="inlineStr">
        <is>
          <t xml:space="preserve">0.000 BBL  </t>
        </is>
      </c>
      <c r="N8186" t="n">
        <v>0</v>
      </c>
      <c r="O8186" t="n">
        <v>0</v>
      </c>
    </row>
    <row r="8187">
      <c r="A8187" s="26" t="n">
        <v>45769</v>
      </c>
      <c r="B8187" t="inlineStr">
        <is>
          <t>OPTFUT</t>
        </is>
      </c>
      <c r="C8187" t="inlineStr">
        <is>
          <t xml:space="preserve">CRUDEOIL     </t>
        </is>
      </c>
      <c r="D8187" s="26" t="n">
        <v>45855</v>
      </c>
      <c r="E8187" t="inlineStr">
        <is>
          <t>PE</t>
        </is>
      </c>
      <c r="F8187" t="n">
        <v>4750</v>
      </c>
      <c r="J8187" t="n">
        <v>113.9</v>
      </c>
      <c r="K8187" t="n">
        <v>153.9</v>
      </c>
      <c r="L8187" t="n">
        <v>0</v>
      </c>
      <c r="M8187" t="inlineStr">
        <is>
          <t xml:space="preserve">0.000 BBL  </t>
        </is>
      </c>
      <c r="N8187" t="n">
        <v>0</v>
      </c>
      <c r="O8187" t="n">
        <v>0</v>
      </c>
    </row>
    <row r="8188">
      <c r="A8188" s="26" t="n">
        <v>45769</v>
      </c>
      <c r="B8188" t="inlineStr">
        <is>
          <t>OPTFUT</t>
        </is>
      </c>
      <c r="C8188" t="inlineStr">
        <is>
          <t xml:space="preserve">CRUDEOIL     </t>
        </is>
      </c>
      <c r="D8188" s="26" t="n">
        <v>45855</v>
      </c>
      <c r="E8188" t="inlineStr">
        <is>
          <t>PE</t>
        </is>
      </c>
      <c r="F8188" t="n">
        <v>4350</v>
      </c>
      <c r="J8188" t="n">
        <v>41.4</v>
      </c>
      <c r="K8188" t="n">
        <v>61.2</v>
      </c>
      <c r="L8188" t="n">
        <v>0</v>
      </c>
      <c r="M8188" t="inlineStr">
        <is>
          <t xml:space="preserve">0.000 BBL  </t>
        </is>
      </c>
      <c r="N8188" t="n">
        <v>0</v>
      </c>
      <c r="O8188" t="n">
        <v>0</v>
      </c>
    </row>
    <row r="8189">
      <c r="A8189" s="26" t="n">
        <v>45769</v>
      </c>
      <c r="B8189" t="inlineStr">
        <is>
          <t>OPTFUT</t>
        </is>
      </c>
      <c r="C8189" t="inlineStr">
        <is>
          <t xml:space="preserve">CRUDEOIL     </t>
        </is>
      </c>
      <c r="D8189" s="26" t="n">
        <v>45855</v>
      </c>
      <c r="E8189" t="inlineStr">
        <is>
          <t>CE</t>
        </is>
      </c>
      <c r="F8189" t="n">
        <v>4050</v>
      </c>
      <c r="J8189" t="n">
        <v>1351.2</v>
      </c>
      <c r="K8189" t="n">
        <v>1218.8</v>
      </c>
      <c r="L8189" t="n">
        <v>0</v>
      </c>
      <c r="M8189" t="inlineStr">
        <is>
          <t xml:space="preserve">0.000 BBL  </t>
        </is>
      </c>
      <c r="N8189" t="n">
        <v>0</v>
      </c>
      <c r="O8189" t="n">
        <v>0</v>
      </c>
    </row>
    <row r="8190">
      <c r="A8190" s="26" t="n">
        <v>45769</v>
      </c>
      <c r="B8190" t="inlineStr">
        <is>
          <t>OPTFUT</t>
        </is>
      </c>
      <c r="C8190" t="inlineStr">
        <is>
          <t xml:space="preserve">CRUDEOIL     </t>
        </is>
      </c>
      <c r="D8190" s="26" t="n">
        <v>45855</v>
      </c>
      <c r="E8190" t="inlineStr">
        <is>
          <t>PE</t>
        </is>
      </c>
      <c r="F8190" t="n">
        <v>4150</v>
      </c>
      <c r="J8190" t="n">
        <v>22.3</v>
      </c>
      <c r="K8190" t="n">
        <v>34.8</v>
      </c>
      <c r="L8190" t="n">
        <v>0</v>
      </c>
      <c r="M8190" t="inlineStr">
        <is>
          <t xml:space="preserve">0.000 BBL  </t>
        </is>
      </c>
      <c r="N8190" t="n">
        <v>0</v>
      </c>
      <c r="O8190" t="n">
        <v>0</v>
      </c>
    </row>
    <row r="8191">
      <c r="A8191" s="26" t="n">
        <v>45769</v>
      </c>
      <c r="B8191" t="inlineStr">
        <is>
          <t>OPTFUT</t>
        </is>
      </c>
      <c r="C8191" t="inlineStr">
        <is>
          <t xml:space="preserve">CRUDEOIL     </t>
        </is>
      </c>
      <c r="D8191" s="26" t="n">
        <v>45855</v>
      </c>
      <c r="E8191" t="inlineStr">
        <is>
          <t>PE</t>
        </is>
      </c>
      <c r="F8191" t="n">
        <v>5950</v>
      </c>
      <c r="J8191" t="n">
        <v>711.4</v>
      </c>
      <c r="K8191" t="n">
        <v>819.9</v>
      </c>
      <c r="L8191" t="n">
        <v>0</v>
      </c>
      <c r="M8191" t="inlineStr">
        <is>
          <t xml:space="preserve">0.000 BBL  </t>
        </is>
      </c>
      <c r="N8191" t="n">
        <v>0</v>
      </c>
      <c r="O8191" t="n">
        <v>0</v>
      </c>
    </row>
    <row r="8192">
      <c r="A8192" s="26" t="n">
        <v>45769</v>
      </c>
      <c r="B8192" t="inlineStr">
        <is>
          <t>OPTFUT</t>
        </is>
      </c>
      <c r="C8192" t="inlineStr">
        <is>
          <t xml:space="preserve">CRUDEOIL     </t>
        </is>
      </c>
      <c r="D8192" s="26" t="n">
        <v>45855</v>
      </c>
      <c r="E8192" t="inlineStr">
        <is>
          <t>CE</t>
        </is>
      </c>
      <c r="F8192" t="n">
        <v>4700</v>
      </c>
      <c r="J8192" t="n">
        <v>797.1</v>
      </c>
      <c r="K8192" t="n">
        <v>692.3</v>
      </c>
      <c r="L8192" t="n">
        <v>0</v>
      </c>
      <c r="M8192" t="inlineStr">
        <is>
          <t xml:space="preserve">0.000 BBL  </t>
        </is>
      </c>
      <c r="N8192" t="n">
        <v>0</v>
      </c>
      <c r="O8192" t="n">
        <v>0</v>
      </c>
    </row>
    <row r="8193">
      <c r="A8193" s="26" t="n">
        <v>45769</v>
      </c>
      <c r="B8193" t="inlineStr">
        <is>
          <t>OPTFUT</t>
        </is>
      </c>
      <c r="C8193" t="inlineStr">
        <is>
          <t xml:space="preserve">CRUDEOIL     </t>
        </is>
      </c>
      <c r="D8193" s="26" t="n">
        <v>45855</v>
      </c>
      <c r="E8193" t="inlineStr">
        <is>
          <t>CE</t>
        </is>
      </c>
      <c r="F8193" t="n">
        <v>6450</v>
      </c>
      <c r="J8193" t="n">
        <v>80.8</v>
      </c>
      <c r="K8193" t="n">
        <v>64.3</v>
      </c>
      <c r="L8193" t="n">
        <v>0</v>
      </c>
      <c r="M8193" t="inlineStr">
        <is>
          <t xml:space="preserve">0.000 BBL  </t>
        </is>
      </c>
      <c r="N8193" t="n">
        <v>0</v>
      </c>
      <c r="O8193" t="n">
        <v>0</v>
      </c>
    </row>
    <row r="8194">
      <c r="A8194" s="26" t="n">
        <v>45769</v>
      </c>
      <c r="B8194" t="inlineStr">
        <is>
          <t>OPTFUT</t>
        </is>
      </c>
      <c r="C8194" t="inlineStr">
        <is>
          <t xml:space="preserve">CRUDEOIL     </t>
        </is>
      </c>
      <c r="D8194" s="26" t="n">
        <v>45855</v>
      </c>
      <c r="E8194" t="inlineStr">
        <is>
          <t>PE</t>
        </is>
      </c>
      <c r="F8194" t="n">
        <v>6450</v>
      </c>
      <c r="J8194" t="n">
        <v>1108.9</v>
      </c>
      <c r="K8194" t="n">
        <v>1234.1</v>
      </c>
      <c r="L8194" t="n">
        <v>0</v>
      </c>
      <c r="M8194" t="inlineStr">
        <is>
          <t xml:space="preserve">0.000 BBL  </t>
        </is>
      </c>
      <c r="N8194" t="n">
        <v>0</v>
      </c>
      <c r="O8194" t="n">
        <v>0</v>
      </c>
    </row>
    <row r="8195">
      <c r="A8195" s="26" t="n">
        <v>45769</v>
      </c>
      <c r="B8195" t="inlineStr">
        <is>
          <t>OPTFUT</t>
        </is>
      </c>
      <c r="C8195" t="inlineStr">
        <is>
          <t xml:space="preserve">CRUDEOIL     </t>
        </is>
      </c>
      <c r="D8195" s="26" t="n">
        <v>45855</v>
      </c>
      <c r="E8195" t="inlineStr">
        <is>
          <t>PE</t>
        </is>
      </c>
      <c r="F8195" t="n">
        <v>5500</v>
      </c>
      <c r="J8195" t="n">
        <v>419</v>
      </c>
      <c r="K8195" t="n">
        <v>504.9</v>
      </c>
      <c r="L8195" t="n">
        <v>0</v>
      </c>
      <c r="M8195" t="inlineStr">
        <is>
          <t xml:space="preserve">0.000 BBL  </t>
        </is>
      </c>
      <c r="N8195" t="n">
        <v>0</v>
      </c>
      <c r="O8195" t="n">
        <v>0</v>
      </c>
    </row>
    <row r="8196">
      <c r="A8196" s="26" t="n">
        <v>45769</v>
      </c>
      <c r="B8196" t="inlineStr">
        <is>
          <t>OPTFUT</t>
        </is>
      </c>
      <c r="C8196" t="inlineStr">
        <is>
          <t xml:space="preserve">CRUDEOIL     </t>
        </is>
      </c>
      <c r="D8196" s="26" t="n">
        <v>45855</v>
      </c>
      <c r="E8196" t="inlineStr">
        <is>
          <t>PE</t>
        </is>
      </c>
      <c r="F8196" t="n">
        <v>5750</v>
      </c>
      <c r="J8196" t="n">
        <v>572.4</v>
      </c>
      <c r="K8196" t="n">
        <v>671.7</v>
      </c>
      <c r="L8196" t="n">
        <v>0</v>
      </c>
      <c r="M8196" t="inlineStr">
        <is>
          <t xml:space="preserve">0.000 BBL  </t>
        </is>
      </c>
      <c r="N8196" t="n">
        <v>0</v>
      </c>
      <c r="O8196" t="n">
        <v>0</v>
      </c>
    </row>
    <row r="8197">
      <c r="A8197" s="26" t="n">
        <v>45769</v>
      </c>
      <c r="B8197" t="inlineStr">
        <is>
          <t>OPTFUT</t>
        </is>
      </c>
      <c r="C8197" t="inlineStr">
        <is>
          <t xml:space="preserve">CRUDEOIL     </t>
        </is>
      </c>
      <c r="D8197" s="26" t="n">
        <v>45855</v>
      </c>
      <c r="E8197" t="inlineStr">
        <is>
          <t>CE</t>
        </is>
      </c>
      <c r="F8197" t="n">
        <v>5650</v>
      </c>
      <c r="J8197" t="n">
        <v>267.9</v>
      </c>
      <c r="K8197" t="n">
        <v>220.3</v>
      </c>
      <c r="L8197" t="n">
        <v>0</v>
      </c>
      <c r="M8197" t="inlineStr">
        <is>
          <t xml:space="preserve">0.000 BBL  </t>
        </is>
      </c>
      <c r="N8197" t="n">
        <v>0</v>
      </c>
      <c r="O8197" t="n">
        <v>0</v>
      </c>
    </row>
    <row r="8198">
      <c r="A8198" s="26" t="n">
        <v>45769</v>
      </c>
      <c r="B8198" t="inlineStr">
        <is>
          <t>OPTFUT</t>
        </is>
      </c>
      <c r="C8198" t="inlineStr">
        <is>
          <t xml:space="preserve">CRUDEOIL     </t>
        </is>
      </c>
      <c r="D8198" s="26" t="n">
        <v>45855</v>
      </c>
      <c r="E8198" t="inlineStr">
        <is>
          <t>PE</t>
        </is>
      </c>
      <c r="F8198" t="n">
        <v>6100</v>
      </c>
      <c r="J8198" t="n">
        <v>823.9</v>
      </c>
      <c r="K8198" t="n">
        <v>938.3</v>
      </c>
      <c r="L8198" t="n">
        <v>0</v>
      </c>
      <c r="M8198" t="inlineStr">
        <is>
          <t xml:space="preserve">0.000 BBL  </t>
        </is>
      </c>
      <c r="N8198" t="n">
        <v>0</v>
      </c>
      <c r="O8198" t="n">
        <v>0</v>
      </c>
    </row>
    <row r="8199">
      <c r="A8199" s="26" t="n">
        <v>45769</v>
      </c>
      <c r="B8199" t="inlineStr">
        <is>
          <t>OPTFUT</t>
        </is>
      </c>
      <c r="C8199" t="inlineStr">
        <is>
          <t xml:space="preserve">CRUDEOIL     </t>
        </is>
      </c>
      <c r="D8199" s="26" t="n">
        <v>45855</v>
      </c>
      <c r="E8199" t="inlineStr">
        <is>
          <t>CE</t>
        </is>
      </c>
      <c r="F8199" t="n">
        <v>4300</v>
      </c>
      <c r="J8199" t="n">
        <v>1124.9</v>
      </c>
      <c r="K8199" t="n">
        <v>1000.7</v>
      </c>
      <c r="L8199" t="n">
        <v>0</v>
      </c>
      <c r="M8199" t="inlineStr">
        <is>
          <t xml:space="preserve">0.000 BBL  </t>
        </is>
      </c>
      <c r="N8199" t="n">
        <v>0</v>
      </c>
      <c r="O8199" t="n">
        <v>0</v>
      </c>
    </row>
    <row r="8200">
      <c r="A8200" s="26" t="n">
        <v>45853</v>
      </c>
      <c r="B8200" t="inlineStr">
        <is>
          <t>OPTFUT</t>
        </is>
      </c>
      <c r="C8200" t="inlineStr">
        <is>
          <t>CRUDEOIL</t>
        </is>
      </c>
      <c r="D8200" s="26" t="n">
        <v>45855</v>
      </c>
      <c r="E8200" t="inlineStr">
        <is>
          <t>PE</t>
        </is>
      </c>
      <c r="F8200" t="n">
        <v>6900</v>
      </c>
      <c r="G8200" t="n">
        <v>1206.1</v>
      </c>
      <c r="H8200" t="n">
        <v>1206.1</v>
      </c>
      <c r="I8200" t="n">
        <v>1167.6</v>
      </c>
      <c r="J8200" t="n">
        <v>1187.4</v>
      </c>
      <c r="K8200" t="n">
        <v>1088.7</v>
      </c>
      <c r="L8200" t="n">
        <v>4</v>
      </c>
      <c r="M8200" t="inlineStr">
        <is>
          <t xml:space="preserve">0.400 BBL  </t>
        </is>
      </c>
      <c r="N8200" t="n">
        <v>32.35</v>
      </c>
      <c r="O8200" t="n">
        <v>24</v>
      </c>
    </row>
    <row r="8201">
      <c r="A8201" s="26" t="n">
        <v>45853</v>
      </c>
      <c r="B8201" t="inlineStr">
        <is>
          <t>OPTFUT</t>
        </is>
      </c>
      <c r="C8201" t="inlineStr">
        <is>
          <t>CRUDEOIL</t>
        </is>
      </c>
      <c r="D8201" s="26" t="n">
        <v>45855</v>
      </c>
      <c r="E8201" t="inlineStr">
        <is>
          <t>PE</t>
        </is>
      </c>
      <c r="F8201" t="n">
        <v>7100</v>
      </c>
      <c r="J8201" t="n">
        <v>1386.5</v>
      </c>
      <c r="K8201" t="n">
        <v>1328.3</v>
      </c>
      <c r="L8201" t="n">
        <v>0</v>
      </c>
      <c r="M8201" t="inlineStr">
        <is>
          <t xml:space="preserve">0.000 BBL  </t>
        </is>
      </c>
      <c r="N8201" t="n">
        <v>0</v>
      </c>
      <c r="O8201" t="n">
        <v>0</v>
      </c>
    </row>
    <row r="8202">
      <c r="A8202" s="26" t="n">
        <v>45853</v>
      </c>
      <c r="B8202" t="inlineStr">
        <is>
          <t>OPTFUT</t>
        </is>
      </c>
      <c r="C8202" t="inlineStr">
        <is>
          <t>CRUDEOIL</t>
        </is>
      </c>
      <c r="D8202" s="26" t="n">
        <v>45855</v>
      </c>
      <c r="E8202" t="inlineStr">
        <is>
          <t>CE</t>
        </is>
      </c>
      <c r="F8202" t="n">
        <v>7500</v>
      </c>
      <c r="G8202" t="n">
        <v>3.2</v>
      </c>
      <c r="H8202" t="n">
        <v>3.5</v>
      </c>
      <c r="I8202" t="n">
        <v>1.8</v>
      </c>
      <c r="J8202" t="n">
        <v>2.4</v>
      </c>
      <c r="K8202" t="n">
        <v>3.7</v>
      </c>
      <c r="L8202" t="n">
        <v>4693</v>
      </c>
      <c r="M8202" t="inlineStr">
        <is>
          <t xml:space="preserve">469.300 BBL  </t>
        </is>
      </c>
      <c r="N8202" t="n">
        <v>35209.06</v>
      </c>
      <c r="O8202" t="n">
        <v>2256</v>
      </c>
    </row>
    <row r="8203">
      <c r="A8203" s="26" t="n">
        <v>45853</v>
      </c>
      <c r="B8203" t="inlineStr">
        <is>
          <t>OPTFUT</t>
        </is>
      </c>
      <c r="C8203" t="inlineStr">
        <is>
          <t>CRUDEOIL</t>
        </is>
      </c>
      <c r="D8203" s="26" t="n">
        <v>45855</v>
      </c>
      <c r="E8203" t="inlineStr">
        <is>
          <t>PE</t>
        </is>
      </c>
      <c r="F8203" t="n">
        <v>7700</v>
      </c>
      <c r="J8203" t="n">
        <v>1986.4</v>
      </c>
      <c r="K8203" t="n">
        <v>1928.1</v>
      </c>
      <c r="L8203" t="n">
        <v>0</v>
      </c>
      <c r="M8203" t="inlineStr">
        <is>
          <t xml:space="preserve">0.000 BBL  </t>
        </is>
      </c>
      <c r="N8203" t="n">
        <v>0</v>
      </c>
      <c r="O8203" t="n">
        <v>0</v>
      </c>
    </row>
    <row r="8204">
      <c r="A8204" s="26" t="n">
        <v>45853</v>
      </c>
      <c r="B8204" t="inlineStr">
        <is>
          <t>OPTFUT</t>
        </is>
      </c>
      <c r="C8204" t="inlineStr">
        <is>
          <t>CRUDEOIL</t>
        </is>
      </c>
      <c r="D8204" s="26" t="n">
        <v>45855</v>
      </c>
      <c r="E8204" t="inlineStr">
        <is>
          <t>CE</t>
        </is>
      </c>
      <c r="F8204" t="n">
        <v>7650</v>
      </c>
      <c r="G8204" t="n">
        <v>3.7</v>
      </c>
      <c r="H8204" t="n">
        <v>3.7</v>
      </c>
      <c r="I8204" t="n">
        <v>1.6</v>
      </c>
      <c r="J8204" t="n">
        <v>2.4</v>
      </c>
      <c r="K8204" t="n">
        <v>3.5</v>
      </c>
      <c r="L8204" t="n">
        <v>99</v>
      </c>
      <c r="M8204" t="inlineStr">
        <is>
          <t xml:space="preserve">9.900 BBL  </t>
        </is>
      </c>
      <c r="N8204" t="n">
        <v>757.62</v>
      </c>
      <c r="O8204" t="n">
        <v>160</v>
      </c>
    </row>
    <row r="8205">
      <c r="A8205" s="26" t="n">
        <v>45853</v>
      </c>
      <c r="B8205" t="inlineStr">
        <is>
          <t>OPTFUT</t>
        </is>
      </c>
      <c r="C8205" t="inlineStr">
        <is>
          <t>CRUDEOIL</t>
        </is>
      </c>
      <c r="D8205" s="26" t="n">
        <v>45855</v>
      </c>
      <c r="E8205" t="inlineStr">
        <is>
          <t>CE</t>
        </is>
      </c>
      <c r="F8205" t="n">
        <v>4350</v>
      </c>
      <c r="J8205" t="n">
        <v>1362.6</v>
      </c>
      <c r="K8205" t="n">
        <v>1420.3</v>
      </c>
      <c r="L8205" t="n">
        <v>0</v>
      </c>
      <c r="M8205" t="inlineStr">
        <is>
          <t xml:space="preserve">0.000 BBL  </t>
        </is>
      </c>
      <c r="N8205" t="n">
        <v>0</v>
      </c>
      <c r="O8205" t="n">
        <v>0</v>
      </c>
    </row>
    <row r="8206">
      <c r="A8206" s="26" t="n">
        <v>45853</v>
      </c>
      <c r="B8206" t="inlineStr">
        <is>
          <t>OPTFUT</t>
        </is>
      </c>
      <c r="C8206" t="inlineStr">
        <is>
          <t>CRUDEOIL</t>
        </is>
      </c>
      <c r="D8206" s="26" t="n">
        <v>45855</v>
      </c>
      <c r="E8206" t="inlineStr">
        <is>
          <t>CE</t>
        </is>
      </c>
      <c r="F8206" t="n">
        <v>6100</v>
      </c>
      <c r="G8206" t="n">
        <v>13</v>
      </c>
      <c r="H8206" t="n">
        <v>16.2</v>
      </c>
      <c r="I8206" t="n">
        <v>7.4</v>
      </c>
      <c r="J8206" t="n">
        <v>8.1</v>
      </c>
      <c r="K8206" t="n">
        <v>16.8</v>
      </c>
      <c r="L8206" t="n">
        <v>32930</v>
      </c>
      <c r="M8206" t="inlineStr">
        <is>
          <t xml:space="preserve">3293.000 BBL  </t>
        </is>
      </c>
      <c r="N8206" t="n">
        <v>201268.42</v>
      </c>
      <c r="O8206" t="n">
        <v>5170</v>
      </c>
    </row>
    <row r="8207">
      <c r="A8207" s="26" t="n">
        <v>45853</v>
      </c>
      <c r="B8207" t="inlineStr">
        <is>
          <t>OPTFUT</t>
        </is>
      </c>
      <c r="C8207" t="inlineStr">
        <is>
          <t>CRUDEOIL</t>
        </is>
      </c>
      <c r="D8207" s="26" t="n">
        <v>45855</v>
      </c>
      <c r="E8207" t="inlineStr">
        <is>
          <t>PE</t>
        </is>
      </c>
      <c r="F8207" t="n">
        <v>4450</v>
      </c>
      <c r="G8207" t="n">
        <v>0.4</v>
      </c>
      <c r="H8207" t="n">
        <v>0.4</v>
      </c>
      <c r="I8207" t="n">
        <v>0.4</v>
      </c>
      <c r="J8207" t="n">
        <v>0.4</v>
      </c>
      <c r="K8207" t="n">
        <v>0.1</v>
      </c>
      <c r="L8207" t="n">
        <v>1</v>
      </c>
      <c r="M8207" t="inlineStr">
        <is>
          <t xml:space="preserve">0.100 BBL  </t>
        </is>
      </c>
      <c r="N8207" t="n">
        <v>4.45</v>
      </c>
      <c r="O8207" t="n">
        <v>1</v>
      </c>
    </row>
    <row r="8208">
      <c r="A8208" s="26" t="n">
        <v>45853</v>
      </c>
      <c r="B8208" t="inlineStr">
        <is>
          <t>OPTFUT</t>
        </is>
      </c>
      <c r="C8208" t="inlineStr">
        <is>
          <t>CRUDEOIL</t>
        </is>
      </c>
      <c r="D8208" s="26" t="n">
        <v>45855</v>
      </c>
      <c r="E8208" t="inlineStr">
        <is>
          <t>PE</t>
        </is>
      </c>
      <c r="F8208" t="n">
        <v>6000</v>
      </c>
      <c r="G8208" t="n">
        <v>284.2</v>
      </c>
      <c r="H8208" t="n">
        <v>326.7</v>
      </c>
      <c r="I8208" t="n">
        <v>246</v>
      </c>
      <c r="J8208" t="n">
        <v>295.9</v>
      </c>
      <c r="K8208" t="n">
        <v>252.4</v>
      </c>
      <c r="L8208" t="n">
        <v>10288</v>
      </c>
      <c r="M8208" t="inlineStr">
        <is>
          <t xml:space="preserve">1028.800 BBL  </t>
        </is>
      </c>
      <c r="N8208" t="n">
        <v>64666.85</v>
      </c>
      <c r="O8208" t="n">
        <v>2256</v>
      </c>
    </row>
    <row r="8209">
      <c r="A8209" s="26" t="n">
        <v>45853</v>
      </c>
      <c r="B8209" t="inlineStr">
        <is>
          <t>OPTFUT</t>
        </is>
      </c>
      <c r="C8209" t="inlineStr">
        <is>
          <t>CRUDEOIL</t>
        </is>
      </c>
      <c r="D8209" s="26" t="n">
        <v>45855</v>
      </c>
      <c r="E8209" t="inlineStr">
        <is>
          <t>CE</t>
        </is>
      </c>
      <c r="F8209" t="n">
        <v>6550</v>
      </c>
      <c r="G8209" t="n">
        <v>6.5</v>
      </c>
      <c r="H8209" t="n">
        <v>7.8</v>
      </c>
      <c r="I8209" t="n">
        <v>4</v>
      </c>
      <c r="J8209" t="n">
        <v>4.5</v>
      </c>
      <c r="K8209" t="n">
        <v>6.6</v>
      </c>
      <c r="L8209" t="n">
        <v>969</v>
      </c>
      <c r="M8209" t="inlineStr">
        <is>
          <t xml:space="preserve">96.900 BBL  </t>
        </is>
      </c>
      <c r="N8209" t="n">
        <v>6352.54</v>
      </c>
      <c r="O8209" t="n">
        <v>1157</v>
      </c>
    </row>
    <row r="8210">
      <c r="A8210" s="26" t="n">
        <v>45853</v>
      </c>
      <c r="B8210" t="inlineStr">
        <is>
          <t>OPTFUT</t>
        </is>
      </c>
      <c r="C8210" t="inlineStr">
        <is>
          <t>CRUDEOIL</t>
        </is>
      </c>
      <c r="D8210" s="26" t="n">
        <v>45855</v>
      </c>
      <c r="E8210" t="inlineStr">
        <is>
          <t>PE</t>
        </is>
      </c>
      <c r="F8210" t="n">
        <v>3850</v>
      </c>
      <c r="J8210" t="n">
        <v>0.1</v>
      </c>
      <c r="K8210" t="n">
        <v>0.1</v>
      </c>
      <c r="L8210" t="n">
        <v>0</v>
      </c>
      <c r="M8210" t="inlineStr">
        <is>
          <t xml:space="preserve">0.000 BBL  </t>
        </is>
      </c>
      <c r="N8210" t="n">
        <v>0</v>
      </c>
      <c r="O8210" t="n">
        <v>0</v>
      </c>
    </row>
    <row r="8211">
      <c r="A8211" s="26" t="n">
        <v>45853</v>
      </c>
      <c r="B8211" t="inlineStr">
        <is>
          <t>OPTFUT</t>
        </is>
      </c>
      <c r="C8211" t="inlineStr">
        <is>
          <t>CRUDEOIL</t>
        </is>
      </c>
      <c r="D8211" s="26" t="n">
        <v>45855</v>
      </c>
      <c r="E8211" t="inlineStr">
        <is>
          <t>CE</t>
        </is>
      </c>
      <c r="F8211" t="n">
        <v>6750</v>
      </c>
      <c r="G8211" t="n">
        <v>4.3</v>
      </c>
      <c r="H8211" t="n">
        <v>6.9</v>
      </c>
      <c r="I8211" t="n">
        <v>2.7</v>
      </c>
      <c r="J8211" t="n">
        <v>5.1</v>
      </c>
      <c r="K8211" t="n">
        <v>6.6</v>
      </c>
      <c r="L8211" t="n">
        <v>199</v>
      </c>
      <c r="M8211" t="inlineStr">
        <is>
          <t xml:space="preserve">19.900 BBL  </t>
        </is>
      </c>
      <c r="N8211" t="n">
        <v>1344.2</v>
      </c>
      <c r="O8211" t="n">
        <v>108</v>
      </c>
    </row>
    <row r="8212">
      <c r="A8212" s="26" t="n">
        <v>45853</v>
      </c>
      <c r="B8212" t="inlineStr">
        <is>
          <t>OPTFUT</t>
        </is>
      </c>
      <c r="C8212" t="inlineStr">
        <is>
          <t>CRUDEOIL</t>
        </is>
      </c>
      <c r="D8212" s="26" t="n">
        <v>45855</v>
      </c>
      <c r="E8212" t="inlineStr">
        <is>
          <t>CE</t>
        </is>
      </c>
      <c r="F8212" t="n">
        <v>7050</v>
      </c>
      <c r="G8212" t="n">
        <v>3.5</v>
      </c>
      <c r="H8212" t="n">
        <v>4</v>
      </c>
      <c r="I8212" t="n">
        <v>2.6</v>
      </c>
      <c r="J8212" t="n">
        <v>3</v>
      </c>
      <c r="K8212" t="n">
        <v>5.1</v>
      </c>
      <c r="L8212" t="n">
        <v>222</v>
      </c>
      <c r="M8212" t="inlineStr">
        <is>
          <t xml:space="preserve">22.200 BBL  </t>
        </is>
      </c>
      <c r="N8212" t="n">
        <v>1565.8</v>
      </c>
      <c r="O8212" t="n">
        <v>156</v>
      </c>
    </row>
    <row r="8213">
      <c r="A8213" s="26" t="n">
        <v>45853</v>
      </c>
      <c r="B8213" t="inlineStr">
        <is>
          <t>OPTFUT</t>
        </is>
      </c>
      <c r="C8213" t="inlineStr">
        <is>
          <t>CRUDEOIL</t>
        </is>
      </c>
      <c r="D8213" s="26" t="n">
        <v>45855</v>
      </c>
      <c r="E8213" t="inlineStr">
        <is>
          <t>PE</t>
        </is>
      </c>
      <c r="F8213" t="n">
        <v>6550</v>
      </c>
      <c r="G8213" t="n">
        <v>823.1</v>
      </c>
      <c r="H8213" t="n">
        <v>836.2</v>
      </c>
      <c r="I8213" t="n">
        <v>823.1</v>
      </c>
      <c r="J8213" t="n">
        <v>829.7</v>
      </c>
      <c r="K8213" t="n">
        <v>677.6</v>
      </c>
      <c r="L8213" t="n">
        <v>2</v>
      </c>
      <c r="M8213" t="inlineStr">
        <is>
          <t xml:space="preserve">0.200 BBL  </t>
        </is>
      </c>
      <c r="N8213" t="n">
        <v>14.76</v>
      </c>
      <c r="O8213" t="n">
        <v>55</v>
      </c>
    </row>
    <row r="8214">
      <c r="A8214" s="26" t="n">
        <v>45853</v>
      </c>
      <c r="B8214" t="inlineStr">
        <is>
          <t>OPTFUT</t>
        </is>
      </c>
      <c r="C8214" t="inlineStr">
        <is>
          <t>CRUDEOIL</t>
        </is>
      </c>
      <c r="D8214" s="26" t="n">
        <v>45855</v>
      </c>
      <c r="E8214" t="inlineStr">
        <is>
          <t>PE</t>
        </is>
      </c>
      <c r="F8214" t="n">
        <v>3700</v>
      </c>
      <c r="J8214" t="n">
        <v>0.1</v>
      </c>
      <c r="K8214" t="n">
        <v>0.1</v>
      </c>
      <c r="L8214" t="n">
        <v>0</v>
      </c>
      <c r="M8214" t="inlineStr">
        <is>
          <t xml:space="preserve">0.000 BBL  </t>
        </is>
      </c>
      <c r="N8214" t="n">
        <v>0</v>
      </c>
      <c r="O8214" t="n">
        <v>8</v>
      </c>
    </row>
    <row r="8215">
      <c r="A8215" s="26" t="n">
        <v>45853</v>
      </c>
      <c r="B8215" t="inlineStr">
        <is>
          <t>OPTFUT</t>
        </is>
      </c>
      <c r="C8215" t="inlineStr">
        <is>
          <t>CRUDEOIL</t>
        </is>
      </c>
      <c r="D8215" s="26" t="n">
        <v>45855</v>
      </c>
      <c r="E8215" t="inlineStr">
        <is>
          <t>CE</t>
        </is>
      </c>
      <c r="F8215" t="n">
        <v>7200</v>
      </c>
      <c r="G8215" t="n">
        <v>4.5</v>
      </c>
      <c r="H8215" t="n">
        <v>4.5</v>
      </c>
      <c r="I8215" t="n">
        <v>2.2</v>
      </c>
      <c r="J8215" t="n">
        <v>2.3</v>
      </c>
      <c r="K8215" t="n">
        <v>4.5</v>
      </c>
      <c r="L8215" t="n">
        <v>200</v>
      </c>
      <c r="M8215" t="inlineStr">
        <is>
          <t xml:space="preserve">20.000 BBL  </t>
        </is>
      </c>
      <c r="N8215" t="n">
        <v>1440.59</v>
      </c>
      <c r="O8215" t="n">
        <v>645</v>
      </c>
    </row>
    <row r="8216">
      <c r="A8216" s="26" t="n">
        <v>45853</v>
      </c>
      <c r="B8216" t="inlineStr">
        <is>
          <t>OPTFUT</t>
        </is>
      </c>
      <c r="C8216" t="inlineStr">
        <is>
          <t>CRUDEOIL</t>
        </is>
      </c>
      <c r="D8216" s="26" t="n">
        <v>45855</v>
      </c>
      <c r="E8216" t="inlineStr">
        <is>
          <t>CE</t>
        </is>
      </c>
      <c r="F8216" t="n">
        <v>4650</v>
      </c>
      <c r="J8216" t="n">
        <v>1062.7</v>
      </c>
      <c r="K8216" t="n">
        <v>1120.4</v>
      </c>
      <c r="L8216" t="n">
        <v>0</v>
      </c>
      <c r="M8216" t="inlineStr">
        <is>
          <t xml:space="preserve">0.000 BBL  </t>
        </is>
      </c>
      <c r="N8216" t="n">
        <v>0</v>
      </c>
      <c r="O8216" t="n">
        <v>0</v>
      </c>
    </row>
    <row r="8217">
      <c r="A8217" s="26" t="n">
        <v>45853</v>
      </c>
      <c r="B8217" t="inlineStr">
        <is>
          <t>OPTFUT</t>
        </is>
      </c>
      <c r="C8217" t="inlineStr">
        <is>
          <t>CRUDEOIL</t>
        </is>
      </c>
      <c r="D8217" s="26" t="n">
        <v>45855</v>
      </c>
      <c r="E8217" t="inlineStr">
        <is>
          <t>CE</t>
        </is>
      </c>
      <c r="F8217" t="n">
        <v>5800</v>
      </c>
      <c r="G8217" t="n">
        <v>57.7</v>
      </c>
      <c r="H8217" t="n">
        <v>67</v>
      </c>
      <c r="I8217" t="n">
        <v>33.8</v>
      </c>
      <c r="J8217" t="n">
        <v>36.4</v>
      </c>
      <c r="K8217" t="n">
        <v>75.59999999999999</v>
      </c>
      <c r="L8217" t="n">
        <v>432000</v>
      </c>
      <c r="M8217" t="inlineStr">
        <is>
          <t xml:space="preserve">43200.000 BBL  </t>
        </is>
      </c>
      <c r="N8217" t="n">
        <v>2526782.85</v>
      </c>
      <c r="O8217" t="n">
        <v>16282</v>
      </c>
    </row>
    <row r="8218">
      <c r="A8218" s="26" t="n">
        <v>45853</v>
      </c>
      <c r="B8218" t="inlineStr">
        <is>
          <t>OPTFUT</t>
        </is>
      </c>
      <c r="C8218" t="inlineStr">
        <is>
          <t>CRUDEOIL</t>
        </is>
      </c>
      <c r="D8218" s="26" t="n">
        <v>45855</v>
      </c>
      <c r="E8218" t="inlineStr">
        <is>
          <t>PE</t>
        </is>
      </c>
      <c r="F8218" t="n">
        <v>4750</v>
      </c>
      <c r="G8218" t="n">
        <v>3.4</v>
      </c>
      <c r="H8218" t="n">
        <v>3.4</v>
      </c>
      <c r="I8218" t="n">
        <v>2.2</v>
      </c>
      <c r="J8218" t="n">
        <v>2.7</v>
      </c>
      <c r="K8218" t="n">
        <v>3.8</v>
      </c>
      <c r="L8218" t="n">
        <v>20</v>
      </c>
      <c r="M8218" t="inlineStr">
        <is>
          <t xml:space="preserve">2.000 BBL  </t>
        </is>
      </c>
      <c r="N8218" t="n">
        <v>95.06</v>
      </c>
      <c r="O8218" t="n">
        <v>5</v>
      </c>
    </row>
    <row r="8219">
      <c r="A8219" s="26" t="n">
        <v>45853</v>
      </c>
      <c r="B8219" t="inlineStr">
        <is>
          <t>OPTFUT</t>
        </is>
      </c>
      <c r="C8219" t="inlineStr">
        <is>
          <t>CRUDEOIL</t>
        </is>
      </c>
      <c r="D8219" s="26" t="n">
        <v>45855</v>
      </c>
      <c r="E8219" t="inlineStr">
        <is>
          <t>PE</t>
        </is>
      </c>
      <c r="F8219" t="n">
        <v>5700</v>
      </c>
      <c r="G8219" t="n">
        <v>58.6</v>
      </c>
      <c r="H8219" t="n">
        <v>94.2</v>
      </c>
      <c r="I8219" t="n">
        <v>46.2</v>
      </c>
      <c r="J8219" t="n">
        <v>62</v>
      </c>
      <c r="K8219" t="n">
        <v>57.1</v>
      </c>
      <c r="L8219" t="n">
        <v>494613</v>
      </c>
      <c r="M8219" t="inlineStr">
        <is>
          <t xml:space="preserve">49461.300 BBL  </t>
        </is>
      </c>
      <c r="N8219" t="n">
        <v>2851706.36</v>
      </c>
      <c r="O8219" t="n">
        <v>11332</v>
      </c>
    </row>
    <row r="8220">
      <c r="A8220" s="26" t="n">
        <v>45853</v>
      </c>
      <c r="B8220" t="inlineStr">
        <is>
          <t>OPTFUT</t>
        </is>
      </c>
      <c r="C8220" t="inlineStr">
        <is>
          <t>CRUDEOIL</t>
        </is>
      </c>
      <c r="D8220" s="26" t="n">
        <v>45855</v>
      </c>
      <c r="E8220" t="inlineStr">
        <is>
          <t>CE</t>
        </is>
      </c>
      <c r="F8220" t="n">
        <v>4800</v>
      </c>
      <c r="J8220" t="n">
        <v>912.7</v>
      </c>
      <c r="K8220" t="n">
        <v>970.5</v>
      </c>
      <c r="L8220" t="n">
        <v>0</v>
      </c>
      <c r="M8220" t="inlineStr">
        <is>
          <t xml:space="preserve">0.000 BBL  </t>
        </is>
      </c>
      <c r="N8220" t="n">
        <v>0</v>
      </c>
      <c r="O8220" t="n">
        <v>4</v>
      </c>
    </row>
    <row r="8221">
      <c r="A8221" s="26" t="n">
        <v>45853</v>
      </c>
      <c r="B8221" t="inlineStr">
        <is>
          <t>OPTFUT</t>
        </is>
      </c>
      <c r="C8221" t="inlineStr">
        <is>
          <t>CRUDEOIL</t>
        </is>
      </c>
      <c r="D8221" s="26" t="n">
        <v>45855</v>
      </c>
      <c r="E8221" t="inlineStr">
        <is>
          <t>CE</t>
        </is>
      </c>
      <c r="F8221" t="n">
        <v>5650</v>
      </c>
      <c r="G8221" t="n">
        <v>135.3</v>
      </c>
      <c r="H8221" t="n">
        <v>154.5</v>
      </c>
      <c r="I8221" t="n">
        <v>98</v>
      </c>
      <c r="J8221" t="n">
        <v>106.5</v>
      </c>
      <c r="K8221" t="n">
        <v>163.8</v>
      </c>
      <c r="L8221" t="n">
        <v>82415</v>
      </c>
      <c r="M8221" t="inlineStr">
        <is>
          <t xml:space="preserve">8241.500 BBL  </t>
        </is>
      </c>
      <c r="N8221" t="n">
        <v>475925.18</v>
      </c>
      <c r="O8221" t="n">
        <v>1267</v>
      </c>
    </row>
    <row r="8222">
      <c r="A8222" s="26" t="n">
        <v>45853</v>
      </c>
      <c r="B8222" t="inlineStr">
        <is>
          <t>OPTFUT</t>
        </is>
      </c>
      <c r="C8222" t="inlineStr">
        <is>
          <t>CRUDEOIL</t>
        </is>
      </c>
      <c r="D8222" s="26" t="n">
        <v>45855</v>
      </c>
      <c r="E8222" t="inlineStr">
        <is>
          <t>PE</t>
        </is>
      </c>
      <c r="F8222" t="n">
        <v>4900</v>
      </c>
      <c r="G8222" t="n">
        <v>3.2</v>
      </c>
      <c r="H8222" t="n">
        <v>3.5</v>
      </c>
      <c r="I8222" t="n">
        <v>1.7</v>
      </c>
      <c r="J8222" t="n">
        <v>1.9</v>
      </c>
      <c r="K8222" t="n">
        <v>3.1</v>
      </c>
      <c r="L8222" t="n">
        <v>931</v>
      </c>
      <c r="M8222" t="inlineStr">
        <is>
          <t xml:space="preserve">93.100 BBL  </t>
        </is>
      </c>
      <c r="N8222" t="n">
        <v>4564.46</v>
      </c>
      <c r="O8222" t="n">
        <v>773</v>
      </c>
    </row>
    <row r="8223">
      <c r="A8223" s="26" t="n">
        <v>45853</v>
      </c>
      <c r="B8223" t="inlineStr">
        <is>
          <t>OPTFUT</t>
        </is>
      </c>
      <c r="C8223" t="inlineStr">
        <is>
          <t>CRUDEOIL</t>
        </is>
      </c>
      <c r="D8223" s="26" t="n">
        <v>45855</v>
      </c>
      <c r="E8223" t="inlineStr">
        <is>
          <t>PE</t>
        </is>
      </c>
      <c r="F8223" t="n">
        <v>5550</v>
      </c>
      <c r="G8223" t="n">
        <v>22.1</v>
      </c>
      <c r="H8223" t="n">
        <v>37.7</v>
      </c>
      <c r="I8223" t="n">
        <v>16.4</v>
      </c>
      <c r="J8223" t="n">
        <v>20.5</v>
      </c>
      <c r="K8223" t="n">
        <v>23.8</v>
      </c>
      <c r="L8223" t="n">
        <v>50637</v>
      </c>
      <c r="M8223" t="inlineStr">
        <is>
          <t xml:space="preserve">5063.700 BBL  </t>
        </is>
      </c>
      <c r="N8223" t="n">
        <v>282280.13</v>
      </c>
      <c r="O8223" t="n">
        <v>2370</v>
      </c>
    </row>
    <row r="8224">
      <c r="A8224" s="26" t="n">
        <v>45853</v>
      </c>
      <c r="B8224" t="inlineStr">
        <is>
          <t>OPTFUT</t>
        </is>
      </c>
      <c r="C8224" t="inlineStr">
        <is>
          <t>CRUDEOIL</t>
        </is>
      </c>
      <c r="D8224" s="26" t="n">
        <v>45855</v>
      </c>
      <c r="E8224" t="inlineStr">
        <is>
          <t>CE</t>
        </is>
      </c>
      <c r="F8224" t="n">
        <v>7600</v>
      </c>
      <c r="G8224" t="n">
        <v>3.8</v>
      </c>
      <c r="H8224" t="n">
        <v>3.8</v>
      </c>
      <c r="I8224" t="n">
        <v>2</v>
      </c>
      <c r="J8224" t="n">
        <v>2.2</v>
      </c>
      <c r="K8224" t="n">
        <v>3.7</v>
      </c>
      <c r="L8224" t="n">
        <v>1461</v>
      </c>
      <c r="M8224" t="inlineStr">
        <is>
          <t xml:space="preserve">146.100 BBL  </t>
        </is>
      </c>
      <c r="N8224" t="n">
        <v>11107.63</v>
      </c>
      <c r="O8224" t="n">
        <v>989</v>
      </c>
    </row>
    <row r="8225">
      <c r="A8225" s="26" t="n">
        <v>45853</v>
      </c>
      <c r="B8225" t="inlineStr">
        <is>
          <t>OPTFUT</t>
        </is>
      </c>
      <c r="C8225" t="inlineStr">
        <is>
          <t>CRUDEOIL</t>
        </is>
      </c>
      <c r="D8225" s="26" t="n">
        <v>45855</v>
      </c>
      <c r="E8225" t="inlineStr">
        <is>
          <t>CE</t>
        </is>
      </c>
      <c r="F8225" t="n">
        <v>3850</v>
      </c>
      <c r="J8225" t="n">
        <v>1862.4</v>
      </c>
      <c r="K8225" t="n">
        <v>1920.1</v>
      </c>
      <c r="L8225" t="n">
        <v>0</v>
      </c>
      <c r="M8225" t="inlineStr">
        <is>
          <t xml:space="preserve">0.000 BBL  </t>
        </is>
      </c>
      <c r="N8225" t="n">
        <v>0</v>
      </c>
      <c r="O8225" t="n">
        <v>0</v>
      </c>
    </row>
    <row r="8226">
      <c r="A8226" s="26" t="n">
        <v>45853</v>
      </c>
      <c r="B8226" t="inlineStr">
        <is>
          <t>OPTFUT</t>
        </is>
      </c>
      <c r="C8226" t="inlineStr">
        <is>
          <t>CRUDEOIL</t>
        </is>
      </c>
      <c r="D8226" s="26" t="n">
        <v>45855</v>
      </c>
      <c r="E8226" t="inlineStr">
        <is>
          <t>CE</t>
        </is>
      </c>
      <c r="F8226" t="n">
        <v>6700</v>
      </c>
      <c r="G8226" t="n">
        <v>4.2</v>
      </c>
      <c r="H8226" t="n">
        <v>6</v>
      </c>
      <c r="I8226" t="n">
        <v>3.4</v>
      </c>
      <c r="J8226" t="n">
        <v>3.8</v>
      </c>
      <c r="K8226" t="n">
        <v>5.9</v>
      </c>
      <c r="L8226" t="n">
        <v>1419</v>
      </c>
      <c r="M8226" t="inlineStr">
        <is>
          <t xml:space="preserve">141.900 BBL  </t>
        </is>
      </c>
      <c r="N8226" t="n">
        <v>9513.83</v>
      </c>
      <c r="O8226" t="n">
        <v>1468</v>
      </c>
    </row>
    <row r="8227">
      <c r="A8227" s="26" t="n">
        <v>45853</v>
      </c>
      <c r="B8227" t="inlineStr">
        <is>
          <t>OPTFUT</t>
        </is>
      </c>
      <c r="C8227" t="inlineStr">
        <is>
          <t>CRUDEOIL</t>
        </is>
      </c>
      <c r="D8227" s="26" t="n">
        <v>45855</v>
      </c>
      <c r="E8227" t="inlineStr">
        <is>
          <t>PE</t>
        </is>
      </c>
      <c r="F8227" t="n">
        <v>3650</v>
      </c>
      <c r="G8227" t="n">
        <v>0.9</v>
      </c>
      <c r="H8227" t="n">
        <v>0.9</v>
      </c>
      <c r="I8227" t="n">
        <v>0.9</v>
      </c>
      <c r="J8227" t="n">
        <v>0.9</v>
      </c>
      <c r="K8227" t="n">
        <v>0.1</v>
      </c>
      <c r="L8227" t="n">
        <v>3</v>
      </c>
      <c r="M8227" t="inlineStr">
        <is>
          <t xml:space="preserve">0.300 BBL  </t>
        </is>
      </c>
      <c r="N8227" t="n">
        <v>10.95</v>
      </c>
      <c r="O8227" t="n">
        <v>3</v>
      </c>
    </row>
    <row r="8228">
      <c r="A8228" s="26" t="n">
        <v>45853</v>
      </c>
      <c r="B8228" t="inlineStr">
        <is>
          <t>OPTFUT</t>
        </is>
      </c>
      <c r="C8228" t="inlineStr">
        <is>
          <t>CRUDEOIL</t>
        </is>
      </c>
      <c r="D8228" s="26" t="n">
        <v>45855</v>
      </c>
      <c r="E8228" t="inlineStr">
        <is>
          <t>PE</t>
        </is>
      </c>
      <c r="F8228" t="n">
        <v>7300</v>
      </c>
      <c r="J8228" t="n">
        <v>1586.5</v>
      </c>
      <c r="K8228" t="n">
        <v>1528.2</v>
      </c>
      <c r="L8228" t="n">
        <v>0</v>
      </c>
      <c r="M8228" t="inlineStr">
        <is>
          <t xml:space="preserve">0.000 BBL  </t>
        </is>
      </c>
      <c r="N8228" t="n">
        <v>0</v>
      </c>
      <c r="O8228" t="n">
        <v>0</v>
      </c>
    </row>
    <row r="8229">
      <c r="A8229" s="26" t="n">
        <v>45853</v>
      </c>
      <c r="B8229" t="inlineStr">
        <is>
          <t>OPTFUT</t>
        </is>
      </c>
      <c r="C8229" t="inlineStr">
        <is>
          <t>CRUDEOIL</t>
        </is>
      </c>
      <c r="D8229" s="26" t="n">
        <v>45855</v>
      </c>
      <c r="E8229" t="inlineStr">
        <is>
          <t>PE</t>
        </is>
      </c>
      <c r="F8229" t="n">
        <v>7550</v>
      </c>
      <c r="J8229" t="n">
        <v>1836.4</v>
      </c>
      <c r="K8229" t="n">
        <v>1778.1</v>
      </c>
      <c r="L8229" t="n">
        <v>0</v>
      </c>
      <c r="M8229" t="inlineStr">
        <is>
          <t xml:space="preserve">0.000 BBL  </t>
        </is>
      </c>
      <c r="N8229" t="n">
        <v>0</v>
      </c>
      <c r="O8229" t="n">
        <v>0</v>
      </c>
    </row>
    <row r="8230">
      <c r="A8230" s="26" t="n">
        <v>45853</v>
      </c>
      <c r="B8230" t="inlineStr">
        <is>
          <t>OPTFUT</t>
        </is>
      </c>
      <c r="C8230" t="inlineStr">
        <is>
          <t>CRUDEOIL</t>
        </is>
      </c>
      <c r="D8230" s="26" t="n">
        <v>45855</v>
      </c>
      <c r="E8230" t="inlineStr">
        <is>
          <t>CE</t>
        </is>
      </c>
      <c r="F8230" t="n">
        <v>5000</v>
      </c>
      <c r="G8230" t="n">
        <v>711</v>
      </c>
      <c r="H8230" t="n">
        <v>720</v>
      </c>
      <c r="I8230" t="n">
        <v>711</v>
      </c>
      <c r="J8230" t="n">
        <v>715.5</v>
      </c>
      <c r="K8230" t="n">
        <v>770.6</v>
      </c>
      <c r="L8230" t="n">
        <v>2</v>
      </c>
      <c r="M8230" t="inlineStr">
        <is>
          <t xml:space="preserve">0.200 BBL  </t>
        </is>
      </c>
      <c r="N8230" t="n">
        <v>11.43</v>
      </c>
      <c r="O8230" t="n">
        <v>15</v>
      </c>
    </row>
    <row r="8231">
      <c r="A8231" s="26" t="n">
        <v>45853</v>
      </c>
      <c r="B8231" t="inlineStr">
        <is>
          <t>OPTFUT</t>
        </is>
      </c>
      <c r="C8231" t="inlineStr">
        <is>
          <t>CRUDEOIL</t>
        </is>
      </c>
      <c r="D8231" s="26" t="n">
        <v>45855</v>
      </c>
      <c r="E8231" t="inlineStr">
        <is>
          <t>CE</t>
        </is>
      </c>
      <c r="F8231" t="n">
        <v>5450</v>
      </c>
      <c r="G8231" t="n">
        <v>299.7</v>
      </c>
      <c r="H8231" t="n">
        <v>332</v>
      </c>
      <c r="I8231" t="n">
        <v>259.2</v>
      </c>
      <c r="J8231" t="n">
        <v>271.5</v>
      </c>
      <c r="K8231" t="n">
        <v>337.4</v>
      </c>
      <c r="L8231" t="n">
        <v>425</v>
      </c>
      <c r="M8231" t="inlineStr">
        <is>
          <t xml:space="preserve">42.500 BBL  </t>
        </is>
      </c>
      <c r="N8231" t="n">
        <v>2440.35</v>
      </c>
      <c r="O8231" t="n">
        <v>38</v>
      </c>
    </row>
    <row r="8232">
      <c r="A8232" s="26" t="n">
        <v>45853</v>
      </c>
      <c r="B8232" t="inlineStr">
        <is>
          <t>OPTFUT</t>
        </is>
      </c>
      <c r="C8232" t="inlineStr">
        <is>
          <t>CRUDEOIL</t>
        </is>
      </c>
      <c r="D8232" s="26" t="n">
        <v>45855</v>
      </c>
      <c r="E8232" t="inlineStr">
        <is>
          <t>PE</t>
        </is>
      </c>
      <c r="F8232" t="n">
        <v>5100</v>
      </c>
      <c r="G8232" t="n">
        <v>4</v>
      </c>
      <c r="H8232" t="n">
        <v>4.6</v>
      </c>
      <c r="I8232" t="n">
        <v>1.8</v>
      </c>
      <c r="J8232" t="n">
        <v>2.2</v>
      </c>
      <c r="K8232" t="n">
        <v>3.9</v>
      </c>
      <c r="L8232" t="n">
        <v>3227</v>
      </c>
      <c r="M8232" t="inlineStr">
        <is>
          <t xml:space="preserve">322.700 BBL  </t>
        </is>
      </c>
      <c r="N8232" t="n">
        <v>16468.34</v>
      </c>
      <c r="O8232" t="n">
        <v>1184</v>
      </c>
    </row>
    <row r="8233">
      <c r="A8233" s="26" t="n">
        <v>45853</v>
      </c>
      <c r="B8233" t="inlineStr">
        <is>
          <t>OPTFUT</t>
        </is>
      </c>
      <c r="C8233" t="inlineStr">
        <is>
          <t>CRUDEOIL</t>
        </is>
      </c>
      <c r="D8233" s="26" t="n">
        <v>45855</v>
      </c>
      <c r="E8233" t="inlineStr">
        <is>
          <t>PE</t>
        </is>
      </c>
      <c r="F8233" t="n">
        <v>5350</v>
      </c>
      <c r="G8233" t="n">
        <v>8.5</v>
      </c>
      <c r="H8233" t="n">
        <v>13</v>
      </c>
      <c r="I8233" t="n">
        <v>5.4</v>
      </c>
      <c r="J8233" t="n">
        <v>6.6</v>
      </c>
      <c r="K8233" t="n">
        <v>9.9</v>
      </c>
      <c r="L8233" t="n">
        <v>2791</v>
      </c>
      <c r="M8233" t="inlineStr">
        <is>
          <t xml:space="preserve">279.100 BBL  </t>
        </is>
      </c>
      <c r="N8233" t="n">
        <v>14956.22</v>
      </c>
      <c r="O8233" t="n">
        <v>616</v>
      </c>
    </row>
    <row r="8234">
      <c r="A8234" s="26" t="n">
        <v>45853</v>
      </c>
      <c r="B8234" t="inlineStr">
        <is>
          <t>OPTFUT</t>
        </is>
      </c>
      <c r="C8234" t="inlineStr">
        <is>
          <t>CRUDEOIL</t>
        </is>
      </c>
      <c r="D8234" s="26" t="n">
        <v>45855</v>
      </c>
      <c r="E8234" t="inlineStr">
        <is>
          <t>PE</t>
        </is>
      </c>
      <c r="F8234" t="n">
        <v>5250</v>
      </c>
      <c r="G8234" t="n">
        <v>5.9</v>
      </c>
      <c r="H8234" t="n">
        <v>8.6</v>
      </c>
      <c r="I8234" t="n">
        <v>3.7</v>
      </c>
      <c r="J8234" t="n">
        <v>4.1</v>
      </c>
      <c r="K8234" t="n">
        <v>7.4</v>
      </c>
      <c r="L8234" t="n">
        <v>1095</v>
      </c>
      <c r="M8234" t="inlineStr">
        <is>
          <t xml:space="preserve">109.500 BBL  </t>
        </is>
      </c>
      <c r="N8234" t="n">
        <v>5755.25</v>
      </c>
      <c r="O8234" t="n">
        <v>270</v>
      </c>
    </row>
    <row r="8235">
      <c r="A8235" s="26" t="n">
        <v>45853</v>
      </c>
      <c r="B8235" t="inlineStr">
        <is>
          <t>OPTFUT</t>
        </is>
      </c>
      <c r="C8235" t="inlineStr">
        <is>
          <t>CRUDEOIL</t>
        </is>
      </c>
      <c r="D8235" s="26" t="n">
        <v>45855</v>
      </c>
      <c r="E8235" t="inlineStr">
        <is>
          <t>CE</t>
        </is>
      </c>
      <c r="F8235" t="n">
        <v>4150</v>
      </c>
      <c r="J8235" t="n">
        <v>1562.5</v>
      </c>
      <c r="K8235" t="n">
        <v>1620.2</v>
      </c>
      <c r="L8235" t="n">
        <v>0</v>
      </c>
      <c r="M8235" t="inlineStr">
        <is>
          <t xml:space="preserve">0.000 BBL  </t>
        </is>
      </c>
      <c r="N8235" t="n">
        <v>0</v>
      </c>
      <c r="O8235" t="n">
        <v>0</v>
      </c>
    </row>
    <row r="8236">
      <c r="A8236" s="26" t="n">
        <v>45853</v>
      </c>
      <c r="B8236" t="inlineStr">
        <is>
          <t>OPTFUT</t>
        </is>
      </c>
      <c r="C8236" t="inlineStr">
        <is>
          <t>CRUDEOIL</t>
        </is>
      </c>
      <c r="D8236" s="26" t="n">
        <v>45855</v>
      </c>
      <c r="E8236" t="inlineStr">
        <is>
          <t>CE</t>
        </is>
      </c>
      <c r="F8236" t="n">
        <v>6300</v>
      </c>
      <c r="G8236" t="n">
        <v>9.9</v>
      </c>
      <c r="H8236" t="n">
        <v>10.9</v>
      </c>
      <c r="I8236" t="n">
        <v>5.3</v>
      </c>
      <c r="J8236" t="n">
        <v>6.2</v>
      </c>
      <c r="K8236" t="n">
        <v>10.3</v>
      </c>
      <c r="L8236" t="n">
        <v>15192</v>
      </c>
      <c r="M8236" t="inlineStr">
        <is>
          <t xml:space="preserve">1519.200 BBL  </t>
        </is>
      </c>
      <c r="N8236" t="n">
        <v>95833.71000000001</v>
      </c>
      <c r="O8236" t="n">
        <v>4039</v>
      </c>
    </row>
    <row r="8237">
      <c r="A8237" s="26" t="n">
        <v>45853</v>
      </c>
      <c r="B8237" t="inlineStr">
        <is>
          <t>OPTFUT</t>
        </is>
      </c>
      <c r="C8237" t="inlineStr">
        <is>
          <t>CRUDEOIL</t>
        </is>
      </c>
      <c r="D8237" s="26" t="n">
        <v>45855</v>
      </c>
      <c r="E8237" t="inlineStr">
        <is>
          <t>PE</t>
        </is>
      </c>
      <c r="F8237" t="n">
        <v>4250</v>
      </c>
      <c r="J8237" t="n">
        <v>0.1</v>
      </c>
      <c r="K8237" t="n">
        <v>0.1</v>
      </c>
      <c r="L8237" t="n">
        <v>0</v>
      </c>
      <c r="M8237" t="inlineStr">
        <is>
          <t xml:space="preserve">0.000 BBL  </t>
        </is>
      </c>
      <c r="N8237" t="n">
        <v>0</v>
      </c>
      <c r="O8237" t="n">
        <v>5</v>
      </c>
    </row>
    <row r="8238">
      <c r="A8238" s="26" t="n">
        <v>45853</v>
      </c>
      <c r="B8238" t="inlineStr">
        <is>
          <t>OPTFUT</t>
        </is>
      </c>
      <c r="C8238" t="inlineStr">
        <is>
          <t>CRUDEOIL</t>
        </is>
      </c>
      <c r="D8238" s="26" t="n">
        <v>45855</v>
      </c>
      <c r="E8238" t="inlineStr">
        <is>
          <t>PE</t>
        </is>
      </c>
      <c r="F8238" t="n">
        <v>6200</v>
      </c>
      <c r="G8238" t="n">
        <v>470.9</v>
      </c>
      <c r="H8238" t="n">
        <v>519.1</v>
      </c>
      <c r="I8238" t="n">
        <v>440</v>
      </c>
      <c r="J8238" t="n">
        <v>489.4</v>
      </c>
      <c r="K8238" t="n">
        <v>439.7</v>
      </c>
      <c r="L8238" t="n">
        <v>523</v>
      </c>
      <c r="M8238" t="inlineStr">
        <is>
          <t xml:space="preserve">52.300 BBL  </t>
        </is>
      </c>
      <c r="N8238" t="n">
        <v>3493.09</v>
      </c>
      <c r="O8238" t="n">
        <v>548</v>
      </c>
    </row>
    <row r="8239">
      <c r="A8239" s="26" t="n">
        <v>45853</v>
      </c>
      <c r="B8239" t="inlineStr">
        <is>
          <t>OPTFUT</t>
        </is>
      </c>
      <c r="C8239" t="inlineStr">
        <is>
          <t>CRUDEOIL</t>
        </is>
      </c>
      <c r="D8239" s="26" t="n">
        <v>45855</v>
      </c>
      <c r="E8239" t="inlineStr">
        <is>
          <t>CE</t>
        </is>
      </c>
      <c r="F8239" t="n">
        <v>3650</v>
      </c>
      <c r="J8239" t="n">
        <v>2062.3</v>
      </c>
      <c r="K8239" t="n">
        <v>2120</v>
      </c>
      <c r="L8239" t="n">
        <v>0</v>
      </c>
      <c r="M8239" t="inlineStr">
        <is>
          <t xml:space="preserve">0.000 BBL  </t>
        </is>
      </c>
      <c r="N8239" t="n">
        <v>0</v>
      </c>
      <c r="O8239" t="n">
        <v>0</v>
      </c>
    </row>
    <row r="8240">
      <c r="A8240" s="26" t="n">
        <v>45853</v>
      </c>
      <c r="B8240" t="inlineStr">
        <is>
          <t>OPTFUT</t>
        </is>
      </c>
      <c r="C8240" t="inlineStr">
        <is>
          <t>CRUDEOIL</t>
        </is>
      </c>
      <c r="D8240" s="26" t="n">
        <v>45855</v>
      </c>
      <c r="E8240" t="inlineStr">
        <is>
          <t>PE</t>
        </is>
      </c>
      <c r="F8240" t="n">
        <v>7250</v>
      </c>
      <c r="J8240" t="n">
        <v>1536.5</v>
      </c>
      <c r="K8240" t="n">
        <v>1478.3</v>
      </c>
      <c r="L8240" t="n">
        <v>0</v>
      </c>
      <c r="M8240" t="inlineStr">
        <is>
          <t xml:space="preserve">0.000 BBL  </t>
        </is>
      </c>
      <c r="N8240" t="n">
        <v>0</v>
      </c>
      <c r="O8240" t="n">
        <v>0</v>
      </c>
    </row>
    <row r="8241">
      <c r="A8241" s="26" t="n">
        <v>45853</v>
      </c>
      <c r="B8241" t="inlineStr">
        <is>
          <t>OPTFUT</t>
        </is>
      </c>
      <c r="C8241" t="inlineStr">
        <is>
          <t>CRUDEOIL</t>
        </is>
      </c>
      <c r="D8241" s="26" t="n">
        <v>45855</v>
      </c>
      <c r="E8241" t="inlineStr">
        <is>
          <t>PE</t>
        </is>
      </c>
      <c r="F8241" t="n">
        <v>7500</v>
      </c>
      <c r="J8241" t="n">
        <v>1786.4</v>
      </c>
      <c r="K8241" t="n">
        <v>1728.2</v>
      </c>
      <c r="L8241" t="n">
        <v>0</v>
      </c>
      <c r="M8241" t="inlineStr">
        <is>
          <t xml:space="preserve">0.000 BBL  </t>
        </is>
      </c>
      <c r="N8241" t="n">
        <v>0</v>
      </c>
      <c r="O8241" t="n">
        <v>0</v>
      </c>
    </row>
    <row r="8242">
      <c r="A8242" s="26" t="n">
        <v>45853</v>
      </c>
      <c r="B8242" t="inlineStr">
        <is>
          <t>OPTFUT</t>
        </is>
      </c>
      <c r="C8242" t="inlineStr">
        <is>
          <t>CRUDEOIL</t>
        </is>
      </c>
      <c r="D8242" s="26" t="n">
        <v>45855</v>
      </c>
      <c r="E8242" t="inlineStr">
        <is>
          <t>CE</t>
        </is>
      </c>
      <c r="F8242" t="n">
        <v>4500</v>
      </c>
      <c r="J8242" t="n">
        <v>1212.6</v>
      </c>
      <c r="K8242" t="n">
        <v>1270.4</v>
      </c>
      <c r="L8242" t="n">
        <v>0</v>
      </c>
      <c r="M8242" t="inlineStr">
        <is>
          <t xml:space="preserve">0.000 BBL  </t>
        </is>
      </c>
      <c r="N8242" t="n">
        <v>0</v>
      </c>
      <c r="O8242" t="n">
        <v>0</v>
      </c>
    </row>
    <row r="8243">
      <c r="A8243" s="26" t="n">
        <v>45853</v>
      </c>
      <c r="B8243" t="inlineStr">
        <is>
          <t>OPTFUT</t>
        </is>
      </c>
      <c r="C8243" t="inlineStr">
        <is>
          <t>CRUDEOIL</t>
        </is>
      </c>
      <c r="D8243" s="26" t="n">
        <v>45855</v>
      </c>
      <c r="E8243" t="inlineStr">
        <is>
          <t>CE</t>
        </is>
      </c>
      <c r="F8243" t="n">
        <v>5950</v>
      </c>
      <c r="G8243" t="n">
        <v>30.2</v>
      </c>
      <c r="H8243" t="n">
        <v>30.3</v>
      </c>
      <c r="I8243" t="n">
        <v>12.2</v>
      </c>
      <c r="J8243" t="n">
        <v>13.8</v>
      </c>
      <c r="K8243" t="n">
        <v>33.5</v>
      </c>
      <c r="L8243" t="n">
        <v>51484</v>
      </c>
      <c r="M8243" t="inlineStr">
        <is>
          <t xml:space="preserve">5148.400 BBL  </t>
        </is>
      </c>
      <c r="N8243" t="n">
        <v>307405.94</v>
      </c>
      <c r="O8243" t="n">
        <v>4751</v>
      </c>
    </row>
    <row r="8244">
      <c r="A8244" s="26" t="n">
        <v>45853</v>
      </c>
      <c r="B8244" t="inlineStr">
        <is>
          <t>OPTFUT</t>
        </is>
      </c>
      <c r="C8244" t="inlineStr">
        <is>
          <t>CRUDEOIL</t>
        </is>
      </c>
      <c r="D8244" s="26" t="n">
        <v>45855</v>
      </c>
      <c r="E8244" t="inlineStr">
        <is>
          <t>PE</t>
        </is>
      </c>
      <c r="F8244" t="n">
        <v>4600</v>
      </c>
      <c r="G8244" t="n">
        <v>4.6</v>
      </c>
      <c r="H8244" t="n">
        <v>4.6</v>
      </c>
      <c r="I8244" t="n">
        <v>2.1</v>
      </c>
      <c r="J8244" t="n">
        <v>2.2</v>
      </c>
      <c r="K8244" t="n">
        <v>3.5</v>
      </c>
      <c r="L8244" t="n">
        <v>244</v>
      </c>
      <c r="M8244" t="inlineStr">
        <is>
          <t xml:space="preserve">24.400 BBL  </t>
        </is>
      </c>
      <c r="N8244" t="n">
        <v>1123.08</v>
      </c>
      <c r="O8244" t="n">
        <v>163</v>
      </c>
    </row>
    <row r="8245">
      <c r="A8245" s="26" t="n">
        <v>45853</v>
      </c>
      <c r="B8245" t="inlineStr">
        <is>
          <t>OPTFUT</t>
        </is>
      </c>
      <c r="C8245" t="inlineStr">
        <is>
          <t>CRUDEOIL</t>
        </is>
      </c>
      <c r="D8245" s="26" t="n">
        <v>45855</v>
      </c>
      <c r="E8245" t="inlineStr">
        <is>
          <t>PE</t>
        </is>
      </c>
      <c r="F8245" t="n">
        <v>5850</v>
      </c>
      <c r="G8245" t="n">
        <v>150</v>
      </c>
      <c r="H8245" t="n">
        <v>195.4</v>
      </c>
      <c r="I8245" t="n">
        <v>123.4</v>
      </c>
      <c r="J8245" t="n">
        <v>160.9</v>
      </c>
      <c r="K8245" t="n">
        <v>132.9</v>
      </c>
      <c r="L8245" t="n">
        <v>53068</v>
      </c>
      <c r="M8245" t="inlineStr">
        <is>
          <t xml:space="preserve">5306.800 BBL  </t>
        </is>
      </c>
      <c r="N8245" t="n">
        <v>318739.86</v>
      </c>
      <c r="O8245" t="n">
        <v>674</v>
      </c>
    </row>
    <row r="8246">
      <c r="A8246" s="26" t="n">
        <v>45853</v>
      </c>
      <c r="B8246" t="inlineStr">
        <is>
          <t>OPTFUT</t>
        </is>
      </c>
      <c r="C8246" t="inlineStr">
        <is>
          <t>CRUDEOIL</t>
        </is>
      </c>
      <c r="D8246" s="26" t="n">
        <v>45855</v>
      </c>
      <c r="E8246" t="inlineStr">
        <is>
          <t>CE</t>
        </is>
      </c>
      <c r="F8246" t="n">
        <v>6900</v>
      </c>
      <c r="G8246" t="n">
        <v>3.5</v>
      </c>
      <c r="H8246" t="n">
        <v>4.5</v>
      </c>
      <c r="I8246" t="n">
        <v>2</v>
      </c>
      <c r="J8246" t="n">
        <v>2.5</v>
      </c>
      <c r="K8246" t="n">
        <v>5.4</v>
      </c>
      <c r="L8246" t="n">
        <v>730</v>
      </c>
      <c r="M8246" t="inlineStr">
        <is>
          <t xml:space="preserve">73.000 BBL  </t>
        </is>
      </c>
      <c r="N8246" t="n">
        <v>5039.49</v>
      </c>
      <c r="O8246" t="n">
        <v>782</v>
      </c>
    </row>
    <row r="8247">
      <c r="A8247" s="26" t="n">
        <v>45853</v>
      </c>
      <c r="B8247" t="inlineStr">
        <is>
          <t>OPTFUT</t>
        </is>
      </c>
      <c r="C8247" t="inlineStr">
        <is>
          <t>CRUDEOIL</t>
        </is>
      </c>
      <c r="D8247" s="26" t="n">
        <v>45855</v>
      </c>
      <c r="E8247" t="inlineStr">
        <is>
          <t>CE</t>
        </is>
      </c>
      <c r="F8247" t="n">
        <v>7350</v>
      </c>
      <c r="G8247" t="n">
        <v>2</v>
      </c>
      <c r="H8247" t="n">
        <v>3.4</v>
      </c>
      <c r="I8247" t="n">
        <v>1.6</v>
      </c>
      <c r="J8247" t="n">
        <v>2.9</v>
      </c>
      <c r="K8247" t="n">
        <v>4.7</v>
      </c>
      <c r="L8247" t="n">
        <v>54</v>
      </c>
      <c r="M8247" t="inlineStr">
        <is>
          <t xml:space="preserve">5.400 BBL  </t>
        </is>
      </c>
      <c r="N8247" t="n">
        <v>397.05</v>
      </c>
      <c r="O8247" t="n">
        <v>183</v>
      </c>
    </row>
    <row r="8248">
      <c r="A8248" s="26" t="n">
        <v>45853</v>
      </c>
      <c r="B8248" t="inlineStr">
        <is>
          <t>OPTFUT</t>
        </is>
      </c>
      <c r="C8248" t="inlineStr">
        <is>
          <t>CRUDEOIL</t>
        </is>
      </c>
      <c r="D8248" s="26" t="n">
        <v>45855</v>
      </c>
      <c r="E8248" t="inlineStr">
        <is>
          <t>PE</t>
        </is>
      </c>
      <c r="F8248" t="n">
        <v>7400</v>
      </c>
      <c r="J8248" t="n">
        <v>1686.4</v>
      </c>
      <c r="K8248" t="n">
        <v>1628.2</v>
      </c>
      <c r="L8248" t="n">
        <v>0</v>
      </c>
      <c r="M8248" t="inlineStr">
        <is>
          <t xml:space="preserve">0.000 BBL  </t>
        </is>
      </c>
      <c r="N8248" t="n">
        <v>0</v>
      </c>
      <c r="O8248" t="n">
        <v>0</v>
      </c>
    </row>
    <row r="8249">
      <c r="A8249" s="26" t="n">
        <v>45853</v>
      </c>
      <c r="B8249" t="inlineStr">
        <is>
          <t>OPTFUT</t>
        </is>
      </c>
      <c r="C8249" t="inlineStr">
        <is>
          <t>CRUDEOIL</t>
        </is>
      </c>
      <c r="D8249" s="26" t="n">
        <v>45855</v>
      </c>
      <c r="E8249" t="inlineStr">
        <is>
          <t>CE</t>
        </is>
      </c>
      <c r="F8249" t="n">
        <v>3900</v>
      </c>
      <c r="J8249" t="n">
        <v>1812.4</v>
      </c>
      <c r="K8249" t="n">
        <v>1870.1</v>
      </c>
      <c r="L8249" t="n">
        <v>0</v>
      </c>
      <c r="M8249" t="inlineStr">
        <is>
          <t xml:space="preserve">0.000 BBL  </t>
        </is>
      </c>
      <c r="N8249" t="n">
        <v>0</v>
      </c>
      <c r="O8249" t="n">
        <v>0</v>
      </c>
    </row>
    <row r="8250">
      <c r="A8250" s="26" t="n">
        <v>45853</v>
      </c>
      <c r="B8250" t="inlineStr">
        <is>
          <t>OPTFUT</t>
        </is>
      </c>
      <c r="C8250" t="inlineStr">
        <is>
          <t>CRUDEOIL</t>
        </is>
      </c>
      <c r="D8250" s="26" t="n">
        <v>45855</v>
      </c>
      <c r="E8250" t="inlineStr">
        <is>
          <t>PE</t>
        </is>
      </c>
      <c r="F8250" t="n">
        <v>3600</v>
      </c>
      <c r="G8250" t="n">
        <v>2.5</v>
      </c>
      <c r="H8250" t="n">
        <v>2.5</v>
      </c>
      <c r="I8250" t="n">
        <v>1.5</v>
      </c>
      <c r="J8250" t="n">
        <v>1.5</v>
      </c>
      <c r="K8250" t="n">
        <v>2.2</v>
      </c>
      <c r="L8250" t="n">
        <v>295</v>
      </c>
      <c r="M8250" t="inlineStr">
        <is>
          <t xml:space="preserve">29.500 BBL  </t>
        </is>
      </c>
      <c r="N8250" t="n">
        <v>1062.53</v>
      </c>
      <c r="O8250" t="n">
        <v>450</v>
      </c>
    </row>
    <row r="8251">
      <c r="A8251" s="26" t="n">
        <v>45853</v>
      </c>
      <c r="B8251" t="inlineStr">
        <is>
          <t>OPTFUT</t>
        </is>
      </c>
      <c r="C8251" t="inlineStr">
        <is>
          <t>CRUDEOIL</t>
        </is>
      </c>
      <c r="D8251" s="26" t="n">
        <v>45855</v>
      </c>
      <c r="E8251" t="inlineStr">
        <is>
          <t>CE</t>
        </is>
      </c>
      <c r="F8251" t="n">
        <v>4050</v>
      </c>
      <c r="J8251" t="n">
        <v>1662.5</v>
      </c>
      <c r="K8251" t="n">
        <v>1720.2</v>
      </c>
      <c r="L8251" t="n">
        <v>0</v>
      </c>
      <c r="M8251" t="inlineStr">
        <is>
          <t xml:space="preserve">0.000 BBL  </t>
        </is>
      </c>
      <c r="N8251" t="n">
        <v>0</v>
      </c>
      <c r="O8251" t="n">
        <v>0</v>
      </c>
    </row>
    <row r="8252">
      <c r="A8252" s="26" t="n">
        <v>45853</v>
      </c>
      <c r="B8252" t="inlineStr">
        <is>
          <t>OPTFUT</t>
        </is>
      </c>
      <c r="C8252" t="inlineStr">
        <is>
          <t>CRUDEOIL</t>
        </is>
      </c>
      <c r="D8252" s="26" t="n">
        <v>45855</v>
      </c>
      <c r="E8252" t="inlineStr">
        <is>
          <t>CE</t>
        </is>
      </c>
      <c r="F8252" t="n">
        <v>6400</v>
      </c>
      <c r="G8252" t="n">
        <v>8.6</v>
      </c>
      <c r="H8252" t="n">
        <v>9.199999999999999</v>
      </c>
      <c r="I8252" t="n">
        <v>4</v>
      </c>
      <c r="J8252" t="n">
        <v>4.9</v>
      </c>
      <c r="K8252" t="n">
        <v>8.5</v>
      </c>
      <c r="L8252" t="n">
        <v>11389</v>
      </c>
      <c r="M8252" t="inlineStr">
        <is>
          <t xml:space="preserve">1138.900 BBL  </t>
        </is>
      </c>
      <c r="N8252" t="n">
        <v>72968.78</v>
      </c>
      <c r="O8252" t="n">
        <v>4936</v>
      </c>
    </row>
    <row r="8253">
      <c r="A8253" s="26" t="n">
        <v>45853</v>
      </c>
      <c r="B8253" t="inlineStr">
        <is>
          <t>OPTFUT</t>
        </is>
      </c>
      <c r="C8253" t="inlineStr">
        <is>
          <t>CRUDEOIL</t>
        </is>
      </c>
      <c r="D8253" s="26" t="n">
        <v>45855</v>
      </c>
      <c r="E8253" t="inlineStr">
        <is>
          <t>PE</t>
        </is>
      </c>
      <c r="F8253" t="n">
        <v>4150</v>
      </c>
      <c r="J8253" t="n">
        <v>0.1</v>
      </c>
      <c r="K8253" t="n">
        <v>0.1</v>
      </c>
      <c r="L8253" t="n">
        <v>0</v>
      </c>
      <c r="M8253" t="inlineStr">
        <is>
          <t xml:space="preserve">0.000 BBL  </t>
        </is>
      </c>
      <c r="N8253" t="n">
        <v>0</v>
      </c>
      <c r="O8253" t="n">
        <v>0</v>
      </c>
    </row>
    <row r="8254">
      <c r="A8254" s="26" t="n">
        <v>45853</v>
      </c>
      <c r="B8254" t="inlineStr">
        <is>
          <t>OPTFUT</t>
        </is>
      </c>
      <c r="C8254" t="inlineStr">
        <is>
          <t>CRUDEOIL</t>
        </is>
      </c>
      <c r="D8254" s="26" t="n">
        <v>45855</v>
      </c>
      <c r="E8254" t="inlineStr">
        <is>
          <t>PE</t>
        </is>
      </c>
      <c r="F8254" t="n">
        <v>6300</v>
      </c>
      <c r="G8254" t="n">
        <v>580</v>
      </c>
      <c r="H8254" t="n">
        <v>595.9</v>
      </c>
      <c r="I8254" t="n">
        <v>560</v>
      </c>
      <c r="J8254" t="n">
        <v>581.9</v>
      </c>
      <c r="K8254" t="n">
        <v>536.7</v>
      </c>
      <c r="L8254" t="n">
        <v>38</v>
      </c>
      <c r="M8254" t="inlineStr">
        <is>
          <t xml:space="preserve">3.800 BBL  </t>
        </is>
      </c>
      <c r="N8254" t="n">
        <v>261.43</v>
      </c>
      <c r="O8254" t="n">
        <v>312</v>
      </c>
    </row>
    <row r="8255">
      <c r="A8255" s="26" t="n">
        <v>45853</v>
      </c>
      <c r="B8255" t="inlineStr">
        <is>
          <t>OPTFUT</t>
        </is>
      </c>
      <c r="C8255" t="inlineStr">
        <is>
          <t>CRUDEOIL</t>
        </is>
      </c>
      <c r="D8255" s="26" t="n">
        <v>45855</v>
      </c>
      <c r="E8255" t="inlineStr">
        <is>
          <t>CE</t>
        </is>
      </c>
      <c r="F8255" t="n">
        <v>5250</v>
      </c>
      <c r="G8255" t="n">
        <v>484</v>
      </c>
      <c r="H8255" t="n">
        <v>484</v>
      </c>
      <c r="I8255" t="n">
        <v>436.9</v>
      </c>
      <c r="J8255" t="n">
        <v>470.9</v>
      </c>
      <c r="K8255" t="n">
        <v>645.9</v>
      </c>
      <c r="L8255" t="n">
        <v>6</v>
      </c>
      <c r="M8255" t="inlineStr">
        <is>
          <t xml:space="preserve">0.600 BBL  </t>
        </is>
      </c>
      <c r="N8255" t="n">
        <v>34.33</v>
      </c>
      <c r="O8255" t="n">
        <v>9</v>
      </c>
    </row>
    <row r="8256">
      <c r="A8256" s="26" t="n">
        <v>45853</v>
      </c>
      <c r="B8256" t="inlineStr">
        <is>
          <t>OPTFUT</t>
        </is>
      </c>
      <c r="C8256" t="inlineStr">
        <is>
          <t>CRUDEOIL</t>
        </is>
      </c>
      <c r="D8256" s="26" t="n">
        <v>45855</v>
      </c>
      <c r="E8256" t="inlineStr">
        <is>
          <t>CE</t>
        </is>
      </c>
      <c r="F8256" t="n">
        <v>4200</v>
      </c>
      <c r="J8256" t="n">
        <v>1512.5</v>
      </c>
      <c r="K8256" t="n">
        <v>1570.2</v>
      </c>
      <c r="L8256" t="n">
        <v>0</v>
      </c>
      <c r="M8256" t="inlineStr">
        <is>
          <t xml:space="preserve">0.000 BBL  </t>
        </is>
      </c>
      <c r="N8256" t="n">
        <v>0</v>
      </c>
      <c r="O8256" t="n">
        <v>0</v>
      </c>
    </row>
    <row r="8257">
      <c r="A8257" s="26" t="n">
        <v>45853</v>
      </c>
      <c r="B8257" t="inlineStr">
        <is>
          <t>OPTFUT</t>
        </is>
      </c>
      <c r="C8257" t="inlineStr">
        <is>
          <t>CRUDEOIL</t>
        </is>
      </c>
      <c r="D8257" s="26" t="n">
        <v>45855</v>
      </c>
      <c r="E8257" t="inlineStr">
        <is>
          <t>CE</t>
        </is>
      </c>
      <c r="F8257" t="n">
        <v>6250</v>
      </c>
      <c r="G8257" t="n">
        <v>11</v>
      </c>
      <c r="H8257" t="n">
        <v>12.2</v>
      </c>
      <c r="I8257" t="n">
        <v>6.3</v>
      </c>
      <c r="J8257" t="n">
        <v>6.9</v>
      </c>
      <c r="K8257" t="n">
        <v>11.8</v>
      </c>
      <c r="L8257" t="n">
        <v>4289</v>
      </c>
      <c r="M8257" t="inlineStr">
        <is>
          <t xml:space="preserve">428.900 BBL  </t>
        </is>
      </c>
      <c r="N8257" t="n">
        <v>26845.75</v>
      </c>
      <c r="O8257" t="n">
        <v>2564</v>
      </c>
    </row>
    <row r="8258">
      <c r="A8258" s="26" t="n">
        <v>45853</v>
      </c>
      <c r="B8258" t="inlineStr">
        <is>
          <t>OPTFUT</t>
        </is>
      </c>
      <c r="C8258" t="inlineStr">
        <is>
          <t>CRUDEOIL</t>
        </is>
      </c>
      <c r="D8258" s="26" t="n">
        <v>45855</v>
      </c>
      <c r="E8258" t="inlineStr">
        <is>
          <t>PE</t>
        </is>
      </c>
      <c r="F8258" t="n">
        <v>4300</v>
      </c>
      <c r="J8258" t="n">
        <v>0.1</v>
      </c>
      <c r="K8258" t="n">
        <v>0.1</v>
      </c>
      <c r="L8258" t="n">
        <v>0</v>
      </c>
      <c r="M8258" t="inlineStr">
        <is>
          <t xml:space="preserve">0.000 BBL  </t>
        </is>
      </c>
      <c r="N8258" t="n">
        <v>0</v>
      </c>
      <c r="O8258" t="n">
        <v>0</v>
      </c>
    </row>
    <row r="8259">
      <c r="A8259" s="26" t="n">
        <v>45853</v>
      </c>
      <c r="B8259" t="inlineStr">
        <is>
          <t>OPTFUT</t>
        </is>
      </c>
      <c r="C8259" t="inlineStr">
        <is>
          <t>CRUDEOIL</t>
        </is>
      </c>
      <c r="D8259" s="26" t="n">
        <v>45855</v>
      </c>
      <c r="E8259" t="inlineStr">
        <is>
          <t>PE</t>
        </is>
      </c>
      <c r="F8259" t="n">
        <v>6150</v>
      </c>
      <c r="G8259" t="n">
        <v>450</v>
      </c>
      <c r="H8259" t="n">
        <v>450</v>
      </c>
      <c r="I8259" t="n">
        <v>450</v>
      </c>
      <c r="J8259" t="n">
        <v>450</v>
      </c>
      <c r="K8259" t="n">
        <v>388.1</v>
      </c>
      <c r="L8259" t="n">
        <v>1</v>
      </c>
      <c r="M8259" t="inlineStr">
        <is>
          <t xml:space="preserve">0.100 BBL  </t>
        </is>
      </c>
      <c r="N8259" t="n">
        <v>6.6</v>
      </c>
      <c r="O8259" t="n">
        <v>115</v>
      </c>
    </row>
    <row r="8260">
      <c r="A8260" s="26" t="n">
        <v>45853</v>
      </c>
      <c r="B8260" t="inlineStr">
        <is>
          <t>OPTFUT</t>
        </is>
      </c>
      <c r="C8260" t="inlineStr">
        <is>
          <t>CRUDEOIL</t>
        </is>
      </c>
      <c r="D8260" s="26" t="n">
        <v>45855</v>
      </c>
      <c r="E8260" t="inlineStr">
        <is>
          <t>PE</t>
        </is>
      </c>
      <c r="F8260" t="n">
        <v>7200</v>
      </c>
      <c r="J8260" t="n">
        <v>1486.5</v>
      </c>
      <c r="K8260" t="n">
        <v>1428.3</v>
      </c>
      <c r="L8260" t="n">
        <v>0</v>
      </c>
      <c r="M8260" t="inlineStr">
        <is>
          <t xml:space="preserve">0.000 BBL  </t>
        </is>
      </c>
      <c r="N8260" t="n">
        <v>0</v>
      </c>
      <c r="O8260" t="n">
        <v>0</v>
      </c>
    </row>
    <row r="8261">
      <c r="A8261" s="26" t="n">
        <v>45853</v>
      </c>
      <c r="B8261" t="inlineStr">
        <is>
          <t>OPTFUT</t>
        </is>
      </c>
      <c r="C8261" t="inlineStr">
        <is>
          <t>CRUDEOIL</t>
        </is>
      </c>
      <c r="D8261" s="26" t="n">
        <v>45855</v>
      </c>
      <c r="E8261" t="inlineStr">
        <is>
          <t>PE</t>
        </is>
      </c>
      <c r="F8261" t="n">
        <v>7450</v>
      </c>
      <c r="J8261" t="n">
        <v>1736.4</v>
      </c>
      <c r="K8261" t="n">
        <v>1678.2</v>
      </c>
      <c r="L8261" t="n">
        <v>0</v>
      </c>
      <c r="M8261" t="inlineStr">
        <is>
          <t xml:space="preserve">0.000 BBL  </t>
        </is>
      </c>
      <c r="N8261" t="n">
        <v>0</v>
      </c>
      <c r="O8261" t="n">
        <v>0</v>
      </c>
    </row>
    <row r="8262">
      <c r="A8262" s="26" t="n">
        <v>45853</v>
      </c>
      <c r="B8262" t="inlineStr">
        <is>
          <t>OPTFUT</t>
        </is>
      </c>
      <c r="C8262" t="inlineStr">
        <is>
          <t>CRUDEOIL</t>
        </is>
      </c>
      <c r="D8262" s="26" t="n">
        <v>45855</v>
      </c>
      <c r="E8262" t="inlineStr">
        <is>
          <t>CE</t>
        </is>
      </c>
      <c r="F8262" t="n">
        <v>7150</v>
      </c>
      <c r="G8262" t="n">
        <v>1.3</v>
      </c>
      <c r="H8262" t="n">
        <v>3</v>
      </c>
      <c r="I8262" t="n">
        <v>1.3</v>
      </c>
      <c r="J8262" t="n">
        <v>2.7</v>
      </c>
      <c r="K8262" t="n">
        <v>4.8</v>
      </c>
      <c r="L8262" t="n">
        <v>18</v>
      </c>
      <c r="M8262" t="inlineStr">
        <is>
          <t xml:space="preserve">1.800 BBL  </t>
        </is>
      </c>
      <c r="N8262" t="n">
        <v>128.75</v>
      </c>
      <c r="O8262" t="n">
        <v>79</v>
      </c>
    </row>
    <row r="8263">
      <c r="A8263" s="26" t="n">
        <v>45853</v>
      </c>
      <c r="B8263" t="inlineStr">
        <is>
          <t>OPTFUT</t>
        </is>
      </c>
      <c r="C8263" t="inlineStr">
        <is>
          <t>CRUDEOIL</t>
        </is>
      </c>
      <c r="D8263" s="26" t="n">
        <v>45855</v>
      </c>
      <c r="E8263" t="inlineStr">
        <is>
          <t>PE</t>
        </is>
      </c>
      <c r="F8263" t="n">
        <v>7600</v>
      </c>
      <c r="J8263" t="n">
        <v>1886.4</v>
      </c>
      <c r="K8263" t="n">
        <v>1828.1</v>
      </c>
      <c r="L8263" t="n">
        <v>0</v>
      </c>
      <c r="M8263" t="inlineStr">
        <is>
          <t xml:space="preserve">0.000 BBL  </t>
        </is>
      </c>
      <c r="N8263" t="n">
        <v>0</v>
      </c>
      <c r="O8263" t="n">
        <v>0</v>
      </c>
    </row>
    <row r="8264">
      <c r="A8264" s="26" t="n">
        <v>45853</v>
      </c>
      <c r="B8264" t="inlineStr">
        <is>
          <t>OPTFUT</t>
        </is>
      </c>
      <c r="C8264" t="inlineStr">
        <is>
          <t>CRUDEOIL</t>
        </is>
      </c>
      <c r="D8264" s="26" t="n">
        <v>45855</v>
      </c>
      <c r="E8264" t="inlineStr">
        <is>
          <t>PE</t>
        </is>
      </c>
      <c r="F8264" t="n">
        <v>7650</v>
      </c>
      <c r="J8264" t="n">
        <v>1936.4</v>
      </c>
      <c r="K8264" t="n">
        <v>1878.1</v>
      </c>
      <c r="L8264" t="n">
        <v>0</v>
      </c>
      <c r="M8264" t="inlineStr">
        <is>
          <t xml:space="preserve">0.000 BBL  </t>
        </is>
      </c>
      <c r="N8264" t="n">
        <v>0</v>
      </c>
      <c r="O8264" t="n">
        <v>0</v>
      </c>
    </row>
    <row r="8265">
      <c r="A8265" s="26" t="n">
        <v>45853</v>
      </c>
      <c r="B8265" t="inlineStr">
        <is>
          <t>OPTFUT</t>
        </is>
      </c>
      <c r="C8265" t="inlineStr">
        <is>
          <t>CRUDEOIL</t>
        </is>
      </c>
      <c r="D8265" s="26" t="n">
        <v>45855</v>
      </c>
      <c r="E8265" t="inlineStr">
        <is>
          <t>CE</t>
        </is>
      </c>
      <c r="F8265" t="n">
        <v>4250</v>
      </c>
      <c r="J8265" t="n">
        <v>1462.5</v>
      </c>
      <c r="K8265" t="n">
        <v>1520.3</v>
      </c>
      <c r="L8265" t="n">
        <v>0</v>
      </c>
      <c r="M8265" t="inlineStr">
        <is>
          <t xml:space="preserve">0.000 BBL  </t>
        </is>
      </c>
      <c r="N8265" t="n">
        <v>0</v>
      </c>
      <c r="O8265" t="n">
        <v>0</v>
      </c>
    </row>
    <row r="8266">
      <c r="A8266" s="26" t="n">
        <v>45853</v>
      </c>
      <c r="B8266" t="inlineStr">
        <is>
          <t>OPTFUT</t>
        </is>
      </c>
      <c r="C8266" t="inlineStr">
        <is>
          <t>CRUDEOIL</t>
        </is>
      </c>
      <c r="D8266" s="26" t="n">
        <v>45855</v>
      </c>
      <c r="E8266" t="inlineStr">
        <is>
          <t>CE</t>
        </is>
      </c>
      <c r="F8266" t="n">
        <v>6200</v>
      </c>
      <c r="G8266" t="n">
        <v>11.9</v>
      </c>
      <c r="H8266" t="n">
        <v>12.9</v>
      </c>
      <c r="I8266" t="n">
        <v>6</v>
      </c>
      <c r="J8266" t="n">
        <v>6.6</v>
      </c>
      <c r="K8266" t="n">
        <v>12.4</v>
      </c>
      <c r="L8266" t="n">
        <v>20016</v>
      </c>
      <c r="M8266" t="inlineStr">
        <is>
          <t xml:space="preserve">2001.600 BBL  </t>
        </is>
      </c>
      <c r="N8266" t="n">
        <v>124297.89</v>
      </c>
      <c r="O8266" t="n">
        <v>4810</v>
      </c>
    </row>
    <row r="8267">
      <c r="A8267" s="26" t="n">
        <v>45853</v>
      </c>
      <c r="B8267" t="inlineStr">
        <is>
          <t>OPTFUT</t>
        </is>
      </c>
      <c r="C8267" t="inlineStr">
        <is>
          <t>CRUDEOIL</t>
        </is>
      </c>
      <c r="D8267" s="26" t="n">
        <v>45855</v>
      </c>
      <c r="E8267" t="inlineStr">
        <is>
          <t>PE</t>
        </is>
      </c>
      <c r="F8267" t="n">
        <v>4350</v>
      </c>
      <c r="J8267" t="n">
        <v>0.1</v>
      </c>
      <c r="K8267" t="n">
        <v>0.1</v>
      </c>
      <c r="L8267" t="n">
        <v>0</v>
      </c>
      <c r="M8267" t="inlineStr">
        <is>
          <t xml:space="preserve">0.000 BBL  </t>
        </is>
      </c>
      <c r="N8267" t="n">
        <v>0</v>
      </c>
      <c r="O8267" t="n">
        <v>5</v>
      </c>
    </row>
    <row r="8268">
      <c r="A8268" s="26" t="n">
        <v>45853</v>
      </c>
      <c r="B8268" t="inlineStr">
        <is>
          <t>OPTFUT</t>
        </is>
      </c>
      <c r="C8268" t="inlineStr">
        <is>
          <t>CRUDEOIL</t>
        </is>
      </c>
      <c r="D8268" s="26" t="n">
        <v>45855</v>
      </c>
      <c r="E8268" t="inlineStr">
        <is>
          <t>PE</t>
        </is>
      </c>
      <c r="F8268" t="n">
        <v>6100</v>
      </c>
      <c r="G8268" t="n">
        <v>372.1</v>
      </c>
      <c r="H8268" t="n">
        <v>420.9</v>
      </c>
      <c r="I8268" t="n">
        <v>342.1</v>
      </c>
      <c r="J8268" t="n">
        <v>396.4</v>
      </c>
      <c r="K8268" t="n">
        <v>343.3</v>
      </c>
      <c r="L8268" t="n">
        <v>1800</v>
      </c>
      <c r="M8268" t="inlineStr">
        <is>
          <t xml:space="preserve">180.000 BBL  </t>
        </is>
      </c>
      <c r="N8268" t="n">
        <v>11665.08</v>
      </c>
      <c r="O8268" t="n">
        <v>516</v>
      </c>
    </row>
    <row r="8269">
      <c r="A8269" s="26" t="n">
        <v>45853</v>
      </c>
      <c r="B8269" t="inlineStr">
        <is>
          <t>OPTFUT</t>
        </is>
      </c>
      <c r="C8269" t="inlineStr">
        <is>
          <t>CRUDEOIL</t>
        </is>
      </c>
      <c r="D8269" s="26" t="n">
        <v>45855</v>
      </c>
      <c r="E8269" t="inlineStr">
        <is>
          <t>CE</t>
        </is>
      </c>
      <c r="F8269" t="n">
        <v>6650</v>
      </c>
      <c r="G8269" t="n">
        <v>5.6</v>
      </c>
      <c r="H8269" t="n">
        <v>7</v>
      </c>
      <c r="I8269" t="n">
        <v>4.3</v>
      </c>
      <c r="J8269" t="n">
        <v>5.1</v>
      </c>
      <c r="K8269" t="n">
        <v>7</v>
      </c>
      <c r="L8269" t="n">
        <v>954</v>
      </c>
      <c r="M8269" t="inlineStr">
        <is>
          <t xml:space="preserve">95.400 BBL  </t>
        </is>
      </c>
      <c r="N8269" t="n">
        <v>6349.22</v>
      </c>
      <c r="O8269" t="n">
        <v>355</v>
      </c>
    </row>
    <row r="8270">
      <c r="A8270" s="26" t="n">
        <v>45853</v>
      </c>
      <c r="B8270" t="inlineStr">
        <is>
          <t>OPTFUT</t>
        </is>
      </c>
      <c r="C8270" t="inlineStr">
        <is>
          <t>CRUDEOIL</t>
        </is>
      </c>
      <c r="D8270" s="26" t="n">
        <v>45855</v>
      </c>
      <c r="E8270" t="inlineStr">
        <is>
          <t>PE</t>
        </is>
      </c>
      <c r="F8270" t="n">
        <v>3750</v>
      </c>
      <c r="J8270" t="n">
        <v>0.1</v>
      </c>
      <c r="K8270" t="n">
        <v>0.1</v>
      </c>
      <c r="L8270" t="n">
        <v>0</v>
      </c>
      <c r="M8270" t="inlineStr">
        <is>
          <t xml:space="preserve">0.000 BBL  </t>
        </is>
      </c>
      <c r="N8270" t="n">
        <v>0</v>
      </c>
      <c r="O8270" t="n">
        <v>0</v>
      </c>
    </row>
    <row r="8271">
      <c r="A8271" s="26" t="n">
        <v>45853</v>
      </c>
      <c r="B8271" t="inlineStr">
        <is>
          <t>OPTFUT</t>
        </is>
      </c>
      <c r="C8271" t="inlineStr">
        <is>
          <t>CRUDEOIL</t>
        </is>
      </c>
      <c r="D8271" s="26" t="n">
        <v>45855</v>
      </c>
      <c r="E8271" t="inlineStr">
        <is>
          <t>CE</t>
        </is>
      </c>
      <c r="F8271" t="n">
        <v>4700</v>
      </c>
      <c r="J8271" t="n">
        <v>1012.7</v>
      </c>
      <c r="K8271" t="n">
        <v>1070.5</v>
      </c>
      <c r="L8271" t="n">
        <v>0</v>
      </c>
      <c r="M8271" t="inlineStr">
        <is>
          <t xml:space="preserve">0.000 BBL  </t>
        </is>
      </c>
      <c r="N8271" t="n">
        <v>0</v>
      </c>
      <c r="O8271" t="n">
        <v>0</v>
      </c>
    </row>
    <row r="8272">
      <c r="A8272" s="26" t="n">
        <v>45853</v>
      </c>
      <c r="B8272" t="inlineStr">
        <is>
          <t>OPTFUT</t>
        </is>
      </c>
      <c r="C8272" t="inlineStr">
        <is>
          <t>CRUDEOIL</t>
        </is>
      </c>
      <c r="D8272" s="26" t="n">
        <v>45855</v>
      </c>
      <c r="E8272" t="inlineStr">
        <is>
          <t>CE</t>
        </is>
      </c>
      <c r="F8272" t="n">
        <v>5750</v>
      </c>
      <c r="G8272" t="n">
        <v>75.90000000000001</v>
      </c>
      <c r="H8272" t="n">
        <v>91.59999999999999</v>
      </c>
      <c r="I8272" t="n">
        <v>48.3</v>
      </c>
      <c r="J8272" t="n">
        <v>52.5</v>
      </c>
      <c r="K8272" t="n">
        <v>99.7</v>
      </c>
      <c r="L8272" t="n">
        <v>266679</v>
      </c>
      <c r="M8272" t="inlineStr">
        <is>
          <t xml:space="preserve">26667.900 BBL  </t>
        </is>
      </c>
      <c r="N8272" t="n">
        <v>1551557.49</v>
      </c>
      <c r="O8272" t="n">
        <v>6449</v>
      </c>
    </row>
    <row r="8273">
      <c r="A8273" s="26" t="n">
        <v>45853</v>
      </c>
      <c r="B8273" t="inlineStr">
        <is>
          <t>OPTFUT</t>
        </is>
      </c>
      <c r="C8273" t="inlineStr">
        <is>
          <t>CRUDEOIL</t>
        </is>
      </c>
      <c r="D8273" s="26" t="n">
        <v>45855</v>
      </c>
      <c r="E8273" t="inlineStr">
        <is>
          <t>PE</t>
        </is>
      </c>
      <c r="F8273" t="n">
        <v>4800</v>
      </c>
      <c r="G8273" t="n">
        <v>3.4</v>
      </c>
      <c r="H8273" t="n">
        <v>3.9</v>
      </c>
      <c r="I8273" t="n">
        <v>1.9</v>
      </c>
      <c r="J8273" t="n">
        <v>2.4</v>
      </c>
      <c r="K8273" t="n">
        <v>3.8</v>
      </c>
      <c r="L8273" t="n">
        <v>585</v>
      </c>
      <c r="M8273" t="inlineStr">
        <is>
          <t xml:space="preserve">58.500 BBL  </t>
        </is>
      </c>
      <c r="N8273" t="n">
        <v>2809.78</v>
      </c>
      <c r="O8273" t="n">
        <v>609</v>
      </c>
    </row>
    <row r="8274">
      <c r="A8274" s="26" t="n">
        <v>45853</v>
      </c>
      <c r="B8274" t="inlineStr">
        <is>
          <t>OPTFUT</t>
        </is>
      </c>
      <c r="C8274" t="inlineStr">
        <is>
          <t>CRUDEOIL</t>
        </is>
      </c>
      <c r="D8274" s="26" t="n">
        <v>45855</v>
      </c>
      <c r="E8274" t="inlineStr">
        <is>
          <t>PE</t>
        </is>
      </c>
      <c r="F8274" t="n">
        <v>5650</v>
      </c>
      <c r="G8274" t="n">
        <v>48.1</v>
      </c>
      <c r="H8274" t="n">
        <v>70.3</v>
      </c>
      <c r="I8274" t="n">
        <v>33</v>
      </c>
      <c r="J8274" t="n">
        <v>42.7</v>
      </c>
      <c r="K8274" t="n">
        <v>42.7</v>
      </c>
      <c r="L8274" t="n">
        <v>148736</v>
      </c>
      <c r="M8274" t="inlineStr">
        <is>
          <t xml:space="preserve">14873.600 BBL  </t>
        </is>
      </c>
      <c r="N8274" t="n">
        <v>847331.3100000001</v>
      </c>
      <c r="O8274" t="n">
        <v>2808</v>
      </c>
    </row>
    <row r="8275">
      <c r="A8275" s="26" t="n">
        <v>45853</v>
      </c>
      <c r="B8275" t="inlineStr">
        <is>
          <t>OPTFUT</t>
        </is>
      </c>
      <c r="C8275" t="inlineStr">
        <is>
          <t>CRUDEOIL</t>
        </is>
      </c>
      <c r="D8275" s="26" t="n">
        <v>45855</v>
      </c>
      <c r="E8275" t="inlineStr">
        <is>
          <t>CE</t>
        </is>
      </c>
      <c r="F8275" t="n">
        <v>4950</v>
      </c>
      <c r="J8275" t="n">
        <v>762.8</v>
      </c>
      <c r="K8275" t="n">
        <v>820.6</v>
      </c>
      <c r="L8275" t="n">
        <v>0</v>
      </c>
      <c r="M8275" t="inlineStr">
        <is>
          <t xml:space="preserve">0.000 BBL  </t>
        </is>
      </c>
      <c r="N8275" t="n">
        <v>0</v>
      </c>
      <c r="O8275" t="n">
        <v>0</v>
      </c>
    </row>
    <row r="8276">
      <c r="A8276" s="26" t="n">
        <v>45853</v>
      </c>
      <c r="B8276" t="inlineStr">
        <is>
          <t>OPTFUT</t>
        </is>
      </c>
      <c r="C8276" t="inlineStr">
        <is>
          <t>CRUDEOIL</t>
        </is>
      </c>
      <c r="D8276" s="26" t="n">
        <v>45855</v>
      </c>
      <c r="E8276" t="inlineStr">
        <is>
          <t>CE</t>
        </is>
      </c>
      <c r="F8276" t="n">
        <v>5500</v>
      </c>
      <c r="G8276" t="n">
        <v>254.3</v>
      </c>
      <c r="H8276" t="n">
        <v>282</v>
      </c>
      <c r="I8276" t="n">
        <v>215.5</v>
      </c>
      <c r="J8276" t="n">
        <v>226.7</v>
      </c>
      <c r="K8276" t="n">
        <v>291.1</v>
      </c>
      <c r="L8276" t="n">
        <v>14881</v>
      </c>
      <c r="M8276" t="inlineStr">
        <is>
          <t xml:space="preserve">1488.100 BBL  </t>
        </is>
      </c>
      <c r="N8276" t="n">
        <v>85476.97</v>
      </c>
      <c r="O8276" t="n">
        <v>1031</v>
      </c>
    </row>
    <row r="8277">
      <c r="A8277" s="26" t="n">
        <v>45853</v>
      </c>
      <c r="B8277" t="inlineStr">
        <is>
          <t>OPTFUT</t>
        </is>
      </c>
      <c r="C8277" t="inlineStr">
        <is>
          <t>CRUDEOIL</t>
        </is>
      </c>
      <c r="D8277" s="26" t="n">
        <v>45855</v>
      </c>
      <c r="E8277" t="inlineStr">
        <is>
          <t>PE</t>
        </is>
      </c>
      <c r="F8277" t="n">
        <v>5050</v>
      </c>
      <c r="G8277" t="n">
        <v>3.4</v>
      </c>
      <c r="H8277" t="n">
        <v>5.4</v>
      </c>
      <c r="I8277" t="n">
        <v>2.7</v>
      </c>
      <c r="J8277" t="n">
        <v>2.8</v>
      </c>
      <c r="K8277" t="n">
        <v>4.4</v>
      </c>
      <c r="L8277" t="n">
        <v>453</v>
      </c>
      <c r="M8277" t="inlineStr">
        <is>
          <t xml:space="preserve">45.300 BBL  </t>
        </is>
      </c>
      <c r="N8277" t="n">
        <v>2289.29</v>
      </c>
      <c r="O8277" t="n">
        <v>175</v>
      </c>
    </row>
    <row r="8278">
      <c r="A8278" s="26" t="n">
        <v>45853</v>
      </c>
      <c r="B8278" t="inlineStr">
        <is>
          <t>OPTFUT</t>
        </is>
      </c>
      <c r="C8278" t="inlineStr">
        <is>
          <t>CRUDEOIL</t>
        </is>
      </c>
      <c r="D8278" s="26" t="n">
        <v>45855</v>
      </c>
      <c r="E8278" t="inlineStr">
        <is>
          <t>PE</t>
        </is>
      </c>
      <c r="F8278" t="n">
        <v>5400</v>
      </c>
      <c r="G8278" t="n">
        <v>15.3</v>
      </c>
      <c r="H8278" t="n">
        <v>15.8</v>
      </c>
      <c r="I8278" t="n">
        <v>6.2</v>
      </c>
      <c r="J8278" t="n">
        <v>7.7</v>
      </c>
      <c r="K8278" t="n">
        <v>11.2</v>
      </c>
      <c r="L8278" t="n">
        <v>35588</v>
      </c>
      <c r="M8278" t="inlineStr">
        <is>
          <t xml:space="preserve">3558.800 BBL  </t>
        </is>
      </c>
      <c r="N8278" t="n">
        <v>192547.4</v>
      </c>
      <c r="O8278" t="n">
        <v>3235</v>
      </c>
    </row>
    <row r="8279">
      <c r="A8279" s="26" t="n">
        <v>45853</v>
      </c>
      <c r="B8279" t="inlineStr">
        <is>
          <t>OPTFUT</t>
        </is>
      </c>
      <c r="C8279" t="inlineStr">
        <is>
          <t>CRUDEOIL</t>
        </is>
      </c>
      <c r="D8279" s="26" t="n">
        <v>45855</v>
      </c>
      <c r="E8279" t="inlineStr">
        <is>
          <t>CE</t>
        </is>
      </c>
      <c r="F8279" t="n">
        <v>3800</v>
      </c>
      <c r="J8279" t="n">
        <v>1912.4</v>
      </c>
      <c r="K8279" t="n">
        <v>1970</v>
      </c>
      <c r="L8279" t="n">
        <v>0</v>
      </c>
      <c r="M8279" t="inlineStr">
        <is>
          <t xml:space="preserve">0.000 BBL  </t>
        </is>
      </c>
      <c r="N8279" t="n">
        <v>0</v>
      </c>
      <c r="O8279" t="n">
        <v>0</v>
      </c>
    </row>
    <row r="8280">
      <c r="A8280" s="26" t="n">
        <v>45853</v>
      </c>
      <c r="B8280" t="inlineStr">
        <is>
          <t>OPTFUT</t>
        </is>
      </c>
      <c r="C8280" t="inlineStr">
        <is>
          <t>CRUDEOIL</t>
        </is>
      </c>
      <c r="D8280" s="26" t="n">
        <v>45855</v>
      </c>
      <c r="E8280" t="inlineStr">
        <is>
          <t>PE</t>
        </is>
      </c>
      <c r="F8280" t="n">
        <v>6700</v>
      </c>
      <c r="G8280" t="n">
        <v>960.2</v>
      </c>
      <c r="H8280" t="n">
        <v>981</v>
      </c>
      <c r="I8280" t="n">
        <v>960.2</v>
      </c>
      <c r="J8280" t="n">
        <v>972.8</v>
      </c>
      <c r="K8280" t="n">
        <v>839</v>
      </c>
      <c r="L8280" t="n">
        <v>5</v>
      </c>
      <c r="M8280" t="inlineStr">
        <is>
          <t xml:space="preserve">0.500 BBL  </t>
        </is>
      </c>
      <c r="N8280" t="n">
        <v>38.36</v>
      </c>
      <c r="O8280" t="n">
        <v>176</v>
      </c>
    </row>
    <row r="8281">
      <c r="A8281" s="26" t="n">
        <v>45853</v>
      </c>
      <c r="B8281" t="inlineStr">
        <is>
          <t>OPTFUT</t>
        </is>
      </c>
      <c r="C8281" t="inlineStr">
        <is>
          <t>CRUDEOIL</t>
        </is>
      </c>
      <c r="D8281" s="26" t="n">
        <v>45855</v>
      </c>
      <c r="E8281" t="inlineStr">
        <is>
          <t>PE</t>
        </is>
      </c>
      <c r="F8281" t="n">
        <v>6950</v>
      </c>
      <c r="G8281" t="n">
        <v>1217</v>
      </c>
      <c r="H8281" t="n">
        <v>1217</v>
      </c>
      <c r="I8281" t="n">
        <v>1215.2</v>
      </c>
      <c r="J8281" t="n">
        <v>1216.1</v>
      </c>
      <c r="K8281" t="n">
        <v>1050.7</v>
      </c>
      <c r="L8281" t="n">
        <v>2</v>
      </c>
      <c r="M8281" t="inlineStr">
        <is>
          <t xml:space="preserve">0.200 BBL  </t>
        </is>
      </c>
      <c r="N8281" t="n">
        <v>16.33</v>
      </c>
      <c r="O8281" t="n">
        <v>15</v>
      </c>
    </row>
    <row r="8282">
      <c r="A8282" s="26" t="n">
        <v>45853</v>
      </c>
      <c r="B8282" t="inlineStr">
        <is>
          <t>OPTFUT</t>
        </is>
      </c>
      <c r="C8282" t="inlineStr">
        <is>
          <t>CRUDEOIL</t>
        </is>
      </c>
      <c r="D8282" s="26" t="n">
        <v>45855</v>
      </c>
      <c r="E8282" t="inlineStr">
        <is>
          <t>CE</t>
        </is>
      </c>
      <c r="F8282" t="n">
        <v>7700</v>
      </c>
      <c r="G8282" t="n">
        <v>2.6</v>
      </c>
      <c r="H8282" t="n">
        <v>3.5</v>
      </c>
      <c r="I8282" t="n">
        <v>2</v>
      </c>
      <c r="J8282" t="n">
        <v>2.3</v>
      </c>
      <c r="K8282" t="n">
        <v>3.2</v>
      </c>
      <c r="L8282" t="n">
        <v>2468</v>
      </c>
      <c r="M8282" t="inlineStr">
        <is>
          <t xml:space="preserve">246.800 BBL  </t>
        </is>
      </c>
      <c r="N8282" t="n">
        <v>19010.45</v>
      </c>
      <c r="O8282" t="n">
        <v>1684</v>
      </c>
    </row>
    <row r="8283">
      <c r="A8283" s="26" t="n">
        <v>45853</v>
      </c>
      <c r="B8283" t="inlineStr">
        <is>
          <t>OPTFUT</t>
        </is>
      </c>
      <c r="C8283" t="inlineStr">
        <is>
          <t>CRUDEOIL</t>
        </is>
      </c>
      <c r="D8283" s="26" t="n">
        <v>45855</v>
      </c>
      <c r="E8283" t="inlineStr">
        <is>
          <t>CE</t>
        </is>
      </c>
      <c r="F8283" t="n">
        <v>5100</v>
      </c>
      <c r="J8283" t="n">
        <v>612.8</v>
      </c>
      <c r="K8283" t="n">
        <v>800.4</v>
      </c>
      <c r="L8283" t="n">
        <v>0</v>
      </c>
      <c r="M8283" t="inlineStr">
        <is>
          <t xml:space="preserve">0.000 BBL  </t>
        </is>
      </c>
      <c r="N8283" t="n">
        <v>0</v>
      </c>
      <c r="O8283" t="n">
        <v>7</v>
      </c>
    </row>
    <row r="8284">
      <c r="A8284" s="26" t="n">
        <v>45853</v>
      </c>
      <c r="B8284" t="inlineStr">
        <is>
          <t>OPTFUT</t>
        </is>
      </c>
      <c r="C8284" t="inlineStr">
        <is>
          <t>CRUDEOIL</t>
        </is>
      </c>
      <c r="D8284" s="26" t="n">
        <v>45855</v>
      </c>
      <c r="E8284" t="inlineStr">
        <is>
          <t>CE</t>
        </is>
      </c>
      <c r="F8284" t="n">
        <v>5350</v>
      </c>
      <c r="G8284" t="n">
        <v>385.7</v>
      </c>
      <c r="H8284" t="n">
        <v>390.9</v>
      </c>
      <c r="I8284" t="n">
        <v>358.8</v>
      </c>
      <c r="J8284" t="n">
        <v>387.3</v>
      </c>
      <c r="K8284" t="n">
        <v>547.9</v>
      </c>
      <c r="L8284" t="n">
        <v>25</v>
      </c>
      <c r="M8284" t="inlineStr">
        <is>
          <t xml:space="preserve">2.500 BBL  </t>
        </is>
      </c>
      <c r="N8284" t="n">
        <v>143.43</v>
      </c>
      <c r="O8284" t="n">
        <v>22</v>
      </c>
    </row>
    <row r="8285">
      <c r="A8285" s="26" t="n">
        <v>45853</v>
      </c>
      <c r="B8285" t="inlineStr">
        <is>
          <t>OPTFUT</t>
        </is>
      </c>
      <c r="C8285" t="inlineStr">
        <is>
          <t>CRUDEOIL</t>
        </is>
      </c>
      <c r="D8285" s="26" t="n">
        <v>45855</v>
      </c>
      <c r="E8285" t="inlineStr">
        <is>
          <t>PE</t>
        </is>
      </c>
      <c r="F8285" t="n">
        <v>5200</v>
      </c>
      <c r="G8285" t="n">
        <v>5.5</v>
      </c>
      <c r="H8285" t="n">
        <v>6.5</v>
      </c>
      <c r="I8285" t="n">
        <v>2.5</v>
      </c>
      <c r="J8285" t="n">
        <v>2.7</v>
      </c>
      <c r="K8285" t="n">
        <v>5.4</v>
      </c>
      <c r="L8285" t="n">
        <v>11182</v>
      </c>
      <c r="M8285" t="inlineStr">
        <is>
          <t xml:space="preserve">1118.200 BBL  </t>
        </is>
      </c>
      <c r="N8285" t="n">
        <v>58200.48</v>
      </c>
      <c r="O8285" t="n">
        <v>2613</v>
      </c>
    </row>
    <row r="8286">
      <c r="A8286" s="26" t="n">
        <v>45853</v>
      </c>
      <c r="B8286" t="inlineStr">
        <is>
          <t>OPTFUT</t>
        </is>
      </c>
      <c r="C8286" t="inlineStr">
        <is>
          <t>CRUDEOIL</t>
        </is>
      </c>
      <c r="D8286" s="26" t="n">
        <v>45855</v>
      </c>
      <c r="E8286" t="inlineStr">
        <is>
          <t>PE</t>
        </is>
      </c>
      <c r="F8286" t="n">
        <v>4000</v>
      </c>
      <c r="G8286" t="n">
        <v>2.3</v>
      </c>
      <c r="H8286" t="n">
        <v>2.8</v>
      </c>
      <c r="I8286" t="n">
        <v>1</v>
      </c>
      <c r="J8286" t="n">
        <v>1.3</v>
      </c>
      <c r="K8286" t="n">
        <v>2.8</v>
      </c>
      <c r="L8286" t="n">
        <v>1288</v>
      </c>
      <c r="M8286" t="inlineStr">
        <is>
          <t xml:space="preserve">128.800 BBL  </t>
        </is>
      </c>
      <c r="N8286" t="n">
        <v>5154.31</v>
      </c>
      <c r="O8286" t="n">
        <v>600</v>
      </c>
    </row>
    <row r="8287">
      <c r="A8287" s="26" t="n">
        <v>45853</v>
      </c>
      <c r="B8287" t="inlineStr">
        <is>
          <t>OPTFUT</t>
        </is>
      </c>
      <c r="C8287" t="inlineStr">
        <is>
          <t>CRUDEOIL</t>
        </is>
      </c>
      <c r="D8287" s="26" t="n">
        <v>45855</v>
      </c>
      <c r="E8287" t="inlineStr">
        <is>
          <t>PE</t>
        </is>
      </c>
      <c r="F8287" t="n">
        <v>6450</v>
      </c>
      <c r="G8287" t="n">
        <v>721.1</v>
      </c>
      <c r="H8287" t="n">
        <v>728.2</v>
      </c>
      <c r="I8287" t="n">
        <v>721.1</v>
      </c>
      <c r="J8287" t="n">
        <v>724.3</v>
      </c>
      <c r="K8287" t="n">
        <v>634.2</v>
      </c>
      <c r="L8287" t="n">
        <v>3</v>
      </c>
      <c r="M8287" t="inlineStr">
        <is>
          <t xml:space="preserve">0.300 BBL  </t>
        </is>
      </c>
      <c r="N8287" t="n">
        <v>21.52</v>
      </c>
      <c r="O8287" t="n">
        <v>336</v>
      </c>
    </row>
    <row r="8288">
      <c r="A8288" s="26" t="n">
        <v>45853</v>
      </c>
      <c r="B8288" t="inlineStr">
        <is>
          <t>OPTFUT</t>
        </is>
      </c>
      <c r="C8288" t="inlineStr">
        <is>
          <t>CRUDEOIL</t>
        </is>
      </c>
      <c r="D8288" s="26" t="n">
        <v>45855</v>
      </c>
      <c r="E8288" t="inlineStr">
        <is>
          <t>CE</t>
        </is>
      </c>
      <c r="F8288" t="n">
        <v>4450</v>
      </c>
      <c r="J8288" t="n">
        <v>1262.6</v>
      </c>
      <c r="K8288" t="n">
        <v>1320.4</v>
      </c>
      <c r="L8288" t="n">
        <v>0</v>
      </c>
      <c r="M8288" t="inlineStr">
        <is>
          <t xml:space="preserve">0.000 BBL  </t>
        </is>
      </c>
      <c r="N8288" t="n">
        <v>0</v>
      </c>
      <c r="O8288" t="n">
        <v>0</v>
      </c>
    </row>
    <row r="8289">
      <c r="A8289" s="26" t="n">
        <v>45853</v>
      </c>
      <c r="B8289" t="inlineStr">
        <is>
          <t>OPTFUT</t>
        </is>
      </c>
      <c r="C8289" t="inlineStr">
        <is>
          <t>CRUDEOIL</t>
        </is>
      </c>
      <c r="D8289" s="26" t="n">
        <v>45855</v>
      </c>
      <c r="E8289" t="inlineStr">
        <is>
          <t>CE</t>
        </is>
      </c>
      <c r="F8289" t="n">
        <v>6000</v>
      </c>
      <c r="G8289" t="n">
        <v>11.1</v>
      </c>
      <c r="H8289" t="n">
        <v>27</v>
      </c>
      <c r="I8289" t="n">
        <v>9.5</v>
      </c>
      <c r="J8289" t="n">
        <v>10.4</v>
      </c>
      <c r="K8289" t="n">
        <v>26.6</v>
      </c>
      <c r="L8289" t="n">
        <v>101279</v>
      </c>
      <c r="M8289" t="inlineStr">
        <is>
          <t xml:space="preserve">10127.900 BBL  </t>
        </is>
      </c>
      <c r="N8289" t="n">
        <v>609323.95</v>
      </c>
      <c r="O8289" t="n">
        <v>16222</v>
      </c>
    </row>
    <row r="8290">
      <c r="A8290" s="26" t="n">
        <v>45853</v>
      </c>
      <c r="B8290" t="inlineStr">
        <is>
          <t>OPTFUT</t>
        </is>
      </c>
      <c r="C8290" t="inlineStr">
        <is>
          <t>CRUDEOIL</t>
        </is>
      </c>
      <c r="D8290" s="26" t="n">
        <v>45855</v>
      </c>
      <c r="E8290" t="inlineStr">
        <is>
          <t>PE</t>
        </is>
      </c>
      <c r="F8290" t="n">
        <v>4550</v>
      </c>
      <c r="J8290" t="n">
        <v>0.1</v>
      </c>
      <c r="K8290" t="n">
        <v>0.1</v>
      </c>
      <c r="L8290" t="n">
        <v>0</v>
      </c>
      <c r="M8290" t="inlineStr">
        <is>
          <t xml:space="preserve">0.000 BBL  </t>
        </is>
      </c>
      <c r="N8290" t="n">
        <v>0</v>
      </c>
      <c r="O8290" t="n">
        <v>2</v>
      </c>
    </row>
    <row r="8291">
      <c r="A8291" s="26" t="n">
        <v>45853</v>
      </c>
      <c r="B8291" t="inlineStr">
        <is>
          <t>OPTFUT</t>
        </is>
      </c>
      <c r="C8291" t="inlineStr">
        <is>
          <t>CRUDEOIL</t>
        </is>
      </c>
      <c r="D8291" s="26" t="n">
        <v>45855</v>
      </c>
      <c r="E8291" t="inlineStr">
        <is>
          <t>PE</t>
        </is>
      </c>
      <c r="F8291" t="n">
        <v>5900</v>
      </c>
      <c r="G8291" t="n">
        <v>193.5</v>
      </c>
      <c r="H8291" t="n">
        <v>238.4</v>
      </c>
      <c r="I8291" t="n">
        <v>160.2</v>
      </c>
      <c r="J8291" t="n">
        <v>204.2</v>
      </c>
      <c r="K8291" t="n">
        <v>169.4</v>
      </c>
      <c r="L8291" t="n">
        <v>54281</v>
      </c>
      <c r="M8291" t="inlineStr">
        <is>
          <t xml:space="preserve">5428.100 BBL  </t>
        </is>
      </c>
      <c r="N8291" t="n">
        <v>330930.44</v>
      </c>
      <c r="O8291" t="n">
        <v>1184</v>
      </c>
    </row>
    <row r="8292">
      <c r="A8292" s="26" t="n">
        <v>45853</v>
      </c>
      <c r="B8292" t="inlineStr">
        <is>
          <t>OPTFUT</t>
        </is>
      </c>
      <c r="C8292" t="inlineStr">
        <is>
          <t>CRUDEOIL</t>
        </is>
      </c>
      <c r="D8292" s="26" t="n">
        <v>45855</v>
      </c>
      <c r="E8292" t="inlineStr">
        <is>
          <t>PE</t>
        </is>
      </c>
      <c r="F8292" t="n">
        <v>6800</v>
      </c>
      <c r="G8292" t="n">
        <v>1077.4</v>
      </c>
      <c r="H8292" t="n">
        <v>1084</v>
      </c>
      <c r="I8292" t="n">
        <v>1059.5</v>
      </c>
      <c r="J8292" t="n">
        <v>1075.1</v>
      </c>
      <c r="K8292" t="n">
        <v>875.7</v>
      </c>
      <c r="L8292" t="n">
        <v>8</v>
      </c>
      <c r="M8292" t="inlineStr">
        <is>
          <t xml:space="preserve">0.800 BBL  </t>
        </is>
      </c>
      <c r="N8292" t="n">
        <v>63</v>
      </c>
      <c r="O8292" t="n">
        <v>83</v>
      </c>
    </row>
    <row r="8293">
      <c r="A8293" s="26" t="n">
        <v>45853</v>
      </c>
      <c r="B8293" t="inlineStr">
        <is>
          <t>OPTFUT</t>
        </is>
      </c>
      <c r="C8293" t="inlineStr">
        <is>
          <t>CRUDEOIL</t>
        </is>
      </c>
      <c r="D8293" s="26" t="n">
        <v>45855</v>
      </c>
      <c r="E8293" t="inlineStr">
        <is>
          <t>CE</t>
        </is>
      </c>
      <c r="F8293" t="n">
        <v>7400</v>
      </c>
      <c r="G8293" t="n">
        <v>2.6</v>
      </c>
      <c r="H8293" t="n">
        <v>3.4</v>
      </c>
      <c r="I8293" t="n">
        <v>2.4</v>
      </c>
      <c r="J8293" t="n">
        <v>2.5</v>
      </c>
      <c r="K8293" t="n">
        <v>4.1</v>
      </c>
      <c r="L8293" t="n">
        <v>535</v>
      </c>
      <c r="M8293" t="inlineStr">
        <is>
          <t xml:space="preserve">53.500 BBL  </t>
        </is>
      </c>
      <c r="N8293" t="n">
        <v>3960.54</v>
      </c>
      <c r="O8293" t="n">
        <v>1434</v>
      </c>
    </row>
    <row r="8294">
      <c r="A8294" s="26" t="n">
        <v>45853</v>
      </c>
      <c r="B8294" t="inlineStr">
        <is>
          <t>OPTFUT</t>
        </is>
      </c>
      <c r="C8294" t="inlineStr">
        <is>
          <t>CRUDEOIL</t>
        </is>
      </c>
      <c r="D8294" s="26" t="n">
        <v>45855</v>
      </c>
      <c r="E8294" t="inlineStr">
        <is>
          <t>CE</t>
        </is>
      </c>
      <c r="F8294" t="n">
        <v>6600</v>
      </c>
      <c r="G8294" t="n">
        <v>7.1</v>
      </c>
      <c r="H8294" t="n">
        <v>7.4</v>
      </c>
      <c r="I8294" t="n">
        <v>4.3</v>
      </c>
      <c r="J8294" t="n">
        <v>5.2</v>
      </c>
      <c r="K8294" t="n">
        <v>7.9</v>
      </c>
      <c r="L8294" t="n">
        <v>5262</v>
      </c>
      <c r="M8294" t="inlineStr">
        <is>
          <t xml:space="preserve">526.200 BBL  </t>
        </is>
      </c>
      <c r="N8294" t="n">
        <v>34760.23</v>
      </c>
      <c r="O8294" t="n">
        <v>3551</v>
      </c>
    </row>
    <row r="8295">
      <c r="A8295" s="26" t="n">
        <v>45853</v>
      </c>
      <c r="B8295" t="inlineStr">
        <is>
          <t>OPTFUT</t>
        </is>
      </c>
      <c r="C8295" t="inlineStr">
        <is>
          <t>CRUDEOIL</t>
        </is>
      </c>
      <c r="D8295" s="26" t="n">
        <v>45855</v>
      </c>
      <c r="E8295" t="inlineStr">
        <is>
          <t>PE</t>
        </is>
      </c>
      <c r="F8295" t="n">
        <v>3800</v>
      </c>
      <c r="G8295" t="n">
        <v>1</v>
      </c>
      <c r="H8295" t="n">
        <v>1</v>
      </c>
      <c r="I8295" t="n">
        <v>0.3</v>
      </c>
      <c r="J8295" t="n">
        <v>0.9</v>
      </c>
      <c r="K8295" t="n">
        <v>0.1</v>
      </c>
      <c r="L8295" t="n">
        <v>5</v>
      </c>
      <c r="M8295" t="inlineStr">
        <is>
          <t xml:space="preserve">0.500 BBL  </t>
        </is>
      </c>
      <c r="N8295" t="n">
        <v>19</v>
      </c>
      <c r="O8295" t="n">
        <v>4</v>
      </c>
    </row>
    <row r="8296">
      <c r="A8296" s="26" t="n">
        <v>45853</v>
      </c>
      <c r="B8296" t="inlineStr">
        <is>
          <t>OPTFUT</t>
        </is>
      </c>
      <c r="C8296" t="inlineStr">
        <is>
          <t>CRUDEOIL</t>
        </is>
      </c>
      <c r="D8296" s="26" t="n">
        <v>45855</v>
      </c>
      <c r="E8296" t="inlineStr">
        <is>
          <t>PE</t>
        </is>
      </c>
      <c r="F8296" t="n">
        <v>6750</v>
      </c>
      <c r="J8296" t="n">
        <v>1036.7</v>
      </c>
      <c r="K8296" t="n">
        <v>827.1</v>
      </c>
      <c r="L8296" t="n">
        <v>0</v>
      </c>
      <c r="M8296" t="inlineStr">
        <is>
          <t xml:space="preserve">0.000 BBL  </t>
        </is>
      </c>
      <c r="N8296" t="n">
        <v>0</v>
      </c>
      <c r="O8296" t="n">
        <v>29</v>
      </c>
    </row>
    <row r="8297">
      <c r="A8297" s="26" t="n">
        <v>45853</v>
      </c>
      <c r="B8297" t="inlineStr">
        <is>
          <t>OPTFUT</t>
        </is>
      </c>
      <c r="C8297" t="inlineStr">
        <is>
          <t>CRUDEOIL</t>
        </is>
      </c>
      <c r="D8297" s="26" t="n">
        <v>45855</v>
      </c>
      <c r="E8297" t="inlineStr">
        <is>
          <t>CE</t>
        </is>
      </c>
      <c r="F8297" t="n">
        <v>7100</v>
      </c>
      <c r="G8297" t="n">
        <v>3.5</v>
      </c>
      <c r="H8297" t="n">
        <v>3.7</v>
      </c>
      <c r="I8297" t="n">
        <v>1.9</v>
      </c>
      <c r="J8297" t="n">
        <v>2.1</v>
      </c>
      <c r="K8297" t="n">
        <v>4.9</v>
      </c>
      <c r="L8297" t="n">
        <v>166</v>
      </c>
      <c r="M8297" t="inlineStr">
        <is>
          <t xml:space="preserve">16.600 BBL  </t>
        </is>
      </c>
      <c r="N8297" t="n">
        <v>1179.13</v>
      </c>
      <c r="O8297" t="n">
        <v>319</v>
      </c>
    </row>
    <row r="8298">
      <c r="A8298" s="26" t="n">
        <v>45853</v>
      </c>
      <c r="B8298" t="inlineStr">
        <is>
          <t>OPTFUT</t>
        </is>
      </c>
      <c r="C8298" t="inlineStr">
        <is>
          <t>CRUDEOIL</t>
        </is>
      </c>
      <c r="D8298" s="26" t="n">
        <v>45855</v>
      </c>
      <c r="E8298" t="inlineStr">
        <is>
          <t>CE</t>
        </is>
      </c>
      <c r="F8298" t="n">
        <v>4750</v>
      </c>
      <c r="J8298" t="n">
        <v>962.7</v>
      </c>
      <c r="K8298" t="n">
        <v>1020.5</v>
      </c>
      <c r="L8298" t="n">
        <v>0</v>
      </c>
      <c r="M8298" t="inlineStr">
        <is>
          <t xml:space="preserve">0.000 BBL  </t>
        </is>
      </c>
      <c r="N8298" t="n">
        <v>0</v>
      </c>
      <c r="O8298" t="n">
        <v>0</v>
      </c>
    </row>
    <row r="8299">
      <c r="A8299" s="26" t="n">
        <v>45853</v>
      </c>
      <c r="B8299" t="inlineStr">
        <is>
          <t>OPTFUT</t>
        </is>
      </c>
      <c r="C8299" t="inlineStr">
        <is>
          <t>CRUDEOIL</t>
        </is>
      </c>
      <c r="D8299" s="26" t="n">
        <v>45855</v>
      </c>
      <c r="E8299" t="inlineStr">
        <is>
          <t>CE</t>
        </is>
      </c>
      <c r="F8299" t="n">
        <v>5700</v>
      </c>
      <c r="G8299" t="n">
        <v>107</v>
      </c>
      <c r="H8299" t="n">
        <v>119.5</v>
      </c>
      <c r="I8299" t="n">
        <v>68.40000000000001</v>
      </c>
      <c r="J8299" t="n">
        <v>76.5</v>
      </c>
      <c r="K8299" t="n">
        <v>129.5</v>
      </c>
      <c r="L8299" t="n">
        <v>426260</v>
      </c>
      <c r="M8299" t="inlineStr">
        <is>
          <t xml:space="preserve">42626.000 BBL  </t>
        </is>
      </c>
      <c r="N8299" t="n">
        <v>2469201.25</v>
      </c>
      <c r="O8299" t="n">
        <v>9899</v>
      </c>
    </row>
    <row r="8300">
      <c r="A8300" s="26" t="n">
        <v>45853</v>
      </c>
      <c r="B8300" t="inlineStr">
        <is>
          <t>OPTFUT</t>
        </is>
      </c>
      <c r="C8300" t="inlineStr">
        <is>
          <t>CRUDEOIL</t>
        </is>
      </c>
      <c r="D8300" s="26" t="n">
        <v>45855</v>
      </c>
      <c r="E8300" t="inlineStr">
        <is>
          <t>PE</t>
        </is>
      </c>
      <c r="F8300" t="n">
        <v>4850</v>
      </c>
      <c r="G8300" t="n">
        <v>2.8</v>
      </c>
      <c r="H8300" t="n">
        <v>4.5</v>
      </c>
      <c r="I8300" t="n">
        <v>1.5</v>
      </c>
      <c r="J8300" t="n">
        <v>1.9</v>
      </c>
      <c r="K8300" t="n">
        <v>3.4</v>
      </c>
      <c r="L8300" t="n">
        <v>162</v>
      </c>
      <c r="M8300" t="inlineStr">
        <is>
          <t xml:space="preserve">16.200 BBL  </t>
        </is>
      </c>
      <c r="N8300" t="n">
        <v>786.23</v>
      </c>
      <c r="O8300" t="n">
        <v>81</v>
      </c>
    </row>
    <row r="8301">
      <c r="A8301" s="26" t="n">
        <v>45853</v>
      </c>
      <c r="B8301" t="inlineStr">
        <is>
          <t>OPTFUT</t>
        </is>
      </c>
      <c r="C8301" t="inlineStr">
        <is>
          <t>CRUDEOIL</t>
        </is>
      </c>
      <c r="D8301" s="26" t="n">
        <v>45855</v>
      </c>
      <c r="E8301" t="inlineStr">
        <is>
          <t>PE</t>
        </is>
      </c>
      <c r="F8301" t="n">
        <v>5600</v>
      </c>
      <c r="G8301" t="n">
        <v>34.9</v>
      </c>
      <c r="H8301" t="n">
        <v>51.6</v>
      </c>
      <c r="I8301" t="n">
        <v>22.9</v>
      </c>
      <c r="J8301" t="n">
        <v>29.1</v>
      </c>
      <c r="K8301" t="n">
        <v>31.1</v>
      </c>
      <c r="L8301" t="n">
        <v>212254</v>
      </c>
      <c r="M8301" t="inlineStr">
        <is>
          <t xml:space="preserve">21225.400 BBL  </t>
        </is>
      </c>
      <c r="N8301" t="n">
        <v>1195573.81</v>
      </c>
      <c r="O8301" t="n">
        <v>7641</v>
      </c>
    </row>
    <row r="8302">
      <c r="A8302" s="26" t="n">
        <v>45853</v>
      </c>
      <c r="B8302" t="inlineStr">
        <is>
          <t>OPTFUT</t>
        </is>
      </c>
      <c r="C8302" t="inlineStr">
        <is>
          <t>CRUDEOIL</t>
        </is>
      </c>
      <c r="D8302" s="26" t="n">
        <v>45855</v>
      </c>
      <c r="E8302" t="inlineStr">
        <is>
          <t>CE</t>
        </is>
      </c>
      <c r="F8302" t="n">
        <v>3700</v>
      </c>
      <c r="J8302" t="n">
        <v>2012.3</v>
      </c>
      <c r="K8302" t="n">
        <v>2070</v>
      </c>
      <c r="L8302" t="n">
        <v>0</v>
      </c>
      <c r="M8302" t="inlineStr">
        <is>
          <t xml:space="preserve">0.000 BBL  </t>
        </is>
      </c>
      <c r="N8302" t="n">
        <v>0</v>
      </c>
      <c r="O8302" t="n">
        <v>0</v>
      </c>
    </row>
    <row r="8303">
      <c r="A8303" s="26" t="n">
        <v>45853</v>
      </c>
      <c r="B8303" t="inlineStr">
        <is>
          <t>OPTFUT</t>
        </is>
      </c>
      <c r="C8303" t="inlineStr">
        <is>
          <t>CRUDEOIL</t>
        </is>
      </c>
      <c r="D8303" s="26" t="n">
        <v>45855</v>
      </c>
      <c r="E8303" t="inlineStr">
        <is>
          <t>CE</t>
        </is>
      </c>
      <c r="F8303" t="n">
        <v>4850</v>
      </c>
      <c r="J8303" t="n">
        <v>862.7</v>
      </c>
      <c r="K8303" t="n">
        <v>920.5</v>
      </c>
      <c r="L8303" t="n">
        <v>0</v>
      </c>
      <c r="M8303" t="inlineStr">
        <is>
          <t xml:space="preserve">0.000 BBL  </t>
        </is>
      </c>
      <c r="N8303" t="n">
        <v>0</v>
      </c>
      <c r="O8303" t="n">
        <v>0</v>
      </c>
    </row>
    <row r="8304">
      <c r="A8304" s="26" t="n">
        <v>45853</v>
      </c>
      <c r="B8304" t="inlineStr">
        <is>
          <t>OPTFUT</t>
        </is>
      </c>
      <c r="C8304" t="inlineStr">
        <is>
          <t>CRUDEOIL</t>
        </is>
      </c>
      <c r="D8304" s="26" t="n">
        <v>45855</v>
      </c>
      <c r="E8304" t="inlineStr">
        <is>
          <t>CE</t>
        </is>
      </c>
      <c r="F8304" t="n">
        <v>5600</v>
      </c>
      <c r="G8304" t="n">
        <v>167.3</v>
      </c>
      <c r="H8304" t="n">
        <v>205.7</v>
      </c>
      <c r="I8304" t="n">
        <v>132.7</v>
      </c>
      <c r="J8304" t="n">
        <v>142.6</v>
      </c>
      <c r="K8304" t="n">
        <v>201.7</v>
      </c>
      <c r="L8304" t="n">
        <v>92844</v>
      </c>
      <c r="M8304" t="inlineStr">
        <is>
          <t xml:space="preserve">9284.400 BBL  </t>
        </is>
      </c>
      <c r="N8304" t="n">
        <v>534845.45</v>
      </c>
      <c r="O8304" t="n">
        <v>2395</v>
      </c>
    </row>
    <row r="8305">
      <c r="A8305" s="26" t="n">
        <v>45853</v>
      </c>
      <c r="B8305" t="inlineStr">
        <is>
          <t>OPTFUT</t>
        </is>
      </c>
      <c r="C8305" t="inlineStr">
        <is>
          <t>CRUDEOIL</t>
        </is>
      </c>
      <c r="D8305" s="26" t="n">
        <v>45855</v>
      </c>
      <c r="E8305" t="inlineStr">
        <is>
          <t>PE</t>
        </is>
      </c>
      <c r="F8305" t="n">
        <v>4950</v>
      </c>
      <c r="G8305" t="n">
        <v>4.7</v>
      </c>
      <c r="H8305" t="n">
        <v>5</v>
      </c>
      <c r="I8305" t="n">
        <v>2.2</v>
      </c>
      <c r="J8305" t="n">
        <v>2.8</v>
      </c>
      <c r="K8305" t="n">
        <v>3.9</v>
      </c>
      <c r="L8305" t="n">
        <v>162</v>
      </c>
      <c r="M8305" t="inlineStr">
        <is>
          <t xml:space="preserve">16.200 BBL  </t>
        </is>
      </c>
      <c r="N8305" t="n">
        <v>802.5</v>
      </c>
      <c r="O8305" t="n">
        <v>124</v>
      </c>
    </row>
    <row r="8306">
      <c r="A8306" s="26" t="n">
        <v>45853</v>
      </c>
      <c r="B8306" t="inlineStr">
        <is>
          <t>OPTFUT</t>
        </is>
      </c>
      <c r="C8306" t="inlineStr">
        <is>
          <t>CRUDEOIL</t>
        </is>
      </c>
      <c r="D8306" s="26" t="n">
        <v>45855</v>
      </c>
      <c r="E8306" t="inlineStr">
        <is>
          <t>PE</t>
        </is>
      </c>
      <c r="F8306" t="n">
        <v>5500</v>
      </c>
      <c r="G8306" t="n">
        <v>15.4</v>
      </c>
      <c r="H8306" t="n">
        <v>27.6</v>
      </c>
      <c r="I8306" t="n">
        <v>11</v>
      </c>
      <c r="J8306" t="n">
        <v>13.6</v>
      </c>
      <c r="K8306" t="n">
        <v>17.6</v>
      </c>
      <c r="L8306" t="n">
        <v>100282</v>
      </c>
      <c r="M8306" t="inlineStr">
        <is>
          <t xml:space="preserve">10028.200 BBL  </t>
        </is>
      </c>
      <c r="N8306" t="n">
        <v>553315.4</v>
      </c>
      <c r="O8306" t="n">
        <v>8535</v>
      </c>
    </row>
    <row r="8307">
      <c r="A8307" s="26" t="n">
        <v>45853</v>
      </c>
      <c r="B8307" t="inlineStr">
        <is>
          <t>OPTFUT</t>
        </is>
      </c>
      <c r="C8307" t="inlineStr">
        <is>
          <t>CRUDEOIL</t>
        </is>
      </c>
      <c r="D8307" s="26" t="n">
        <v>45855</v>
      </c>
      <c r="E8307" t="inlineStr">
        <is>
          <t>CE</t>
        </is>
      </c>
      <c r="F8307" t="n">
        <v>3750</v>
      </c>
      <c r="J8307" t="n">
        <v>1962.4</v>
      </c>
      <c r="K8307" t="n">
        <v>2020</v>
      </c>
      <c r="L8307" t="n">
        <v>0</v>
      </c>
      <c r="M8307" t="inlineStr">
        <is>
          <t xml:space="preserve">0.000 BBL  </t>
        </is>
      </c>
      <c r="N8307" t="n">
        <v>0</v>
      </c>
      <c r="O8307" t="n">
        <v>0</v>
      </c>
    </row>
    <row r="8308">
      <c r="A8308" s="26" t="n">
        <v>45853</v>
      </c>
      <c r="B8308" t="inlineStr">
        <is>
          <t>OPTFUT</t>
        </is>
      </c>
      <c r="C8308" t="inlineStr">
        <is>
          <t>CRUDEOIL</t>
        </is>
      </c>
      <c r="D8308" s="26" t="n">
        <v>45855</v>
      </c>
      <c r="E8308" t="inlineStr">
        <is>
          <t>PE</t>
        </is>
      </c>
      <c r="F8308" t="n">
        <v>7000</v>
      </c>
      <c r="G8308" t="n">
        <v>1292</v>
      </c>
      <c r="H8308" t="n">
        <v>1294</v>
      </c>
      <c r="I8308" t="n">
        <v>1292</v>
      </c>
      <c r="J8308" t="n">
        <v>1293</v>
      </c>
      <c r="K8308" t="n">
        <v>1060.6</v>
      </c>
      <c r="L8308" t="n">
        <v>2</v>
      </c>
      <c r="M8308" t="inlineStr">
        <is>
          <t xml:space="preserve">0.200 BBL  </t>
        </is>
      </c>
      <c r="N8308" t="n">
        <v>16.59</v>
      </c>
      <c r="O8308" t="n">
        <v>10</v>
      </c>
    </row>
    <row r="8309">
      <c r="A8309" s="26" t="n">
        <v>45853</v>
      </c>
      <c r="B8309" t="inlineStr">
        <is>
          <t>OPTFUT</t>
        </is>
      </c>
      <c r="C8309" t="inlineStr">
        <is>
          <t>CRUDEOIL</t>
        </is>
      </c>
      <c r="D8309" s="26" t="n">
        <v>45855</v>
      </c>
      <c r="E8309" t="inlineStr">
        <is>
          <t>PE</t>
        </is>
      </c>
      <c r="F8309" t="n">
        <v>3950</v>
      </c>
      <c r="J8309" t="n">
        <v>0.1</v>
      </c>
      <c r="K8309" t="n">
        <v>0.1</v>
      </c>
      <c r="L8309" t="n">
        <v>0</v>
      </c>
      <c r="M8309" t="inlineStr">
        <is>
          <t xml:space="preserve">0.000 BBL  </t>
        </is>
      </c>
      <c r="N8309" t="n">
        <v>0</v>
      </c>
      <c r="O8309" t="n">
        <v>0</v>
      </c>
    </row>
    <row r="8310">
      <c r="A8310" s="26" t="n">
        <v>45853</v>
      </c>
      <c r="B8310" t="inlineStr">
        <is>
          <t>OPTFUT</t>
        </is>
      </c>
      <c r="C8310" t="inlineStr">
        <is>
          <t>CRUDEOIL</t>
        </is>
      </c>
      <c r="D8310" s="26" t="n">
        <v>45855</v>
      </c>
      <c r="E8310" t="inlineStr">
        <is>
          <t>CE</t>
        </is>
      </c>
      <c r="F8310" t="n">
        <v>6950</v>
      </c>
      <c r="G8310" t="n">
        <v>4</v>
      </c>
      <c r="H8310" t="n">
        <v>4.6</v>
      </c>
      <c r="I8310" t="n">
        <v>2.8</v>
      </c>
      <c r="J8310" t="n">
        <v>3</v>
      </c>
      <c r="K8310" t="n">
        <v>5.2</v>
      </c>
      <c r="L8310" t="n">
        <v>516</v>
      </c>
      <c r="M8310" t="inlineStr">
        <is>
          <t xml:space="preserve">51.600 BBL  </t>
        </is>
      </c>
      <c r="N8310" t="n">
        <v>3588.23</v>
      </c>
      <c r="O8310" t="n">
        <v>321</v>
      </c>
    </row>
    <row r="8311">
      <c r="A8311" s="26" t="n">
        <v>45853</v>
      </c>
      <c r="B8311" t="inlineStr">
        <is>
          <t>OPTFUT</t>
        </is>
      </c>
      <c r="C8311" t="inlineStr">
        <is>
          <t>CRUDEOIL</t>
        </is>
      </c>
      <c r="D8311" s="26" t="n">
        <v>45855</v>
      </c>
      <c r="E8311" t="inlineStr">
        <is>
          <t>CE</t>
        </is>
      </c>
      <c r="F8311" t="n">
        <v>5200</v>
      </c>
      <c r="G8311" t="n">
        <v>505</v>
      </c>
      <c r="H8311" t="n">
        <v>750</v>
      </c>
      <c r="I8311" t="n">
        <v>500.1</v>
      </c>
      <c r="J8311" t="n">
        <v>555</v>
      </c>
      <c r="K8311" t="n">
        <v>689.7</v>
      </c>
      <c r="L8311" t="n">
        <v>33</v>
      </c>
      <c r="M8311" t="inlineStr">
        <is>
          <t xml:space="preserve">3.300 BBL  </t>
        </is>
      </c>
      <c r="N8311" t="n">
        <v>189.2</v>
      </c>
      <c r="O8311" t="n">
        <v>81</v>
      </c>
    </row>
    <row r="8312">
      <c r="A8312" s="26" t="n">
        <v>45853</v>
      </c>
      <c r="B8312" t="inlineStr">
        <is>
          <t>OPTFUT</t>
        </is>
      </c>
      <c r="C8312" t="inlineStr">
        <is>
          <t>CRUDEOIL</t>
        </is>
      </c>
      <c r="D8312" s="26" t="n">
        <v>45855</v>
      </c>
      <c r="E8312" t="inlineStr">
        <is>
          <t>CE</t>
        </is>
      </c>
      <c r="F8312" t="n">
        <v>4000</v>
      </c>
      <c r="J8312" t="n">
        <v>1712.4</v>
      </c>
      <c r="K8312" t="n">
        <v>1770.1</v>
      </c>
      <c r="L8312" t="n">
        <v>0</v>
      </c>
      <c r="M8312" t="inlineStr">
        <is>
          <t xml:space="preserve">0.000 BBL  </t>
        </is>
      </c>
      <c r="N8312" t="n">
        <v>0</v>
      </c>
      <c r="O8312" t="n">
        <v>0</v>
      </c>
    </row>
    <row r="8313">
      <c r="A8313" s="26" t="n">
        <v>45853</v>
      </c>
      <c r="B8313" t="inlineStr">
        <is>
          <t>OPTFUT</t>
        </is>
      </c>
      <c r="C8313" t="inlineStr">
        <is>
          <t>CRUDEOIL</t>
        </is>
      </c>
      <c r="D8313" s="26" t="n">
        <v>45855</v>
      </c>
      <c r="E8313" t="inlineStr">
        <is>
          <t>CE</t>
        </is>
      </c>
      <c r="F8313" t="n">
        <v>6450</v>
      </c>
      <c r="G8313" t="n">
        <v>7.9</v>
      </c>
      <c r="H8313" t="n">
        <v>9</v>
      </c>
      <c r="I8313" t="n">
        <v>3.9</v>
      </c>
      <c r="J8313" t="n">
        <v>4.7</v>
      </c>
      <c r="K8313" t="n">
        <v>8.6</v>
      </c>
      <c r="L8313" t="n">
        <v>2727</v>
      </c>
      <c r="M8313" t="inlineStr">
        <is>
          <t xml:space="preserve">272.700 BBL  </t>
        </is>
      </c>
      <c r="N8313" t="n">
        <v>17607.86</v>
      </c>
      <c r="O8313" t="n">
        <v>2066</v>
      </c>
    </row>
    <row r="8314">
      <c r="A8314" s="26" t="n">
        <v>45853</v>
      </c>
      <c r="B8314" t="inlineStr">
        <is>
          <t>OPTFUT</t>
        </is>
      </c>
      <c r="C8314" t="inlineStr">
        <is>
          <t>CRUDEOIL</t>
        </is>
      </c>
      <c r="D8314" s="26" t="n">
        <v>45855</v>
      </c>
      <c r="E8314" t="inlineStr">
        <is>
          <t>PE</t>
        </is>
      </c>
      <c r="F8314" t="n">
        <v>4100</v>
      </c>
      <c r="J8314" t="n">
        <v>0.1</v>
      </c>
      <c r="K8314" t="n">
        <v>0.1</v>
      </c>
      <c r="L8314" t="n">
        <v>0</v>
      </c>
      <c r="M8314" t="inlineStr">
        <is>
          <t xml:space="preserve">0.000 BBL  </t>
        </is>
      </c>
      <c r="N8314" t="n">
        <v>0</v>
      </c>
      <c r="O8314" t="n">
        <v>0</v>
      </c>
    </row>
    <row r="8315">
      <c r="A8315" s="26" t="n">
        <v>45853</v>
      </c>
      <c r="B8315" t="inlineStr">
        <is>
          <t>OPTFUT</t>
        </is>
      </c>
      <c r="C8315" t="inlineStr">
        <is>
          <t>CRUDEOIL</t>
        </is>
      </c>
      <c r="D8315" s="26" t="n">
        <v>45855</v>
      </c>
      <c r="E8315" t="inlineStr">
        <is>
          <t>PE</t>
        </is>
      </c>
      <c r="F8315" t="n">
        <v>6350</v>
      </c>
      <c r="G8315" t="n">
        <v>629.5</v>
      </c>
      <c r="H8315" t="n">
        <v>649.1</v>
      </c>
      <c r="I8315" t="n">
        <v>629.5</v>
      </c>
      <c r="J8315" t="n">
        <v>638.1</v>
      </c>
      <c r="K8315" t="n">
        <v>538.5</v>
      </c>
      <c r="L8315" t="n">
        <v>4</v>
      </c>
      <c r="M8315" t="inlineStr">
        <is>
          <t xml:space="preserve">0.400 BBL  </t>
        </is>
      </c>
      <c r="N8315" t="n">
        <v>27.95</v>
      </c>
      <c r="O8315" t="n">
        <v>94</v>
      </c>
    </row>
    <row r="8316">
      <c r="A8316" s="26" t="n">
        <v>45853</v>
      </c>
      <c r="B8316" t="inlineStr">
        <is>
          <t>OPTFUT</t>
        </is>
      </c>
      <c r="C8316" t="inlineStr">
        <is>
          <t>CRUDEOIL</t>
        </is>
      </c>
      <c r="D8316" s="26" t="n">
        <v>45855</v>
      </c>
      <c r="E8316" t="inlineStr">
        <is>
          <t>CE</t>
        </is>
      </c>
      <c r="F8316" t="n">
        <v>4900</v>
      </c>
      <c r="J8316" t="n">
        <v>812.7</v>
      </c>
      <c r="K8316" t="n">
        <v>870.6</v>
      </c>
      <c r="L8316" t="n">
        <v>0</v>
      </c>
      <c r="M8316" t="inlineStr">
        <is>
          <t xml:space="preserve">0.000 BBL  </t>
        </is>
      </c>
      <c r="N8316" t="n">
        <v>0</v>
      </c>
      <c r="O8316" t="n">
        <v>0</v>
      </c>
    </row>
    <row r="8317">
      <c r="A8317" s="26" t="n">
        <v>45853</v>
      </c>
      <c r="B8317" t="inlineStr">
        <is>
          <t>OPTFUT</t>
        </is>
      </c>
      <c r="C8317" t="inlineStr">
        <is>
          <t>CRUDEOIL</t>
        </is>
      </c>
      <c r="D8317" s="26" t="n">
        <v>45855</v>
      </c>
      <c r="E8317" t="inlineStr">
        <is>
          <t>CE</t>
        </is>
      </c>
      <c r="F8317" t="n">
        <v>5550</v>
      </c>
      <c r="G8317" t="n">
        <v>200.5</v>
      </c>
      <c r="H8317" t="n">
        <v>239</v>
      </c>
      <c r="I8317" t="n">
        <v>173.4</v>
      </c>
      <c r="J8317" t="n">
        <v>182.9</v>
      </c>
      <c r="K8317" t="n">
        <v>244.9</v>
      </c>
      <c r="L8317" t="n">
        <v>13707</v>
      </c>
      <c r="M8317" t="inlineStr">
        <is>
          <t xml:space="preserve">1370.700 BBL  </t>
        </is>
      </c>
      <c r="N8317" t="n">
        <v>78804.10000000001</v>
      </c>
      <c r="O8317" t="n">
        <v>244</v>
      </c>
    </row>
    <row r="8318">
      <c r="A8318" s="26" t="n">
        <v>45853</v>
      </c>
      <c r="B8318" t="inlineStr">
        <is>
          <t>OPTFUT</t>
        </is>
      </c>
      <c r="C8318" t="inlineStr">
        <is>
          <t>CRUDEOIL</t>
        </is>
      </c>
      <c r="D8318" s="26" t="n">
        <v>45855</v>
      </c>
      <c r="E8318" t="inlineStr">
        <is>
          <t>PE</t>
        </is>
      </c>
      <c r="F8318" t="n">
        <v>5000</v>
      </c>
      <c r="G8318" t="n">
        <v>3.2</v>
      </c>
      <c r="H8318" t="n">
        <v>4.4</v>
      </c>
      <c r="I8318" t="n">
        <v>2.3</v>
      </c>
      <c r="J8318" t="n">
        <v>2.5</v>
      </c>
      <c r="K8318" t="n">
        <v>3.6</v>
      </c>
      <c r="L8318" t="n">
        <v>2245</v>
      </c>
      <c r="M8318" t="inlineStr">
        <is>
          <t xml:space="preserve">224.500 BBL  </t>
        </is>
      </c>
      <c r="N8318" t="n">
        <v>11232.5</v>
      </c>
      <c r="O8318" t="n">
        <v>2200</v>
      </c>
    </row>
    <row r="8319">
      <c r="A8319" s="26" t="n">
        <v>45853</v>
      </c>
      <c r="B8319" t="inlineStr">
        <is>
          <t>OPTFUT</t>
        </is>
      </c>
      <c r="C8319" t="inlineStr">
        <is>
          <t>CRUDEOIL</t>
        </is>
      </c>
      <c r="D8319" s="26" t="n">
        <v>45855</v>
      </c>
      <c r="E8319" t="inlineStr">
        <is>
          <t>PE</t>
        </is>
      </c>
      <c r="F8319" t="n">
        <v>5450</v>
      </c>
      <c r="G8319" t="n">
        <v>15</v>
      </c>
      <c r="H8319" t="n">
        <v>21.2</v>
      </c>
      <c r="I8319" t="n">
        <v>8.6</v>
      </c>
      <c r="J8319" t="n">
        <v>10.4</v>
      </c>
      <c r="K8319" t="n">
        <v>15</v>
      </c>
      <c r="L8319" t="n">
        <v>26751</v>
      </c>
      <c r="M8319" t="inlineStr">
        <is>
          <t xml:space="preserve">2675.100 BBL  </t>
        </is>
      </c>
      <c r="N8319" t="n">
        <v>146162.96</v>
      </c>
      <c r="O8319" t="n">
        <v>1011</v>
      </c>
    </row>
    <row r="8320">
      <c r="A8320" s="26" t="n">
        <v>45853</v>
      </c>
      <c r="B8320" t="inlineStr">
        <is>
          <t>OPTFUT</t>
        </is>
      </c>
      <c r="C8320" t="inlineStr">
        <is>
          <t>CRUDEOIL</t>
        </is>
      </c>
      <c r="D8320" s="26" t="n">
        <v>45855</v>
      </c>
      <c r="E8320" t="inlineStr">
        <is>
          <t>CE</t>
        </is>
      </c>
      <c r="F8320" t="n">
        <v>7000</v>
      </c>
      <c r="G8320" t="n">
        <v>3.5</v>
      </c>
      <c r="H8320" t="n">
        <v>3.9</v>
      </c>
      <c r="I8320" t="n">
        <v>2.1</v>
      </c>
      <c r="J8320" t="n">
        <v>2.5</v>
      </c>
      <c r="K8320" t="n">
        <v>5.1</v>
      </c>
      <c r="L8320" t="n">
        <v>2695</v>
      </c>
      <c r="M8320" t="inlineStr">
        <is>
          <t xml:space="preserve">269.500 BBL  </t>
        </is>
      </c>
      <c r="N8320" t="n">
        <v>18873.64</v>
      </c>
      <c r="O8320" t="n">
        <v>3330</v>
      </c>
    </row>
    <row r="8321">
      <c r="A8321" s="26" t="n">
        <v>45853</v>
      </c>
      <c r="B8321" t="inlineStr">
        <is>
          <t>OPTFUT</t>
        </is>
      </c>
      <c r="C8321" t="inlineStr">
        <is>
          <t>CRUDEOIL</t>
        </is>
      </c>
      <c r="D8321" s="26" t="n">
        <v>45855</v>
      </c>
      <c r="E8321" t="inlineStr">
        <is>
          <t>CE</t>
        </is>
      </c>
      <c r="F8321" t="n">
        <v>5050</v>
      </c>
      <c r="J8321" t="n">
        <v>662.8</v>
      </c>
      <c r="K8321" t="n">
        <v>860.9</v>
      </c>
      <c r="L8321" t="n">
        <v>0</v>
      </c>
      <c r="M8321" t="inlineStr">
        <is>
          <t xml:space="preserve">0.000 BBL  </t>
        </is>
      </c>
      <c r="N8321" t="n">
        <v>0</v>
      </c>
      <c r="O8321" t="n">
        <v>1</v>
      </c>
    </row>
    <row r="8322">
      <c r="A8322" s="26" t="n">
        <v>45853</v>
      </c>
      <c r="B8322" t="inlineStr">
        <is>
          <t>OPTFUT</t>
        </is>
      </c>
      <c r="C8322" t="inlineStr">
        <is>
          <t>CRUDEOIL</t>
        </is>
      </c>
      <c r="D8322" s="26" t="n">
        <v>45855</v>
      </c>
      <c r="E8322" t="inlineStr">
        <is>
          <t>CE</t>
        </is>
      </c>
      <c r="F8322" t="n">
        <v>5400</v>
      </c>
      <c r="G8322" t="n">
        <v>344</v>
      </c>
      <c r="H8322" t="n">
        <v>373.4</v>
      </c>
      <c r="I8322" t="n">
        <v>303.1</v>
      </c>
      <c r="J8322" t="n">
        <v>317</v>
      </c>
      <c r="K8322" t="n">
        <v>378.5</v>
      </c>
      <c r="L8322" t="n">
        <v>1472</v>
      </c>
      <c r="M8322" t="inlineStr">
        <is>
          <t xml:space="preserve">147.200 BBL  </t>
        </is>
      </c>
      <c r="N8322" t="n">
        <v>8439.42</v>
      </c>
      <c r="O8322" t="n">
        <v>435</v>
      </c>
    </row>
    <row r="8323">
      <c r="A8323" s="26" t="n">
        <v>45853</v>
      </c>
      <c r="B8323" t="inlineStr">
        <is>
          <t>OPTFUT</t>
        </is>
      </c>
      <c r="C8323" t="inlineStr">
        <is>
          <t>CRUDEOIL</t>
        </is>
      </c>
      <c r="D8323" s="26" t="n">
        <v>45855</v>
      </c>
      <c r="E8323" t="inlineStr">
        <is>
          <t>PE</t>
        </is>
      </c>
      <c r="F8323" t="n">
        <v>5150</v>
      </c>
      <c r="G8323" t="n">
        <v>5.5</v>
      </c>
      <c r="H8323" t="n">
        <v>5.9</v>
      </c>
      <c r="I8323" t="n">
        <v>2.6</v>
      </c>
      <c r="J8323" t="n">
        <v>3.1</v>
      </c>
      <c r="K8323" t="n">
        <v>4.9</v>
      </c>
      <c r="L8323" t="n">
        <v>559</v>
      </c>
      <c r="M8323" t="inlineStr">
        <is>
          <t xml:space="preserve">55.900 BBL  </t>
        </is>
      </c>
      <c r="N8323" t="n">
        <v>2881.08</v>
      </c>
      <c r="O8323" t="n">
        <v>186</v>
      </c>
    </row>
    <row r="8324">
      <c r="A8324" s="26" t="n">
        <v>45853</v>
      </c>
      <c r="B8324" t="inlineStr">
        <is>
          <t>OPTFUT</t>
        </is>
      </c>
      <c r="C8324" t="inlineStr">
        <is>
          <t>CRUDEOIL</t>
        </is>
      </c>
      <c r="D8324" s="26" t="n">
        <v>45855</v>
      </c>
      <c r="E8324" t="inlineStr">
        <is>
          <t>PE</t>
        </is>
      </c>
      <c r="F8324" t="n">
        <v>5300</v>
      </c>
      <c r="G8324" t="n">
        <v>8.199999999999999</v>
      </c>
      <c r="H8324" t="n">
        <v>10.4</v>
      </c>
      <c r="I8324" t="n">
        <v>4.1</v>
      </c>
      <c r="J8324" t="n">
        <v>4.8</v>
      </c>
      <c r="K8324" t="n">
        <v>8.1</v>
      </c>
      <c r="L8324" t="n">
        <v>13097</v>
      </c>
      <c r="M8324" t="inlineStr">
        <is>
          <t xml:space="preserve">1309.700 BBL  </t>
        </is>
      </c>
      <c r="N8324" t="n">
        <v>69506.27</v>
      </c>
      <c r="O8324" t="n">
        <v>1738</v>
      </c>
    </row>
    <row r="8325">
      <c r="A8325" s="26" t="n">
        <v>45853</v>
      </c>
      <c r="B8325" t="inlineStr">
        <is>
          <t>OPTFUT</t>
        </is>
      </c>
      <c r="C8325" t="inlineStr">
        <is>
          <t>CRUDEOIL</t>
        </is>
      </c>
      <c r="D8325" s="26" t="n">
        <v>45855</v>
      </c>
      <c r="E8325" t="inlineStr">
        <is>
          <t>PE</t>
        </is>
      </c>
      <c r="F8325" t="n">
        <v>6500</v>
      </c>
      <c r="G8325" t="n">
        <v>774.3</v>
      </c>
      <c r="H8325" t="n">
        <v>820.1</v>
      </c>
      <c r="I8325" t="n">
        <v>773.6</v>
      </c>
      <c r="J8325" t="n">
        <v>782.1</v>
      </c>
      <c r="K8325" t="n">
        <v>702.9</v>
      </c>
      <c r="L8325" t="n">
        <v>30</v>
      </c>
      <c r="M8325" t="inlineStr">
        <is>
          <t xml:space="preserve">3.000 BBL  </t>
        </is>
      </c>
      <c r="N8325" t="n">
        <v>218.78</v>
      </c>
      <c r="O8325" t="n">
        <v>721</v>
      </c>
    </row>
    <row r="8326">
      <c r="A8326" s="26" t="n">
        <v>45853</v>
      </c>
      <c r="B8326" t="inlineStr">
        <is>
          <t>OPTFUT</t>
        </is>
      </c>
      <c r="C8326" t="inlineStr">
        <is>
          <t>CRUDEOIL</t>
        </is>
      </c>
      <c r="D8326" s="26" t="n">
        <v>45855</v>
      </c>
      <c r="E8326" t="inlineStr">
        <is>
          <t>PE</t>
        </is>
      </c>
      <c r="F8326" t="n">
        <v>3900</v>
      </c>
      <c r="J8326" t="n">
        <v>0.1</v>
      </c>
      <c r="K8326" t="n">
        <v>0.1</v>
      </c>
      <c r="L8326" t="n">
        <v>0</v>
      </c>
      <c r="M8326" t="inlineStr">
        <is>
          <t xml:space="preserve">0.000 BBL  </t>
        </is>
      </c>
      <c r="N8326" t="n">
        <v>0</v>
      </c>
      <c r="O8326" t="n">
        <v>0</v>
      </c>
    </row>
    <row r="8327">
      <c r="A8327" s="26" t="n">
        <v>45853</v>
      </c>
      <c r="B8327" t="inlineStr">
        <is>
          <t>OPTFUT</t>
        </is>
      </c>
      <c r="C8327" t="inlineStr">
        <is>
          <t>CRUDEOIL</t>
        </is>
      </c>
      <c r="D8327" s="26" t="n">
        <v>45855</v>
      </c>
      <c r="E8327" t="inlineStr">
        <is>
          <t>CE</t>
        </is>
      </c>
      <c r="F8327" t="n">
        <v>5150</v>
      </c>
      <c r="J8327" t="n">
        <v>562.8</v>
      </c>
      <c r="K8327" t="n">
        <v>620.7</v>
      </c>
      <c r="L8327" t="n">
        <v>0</v>
      </c>
      <c r="M8327" t="inlineStr">
        <is>
          <t xml:space="preserve">0.000 BBL  </t>
        </is>
      </c>
      <c r="N8327" t="n">
        <v>0</v>
      </c>
      <c r="O8327" t="n">
        <v>3</v>
      </c>
    </row>
    <row r="8328">
      <c r="A8328" s="26" t="n">
        <v>45853</v>
      </c>
      <c r="B8328" t="inlineStr">
        <is>
          <t>OPTFUT</t>
        </is>
      </c>
      <c r="C8328" t="inlineStr">
        <is>
          <t>CRUDEOIL</t>
        </is>
      </c>
      <c r="D8328" s="26" t="n">
        <v>45855</v>
      </c>
      <c r="E8328" t="inlineStr">
        <is>
          <t>CE</t>
        </is>
      </c>
      <c r="F8328" t="n">
        <v>5300</v>
      </c>
      <c r="G8328" t="n">
        <v>441.2</v>
      </c>
      <c r="H8328" t="n">
        <v>465.1</v>
      </c>
      <c r="I8328" t="n">
        <v>394.8</v>
      </c>
      <c r="J8328" t="n">
        <v>433.1</v>
      </c>
      <c r="K8328" t="n">
        <v>519.8</v>
      </c>
      <c r="L8328" t="n">
        <v>119</v>
      </c>
      <c r="M8328" t="inlineStr">
        <is>
          <t xml:space="preserve">11.900 BBL  </t>
        </is>
      </c>
      <c r="N8328" t="n">
        <v>682.02</v>
      </c>
      <c r="O8328" t="n">
        <v>30</v>
      </c>
    </row>
    <row r="8329">
      <c r="A8329" s="26" t="n">
        <v>45853</v>
      </c>
      <c r="B8329" t="inlineStr">
        <is>
          <t>OPTFUT</t>
        </is>
      </c>
      <c r="C8329" t="inlineStr">
        <is>
          <t>CRUDEOIL</t>
        </is>
      </c>
      <c r="D8329" s="26" t="n">
        <v>45855</v>
      </c>
      <c r="E8329" t="inlineStr">
        <is>
          <t>CE</t>
        </is>
      </c>
      <c r="F8329" t="n">
        <v>6500</v>
      </c>
      <c r="G8329" t="n">
        <v>7.1</v>
      </c>
      <c r="H8329" t="n">
        <v>8.9</v>
      </c>
      <c r="I8329" t="n">
        <v>4.8</v>
      </c>
      <c r="J8329" t="n">
        <v>5.3</v>
      </c>
      <c r="K8329" t="n">
        <v>7.9</v>
      </c>
      <c r="L8329" t="n">
        <v>16375</v>
      </c>
      <c r="M8329" t="inlineStr">
        <is>
          <t xml:space="preserve">1637.500 BBL  </t>
        </is>
      </c>
      <c r="N8329" t="n">
        <v>106550</v>
      </c>
      <c r="O8329" t="n">
        <v>12357</v>
      </c>
    </row>
    <row r="8330">
      <c r="A8330" s="26" t="n">
        <v>45853</v>
      </c>
      <c r="B8330" t="inlineStr">
        <is>
          <t>OPTFUT</t>
        </is>
      </c>
      <c r="C8330" t="inlineStr">
        <is>
          <t>CRUDEOIL</t>
        </is>
      </c>
      <c r="D8330" s="26" t="n">
        <v>45855</v>
      </c>
      <c r="E8330" t="inlineStr">
        <is>
          <t>PE</t>
        </is>
      </c>
      <c r="F8330" t="n">
        <v>4050</v>
      </c>
      <c r="J8330" t="n">
        <v>0.1</v>
      </c>
      <c r="K8330" t="n">
        <v>0.1</v>
      </c>
      <c r="L8330" t="n">
        <v>0</v>
      </c>
      <c r="M8330" t="inlineStr">
        <is>
          <t xml:space="preserve">0.000 BBL  </t>
        </is>
      </c>
      <c r="N8330" t="n">
        <v>0</v>
      </c>
      <c r="O8330" t="n">
        <v>0</v>
      </c>
    </row>
    <row r="8331">
      <c r="A8331" s="26" t="n">
        <v>45853</v>
      </c>
      <c r="B8331" t="inlineStr">
        <is>
          <t>OPTFUT</t>
        </is>
      </c>
      <c r="C8331" t="inlineStr">
        <is>
          <t>CRUDEOIL</t>
        </is>
      </c>
      <c r="D8331" s="26" t="n">
        <v>45855</v>
      </c>
      <c r="E8331" t="inlineStr">
        <is>
          <t>PE</t>
        </is>
      </c>
      <c r="F8331" t="n">
        <v>6400</v>
      </c>
      <c r="G8331" t="n">
        <v>705.3</v>
      </c>
      <c r="H8331" t="n">
        <v>708.8</v>
      </c>
      <c r="I8331" t="n">
        <v>608.2</v>
      </c>
      <c r="J8331" t="n">
        <v>681.5</v>
      </c>
      <c r="K8331" t="n">
        <v>591.9</v>
      </c>
      <c r="L8331" t="n">
        <v>23</v>
      </c>
      <c r="M8331" t="inlineStr">
        <is>
          <t xml:space="preserve">2.300 BBL  </t>
        </is>
      </c>
      <c r="N8331" t="n">
        <v>162.63</v>
      </c>
      <c r="O8331" t="n">
        <v>763</v>
      </c>
    </row>
    <row r="8332">
      <c r="A8332" s="26" t="n">
        <v>45853</v>
      </c>
      <c r="B8332" t="inlineStr">
        <is>
          <t>OPTFUT</t>
        </is>
      </c>
      <c r="C8332" t="inlineStr">
        <is>
          <t>CRUDEOIL</t>
        </is>
      </c>
      <c r="D8332" s="26" t="n">
        <v>45855</v>
      </c>
      <c r="E8332" t="inlineStr">
        <is>
          <t>PE</t>
        </is>
      </c>
      <c r="F8332" t="n">
        <v>6600</v>
      </c>
      <c r="G8332" t="n">
        <v>875</v>
      </c>
      <c r="H8332" t="n">
        <v>882.2</v>
      </c>
      <c r="I8332" t="n">
        <v>845</v>
      </c>
      <c r="J8332" t="n">
        <v>881.7</v>
      </c>
      <c r="K8332" t="n">
        <v>681.1</v>
      </c>
      <c r="L8332" t="n">
        <v>17</v>
      </c>
      <c r="M8332" t="inlineStr">
        <is>
          <t xml:space="preserve">1.700 BBL  </t>
        </is>
      </c>
      <c r="N8332" t="n">
        <v>127.12</v>
      </c>
      <c r="O8332" t="n">
        <v>137</v>
      </c>
    </row>
    <row r="8333">
      <c r="A8333" s="26" t="n">
        <v>45853</v>
      </c>
      <c r="B8333" t="inlineStr">
        <is>
          <t>OPTFUT</t>
        </is>
      </c>
      <c r="C8333" t="inlineStr">
        <is>
          <t>CRUDEOIL</t>
        </is>
      </c>
      <c r="D8333" s="26" t="n">
        <v>45855</v>
      </c>
      <c r="E8333" t="inlineStr">
        <is>
          <t>CE</t>
        </is>
      </c>
      <c r="F8333" t="n">
        <v>6800</v>
      </c>
      <c r="G8333" t="n">
        <v>5.7</v>
      </c>
      <c r="H8333" t="n">
        <v>5.7</v>
      </c>
      <c r="I8333" t="n">
        <v>2.6</v>
      </c>
      <c r="J8333" t="n">
        <v>3</v>
      </c>
      <c r="K8333" t="n">
        <v>5.6</v>
      </c>
      <c r="L8333" t="n">
        <v>1377</v>
      </c>
      <c r="M8333" t="inlineStr">
        <is>
          <t xml:space="preserve">137.700 BBL  </t>
        </is>
      </c>
      <c r="N8333" t="n">
        <v>9368.790000000001</v>
      </c>
      <c r="O8333" t="n">
        <v>921</v>
      </c>
    </row>
    <row r="8334">
      <c r="A8334" s="26" t="n">
        <v>45853</v>
      </c>
      <c r="B8334" t="inlineStr">
        <is>
          <t>OPTFUT</t>
        </is>
      </c>
      <c r="C8334" t="inlineStr">
        <is>
          <t>CRUDEOIL</t>
        </is>
      </c>
      <c r="D8334" s="26" t="n">
        <v>45855</v>
      </c>
      <c r="E8334" t="inlineStr">
        <is>
          <t>CE</t>
        </is>
      </c>
      <c r="F8334" t="n">
        <v>7250</v>
      </c>
      <c r="G8334" t="n">
        <v>2.2</v>
      </c>
      <c r="H8334" t="n">
        <v>4</v>
      </c>
      <c r="I8334" t="n">
        <v>1.6</v>
      </c>
      <c r="J8334" t="n">
        <v>2.4</v>
      </c>
      <c r="K8334" t="n">
        <v>4.6</v>
      </c>
      <c r="L8334" t="n">
        <v>22</v>
      </c>
      <c r="M8334" t="inlineStr">
        <is>
          <t xml:space="preserve">2.200 BBL  </t>
        </is>
      </c>
      <c r="N8334" t="n">
        <v>159.55</v>
      </c>
      <c r="O8334" t="n">
        <v>91</v>
      </c>
    </row>
    <row r="8335">
      <c r="A8335" s="26" t="n">
        <v>45853</v>
      </c>
      <c r="B8335" t="inlineStr">
        <is>
          <t>OPTFUT</t>
        </is>
      </c>
      <c r="C8335" t="inlineStr">
        <is>
          <t>CRUDEOIL</t>
        </is>
      </c>
      <c r="D8335" s="26" t="n">
        <v>45855</v>
      </c>
      <c r="E8335" t="inlineStr">
        <is>
          <t>PE</t>
        </is>
      </c>
      <c r="F8335" t="n">
        <v>6650</v>
      </c>
      <c r="J8335" t="n">
        <v>936.7</v>
      </c>
      <c r="K8335" t="n">
        <v>739.4</v>
      </c>
      <c r="L8335" t="n">
        <v>0</v>
      </c>
      <c r="M8335" t="inlineStr">
        <is>
          <t xml:space="preserve">0.000 BBL  </t>
        </is>
      </c>
      <c r="N8335" t="n">
        <v>0</v>
      </c>
      <c r="O8335" t="n">
        <v>24</v>
      </c>
    </row>
    <row r="8336">
      <c r="A8336" s="26" t="n">
        <v>45853</v>
      </c>
      <c r="B8336" t="inlineStr">
        <is>
          <t>OPTFUT</t>
        </is>
      </c>
      <c r="C8336" t="inlineStr">
        <is>
          <t>CRUDEOIL</t>
        </is>
      </c>
      <c r="D8336" s="26" t="n">
        <v>45855</v>
      </c>
      <c r="E8336" t="inlineStr">
        <is>
          <t>CE</t>
        </is>
      </c>
      <c r="F8336" t="n">
        <v>6850</v>
      </c>
      <c r="G8336" t="n">
        <v>6.1</v>
      </c>
      <c r="H8336" t="n">
        <v>6.1</v>
      </c>
      <c r="I8336" t="n">
        <v>2</v>
      </c>
      <c r="J8336" t="n">
        <v>2.8</v>
      </c>
      <c r="K8336" t="n">
        <v>5.3</v>
      </c>
      <c r="L8336" t="n">
        <v>195</v>
      </c>
      <c r="M8336" t="inlineStr">
        <is>
          <t xml:space="preserve">19.500 BBL  </t>
        </is>
      </c>
      <c r="N8336" t="n">
        <v>1336.52</v>
      </c>
      <c r="O8336" t="n">
        <v>245</v>
      </c>
    </row>
    <row r="8337">
      <c r="A8337" s="26" t="n">
        <v>45853</v>
      </c>
      <c r="B8337" t="inlineStr">
        <is>
          <t>OPTFUT</t>
        </is>
      </c>
      <c r="C8337" t="inlineStr">
        <is>
          <t>CRUDEOIL</t>
        </is>
      </c>
      <c r="D8337" s="26" t="n">
        <v>45855</v>
      </c>
      <c r="E8337" t="inlineStr">
        <is>
          <t>CE</t>
        </is>
      </c>
      <c r="F8337" t="n">
        <v>7300</v>
      </c>
      <c r="G8337" t="n">
        <v>1.9</v>
      </c>
      <c r="H8337" t="n">
        <v>3.3</v>
      </c>
      <c r="I8337" t="n">
        <v>1.5</v>
      </c>
      <c r="J8337" t="n">
        <v>1.8</v>
      </c>
      <c r="K8337" t="n">
        <v>3.8</v>
      </c>
      <c r="L8337" t="n">
        <v>606</v>
      </c>
      <c r="M8337" t="inlineStr">
        <is>
          <t xml:space="preserve">60.600 BBL  </t>
        </is>
      </c>
      <c r="N8337" t="n">
        <v>4425.31</v>
      </c>
      <c r="O8337" t="n">
        <v>612</v>
      </c>
    </row>
    <row r="8338">
      <c r="A8338" s="26" t="n">
        <v>45853</v>
      </c>
      <c r="B8338" t="inlineStr">
        <is>
          <t>OPTFUT</t>
        </is>
      </c>
      <c r="C8338" t="inlineStr">
        <is>
          <t>CRUDEOIL</t>
        </is>
      </c>
      <c r="D8338" s="26" t="n">
        <v>45855</v>
      </c>
      <c r="E8338" t="inlineStr">
        <is>
          <t>CE</t>
        </is>
      </c>
      <c r="F8338" t="n">
        <v>4600</v>
      </c>
      <c r="J8338" t="n">
        <v>1112.6</v>
      </c>
      <c r="K8338" t="n">
        <v>1170.4</v>
      </c>
      <c r="L8338" t="n">
        <v>0</v>
      </c>
      <c r="M8338" t="inlineStr">
        <is>
          <t xml:space="preserve">0.000 BBL  </t>
        </is>
      </c>
      <c r="N8338" t="n">
        <v>0</v>
      </c>
      <c r="O8338" t="n">
        <v>0</v>
      </c>
    </row>
    <row r="8339">
      <c r="A8339" s="26" t="n">
        <v>45853</v>
      </c>
      <c r="B8339" t="inlineStr">
        <is>
          <t>OPTFUT</t>
        </is>
      </c>
      <c r="C8339" t="inlineStr">
        <is>
          <t>CRUDEOIL</t>
        </is>
      </c>
      <c r="D8339" s="26" t="n">
        <v>45855</v>
      </c>
      <c r="E8339" t="inlineStr">
        <is>
          <t>CE</t>
        </is>
      </c>
      <c r="F8339" t="n">
        <v>5850</v>
      </c>
      <c r="G8339" t="n">
        <v>46.1</v>
      </c>
      <c r="H8339" t="n">
        <v>48.7</v>
      </c>
      <c r="I8339" t="n">
        <v>22.3</v>
      </c>
      <c r="J8339" t="n">
        <v>25</v>
      </c>
      <c r="K8339" t="n">
        <v>55.9</v>
      </c>
      <c r="L8339" t="n">
        <v>116259</v>
      </c>
      <c r="M8339" t="inlineStr">
        <is>
          <t xml:space="preserve">11625.900 BBL  </t>
        </is>
      </c>
      <c r="N8339" t="n">
        <v>684222.0600000001</v>
      </c>
      <c r="O8339" t="n">
        <v>8245</v>
      </c>
    </row>
    <row r="8340">
      <c r="A8340" s="26" t="n">
        <v>45853</v>
      </c>
      <c r="B8340" t="inlineStr">
        <is>
          <t>OPTFUT</t>
        </is>
      </c>
      <c r="C8340" t="inlineStr">
        <is>
          <t>CRUDEOIL</t>
        </is>
      </c>
      <c r="D8340" s="26" t="n">
        <v>45855</v>
      </c>
      <c r="E8340" t="inlineStr">
        <is>
          <t>PE</t>
        </is>
      </c>
      <c r="F8340" t="n">
        <v>4700</v>
      </c>
      <c r="G8340" t="n">
        <v>3.6</v>
      </c>
      <c r="H8340" t="n">
        <v>3.9</v>
      </c>
      <c r="I8340" t="n">
        <v>1.8</v>
      </c>
      <c r="J8340" t="n">
        <v>2.3</v>
      </c>
      <c r="K8340" t="n">
        <v>3.7</v>
      </c>
      <c r="L8340" t="n">
        <v>157</v>
      </c>
      <c r="M8340" t="inlineStr">
        <is>
          <t xml:space="preserve">15.700 BBL  </t>
        </is>
      </c>
      <c r="N8340" t="n">
        <v>738.34</v>
      </c>
      <c r="O8340" t="n">
        <v>149</v>
      </c>
    </row>
    <row r="8341">
      <c r="A8341" s="26" t="n">
        <v>45853</v>
      </c>
      <c r="B8341" t="inlineStr">
        <is>
          <t>OPTFUT</t>
        </is>
      </c>
      <c r="C8341" t="inlineStr">
        <is>
          <t>CRUDEOIL</t>
        </is>
      </c>
      <c r="D8341" s="26" t="n">
        <v>45855</v>
      </c>
      <c r="E8341" t="inlineStr">
        <is>
          <t>PE</t>
        </is>
      </c>
      <c r="F8341" t="n">
        <v>5750</v>
      </c>
      <c r="G8341" t="n">
        <v>87.3</v>
      </c>
      <c r="H8341" t="n">
        <v>122.2</v>
      </c>
      <c r="I8341" t="n">
        <v>65.8</v>
      </c>
      <c r="J8341" t="n">
        <v>88.2</v>
      </c>
      <c r="K8341" t="n">
        <v>77</v>
      </c>
      <c r="L8341" t="n">
        <v>224571</v>
      </c>
      <c r="M8341" t="inlineStr">
        <is>
          <t xml:space="preserve">22457.100 BBL  </t>
        </is>
      </c>
      <c r="N8341" t="n">
        <v>1311185.11</v>
      </c>
      <c r="O8341" t="n">
        <v>2327</v>
      </c>
    </row>
    <row r="8342">
      <c r="A8342" s="26" t="n">
        <v>45853</v>
      </c>
      <c r="B8342" t="inlineStr">
        <is>
          <t>OPTFUT</t>
        </is>
      </c>
      <c r="C8342" t="inlineStr">
        <is>
          <t>CRUDEOIL</t>
        </is>
      </c>
      <c r="D8342" s="26" t="n">
        <v>45855</v>
      </c>
      <c r="E8342" t="inlineStr">
        <is>
          <t>CE</t>
        </is>
      </c>
      <c r="F8342" t="n">
        <v>4100</v>
      </c>
      <c r="J8342" t="n">
        <v>1612.5</v>
      </c>
      <c r="K8342" t="n">
        <v>1670.2</v>
      </c>
      <c r="L8342" t="n">
        <v>0</v>
      </c>
      <c r="M8342" t="inlineStr">
        <is>
          <t xml:space="preserve">0.000 BBL  </t>
        </is>
      </c>
      <c r="N8342" t="n">
        <v>0</v>
      </c>
      <c r="O8342" t="n">
        <v>0</v>
      </c>
    </row>
    <row r="8343">
      <c r="A8343" s="26" t="n">
        <v>45853</v>
      </c>
      <c r="B8343" t="inlineStr">
        <is>
          <t>OPTFUT</t>
        </is>
      </c>
      <c r="C8343" t="inlineStr">
        <is>
          <t>CRUDEOIL</t>
        </is>
      </c>
      <c r="D8343" s="26" t="n">
        <v>45855</v>
      </c>
      <c r="E8343" t="inlineStr">
        <is>
          <t>CE</t>
        </is>
      </c>
      <c r="F8343" t="n">
        <v>6350</v>
      </c>
      <c r="G8343" t="n">
        <v>9.699999999999999</v>
      </c>
      <c r="H8343" t="n">
        <v>9.9</v>
      </c>
      <c r="I8343" t="n">
        <v>4.7</v>
      </c>
      <c r="J8343" t="n">
        <v>5.2</v>
      </c>
      <c r="K8343" t="n">
        <v>9.6</v>
      </c>
      <c r="L8343" t="n">
        <v>2284</v>
      </c>
      <c r="M8343" t="inlineStr">
        <is>
          <t xml:space="preserve">228.400 BBL  </t>
        </is>
      </c>
      <c r="N8343" t="n">
        <v>14519.46</v>
      </c>
      <c r="O8343" t="n">
        <v>1609</v>
      </c>
    </row>
    <row r="8344">
      <c r="A8344" s="26" t="n">
        <v>45853</v>
      </c>
      <c r="B8344" t="inlineStr">
        <is>
          <t>OPTFUT</t>
        </is>
      </c>
      <c r="C8344" t="inlineStr">
        <is>
          <t>CRUDEOIL</t>
        </is>
      </c>
      <c r="D8344" s="26" t="n">
        <v>45855</v>
      </c>
      <c r="E8344" t="inlineStr">
        <is>
          <t>PE</t>
        </is>
      </c>
      <c r="F8344" t="n">
        <v>4200</v>
      </c>
      <c r="J8344" t="n">
        <v>0.1</v>
      </c>
      <c r="K8344" t="n">
        <v>0.1</v>
      </c>
      <c r="L8344" t="n">
        <v>0</v>
      </c>
      <c r="M8344" t="inlineStr">
        <is>
          <t xml:space="preserve">0.000 BBL  </t>
        </is>
      </c>
      <c r="N8344" t="n">
        <v>0</v>
      </c>
      <c r="O8344" t="n">
        <v>0</v>
      </c>
    </row>
    <row r="8345">
      <c r="A8345" s="26" t="n">
        <v>45853</v>
      </c>
      <c r="B8345" t="inlineStr">
        <is>
          <t>OPTFUT</t>
        </is>
      </c>
      <c r="C8345" t="inlineStr">
        <is>
          <t>CRUDEOIL</t>
        </is>
      </c>
      <c r="D8345" s="26" t="n">
        <v>45855</v>
      </c>
      <c r="E8345" t="inlineStr">
        <is>
          <t>PE</t>
        </is>
      </c>
      <c r="F8345" t="n">
        <v>6250</v>
      </c>
      <c r="G8345" t="n">
        <v>529.9</v>
      </c>
      <c r="H8345" t="n">
        <v>557.1</v>
      </c>
      <c r="I8345" t="n">
        <v>529.9</v>
      </c>
      <c r="J8345" t="n">
        <v>547.9</v>
      </c>
      <c r="K8345" t="n">
        <v>472.8</v>
      </c>
      <c r="L8345" t="n">
        <v>6</v>
      </c>
      <c r="M8345" t="inlineStr">
        <is>
          <t xml:space="preserve">0.600 BBL  </t>
        </is>
      </c>
      <c r="N8345" t="n">
        <v>40.79</v>
      </c>
      <c r="O8345" t="n">
        <v>76</v>
      </c>
    </row>
    <row r="8346">
      <c r="A8346" s="26" t="n">
        <v>45853</v>
      </c>
      <c r="B8346" t="inlineStr">
        <is>
          <t>OPTFUT</t>
        </is>
      </c>
      <c r="C8346" t="inlineStr">
        <is>
          <t>CRUDEOIL</t>
        </is>
      </c>
      <c r="D8346" s="26" t="n">
        <v>45855</v>
      </c>
      <c r="E8346" t="inlineStr">
        <is>
          <t>CE</t>
        </is>
      </c>
      <c r="F8346" t="n">
        <v>3950</v>
      </c>
      <c r="J8346" t="n">
        <v>1762.4</v>
      </c>
      <c r="K8346" t="n">
        <v>1820.1</v>
      </c>
      <c r="L8346" t="n">
        <v>0</v>
      </c>
      <c r="M8346" t="inlineStr">
        <is>
          <t xml:space="preserve">0.000 BBL  </t>
        </is>
      </c>
      <c r="N8346" t="n">
        <v>0</v>
      </c>
      <c r="O8346" t="n">
        <v>0</v>
      </c>
    </row>
    <row r="8347">
      <c r="A8347" s="26" t="n">
        <v>45853</v>
      </c>
      <c r="B8347" t="inlineStr">
        <is>
          <t>OPTFUT</t>
        </is>
      </c>
      <c r="C8347" t="inlineStr">
        <is>
          <t>CRUDEOIL</t>
        </is>
      </c>
      <c r="D8347" s="26" t="n">
        <v>45855</v>
      </c>
      <c r="E8347" t="inlineStr">
        <is>
          <t>CE</t>
        </is>
      </c>
      <c r="F8347" t="n">
        <v>3600</v>
      </c>
      <c r="J8347" t="n">
        <v>2112.3</v>
      </c>
      <c r="K8347" t="n">
        <v>2169.9</v>
      </c>
      <c r="L8347" t="n">
        <v>0</v>
      </c>
      <c r="M8347" t="inlineStr">
        <is>
          <t xml:space="preserve">0.000 BBL  </t>
        </is>
      </c>
      <c r="N8347" t="n">
        <v>0</v>
      </c>
      <c r="O8347" t="n">
        <v>0</v>
      </c>
    </row>
    <row r="8348">
      <c r="A8348" s="26" t="n">
        <v>45853</v>
      </c>
      <c r="B8348" t="inlineStr">
        <is>
          <t>OPTFUT</t>
        </is>
      </c>
      <c r="C8348" t="inlineStr">
        <is>
          <t>CRUDEOIL</t>
        </is>
      </c>
      <c r="D8348" s="26" t="n">
        <v>45855</v>
      </c>
      <c r="E8348" t="inlineStr">
        <is>
          <t>PE</t>
        </is>
      </c>
      <c r="F8348" t="n">
        <v>7350</v>
      </c>
      <c r="J8348" t="n">
        <v>1636.5</v>
      </c>
      <c r="K8348" t="n">
        <v>1578.2</v>
      </c>
      <c r="L8348" t="n">
        <v>0</v>
      </c>
      <c r="M8348" t="inlineStr">
        <is>
          <t xml:space="preserve">0.000 BBL  </t>
        </is>
      </c>
      <c r="N8348" t="n">
        <v>0</v>
      </c>
      <c r="O8348" t="n">
        <v>0</v>
      </c>
    </row>
    <row r="8349">
      <c r="A8349" s="26" t="n">
        <v>45853</v>
      </c>
      <c r="B8349" t="inlineStr">
        <is>
          <t>OPTFUT</t>
        </is>
      </c>
      <c r="C8349" t="inlineStr">
        <is>
          <t>CRUDEOIL</t>
        </is>
      </c>
      <c r="D8349" s="26" t="n">
        <v>45855</v>
      </c>
      <c r="E8349" t="inlineStr">
        <is>
          <t>CE</t>
        </is>
      </c>
      <c r="F8349" t="n">
        <v>4550</v>
      </c>
      <c r="J8349" t="n">
        <v>1162.6</v>
      </c>
      <c r="K8349" t="n">
        <v>1220.4</v>
      </c>
      <c r="L8349" t="n">
        <v>0</v>
      </c>
      <c r="M8349" t="inlineStr">
        <is>
          <t xml:space="preserve">0.000 BBL  </t>
        </is>
      </c>
      <c r="N8349" t="n">
        <v>0</v>
      </c>
      <c r="O8349" t="n">
        <v>0</v>
      </c>
    </row>
    <row r="8350">
      <c r="A8350" s="26" t="n">
        <v>45853</v>
      </c>
      <c r="B8350" t="inlineStr">
        <is>
          <t>OPTFUT</t>
        </is>
      </c>
      <c r="C8350" t="inlineStr">
        <is>
          <t>CRUDEOIL</t>
        </is>
      </c>
      <c r="D8350" s="26" t="n">
        <v>45855</v>
      </c>
      <c r="E8350" t="inlineStr">
        <is>
          <t>CE</t>
        </is>
      </c>
      <c r="F8350" t="n">
        <v>5900</v>
      </c>
      <c r="G8350" t="n">
        <v>36.5</v>
      </c>
      <c r="H8350" t="n">
        <v>37.9</v>
      </c>
      <c r="I8350" t="n">
        <v>17</v>
      </c>
      <c r="J8350" t="n">
        <v>18.3</v>
      </c>
      <c r="K8350" t="n">
        <v>42.9</v>
      </c>
      <c r="L8350" t="n">
        <v>152099</v>
      </c>
      <c r="M8350" t="inlineStr">
        <is>
          <t xml:space="preserve">15209.900 BBL  </t>
        </is>
      </c>
      <c r="N8350" t="n">
        <v>901384.17</v>
      </c>
      <c r="O8350" t="n">
        <v>11452</v>
      </c>
    </row>
    <row r="8351">
      <c r="A8351" s="26" t="n">
        <v>45853</v>
      </c>
      <c r="B8351" t="inlineStr">
        <is>
          <t>OPTFUT</t>
        </is>
      </c>
      <c r="C8351" t="inlineStr">
        <is>
          <t>CRUDEOIL</t>
        </is>
      </c>
      <c r="D8351" s="26" t="n">
        <v>45855</v>
      </c>
      <c r="E8351" t="inlineStr">
        <is>
          <t>PE</t>
        </is>
      </c>
      <c r="F8351" t="n">
        <v>4650</v>
      </c>
      <c r="G8351" t="n">
        <v>3.2</v>
      </c>
      <c r="H8351" t="n">
        <v>4</v>
      </c>
      <c r="I8351" t="n">
        <v>0.5</v>
      </c>
      <c r="J8351" t="n">
        <v>1.8</v>
      </c>
      <c r="K8351" t="n">
        <v>3.7</v>
      </c>
      <c r="L8351" t="n">
        <v>53</v>
      </c>
      <c r="M8351" t="inlineStr">
        <is>
          <t xml:space="preserve">5.300 BBL  </t>
        </is>
      </c>
      <c r="N8351" t="n">
        <v>246.59</v>
      </c>
      <c r="O8351" t="n">
        <v>2</v>
      </c>
    </row>
    <row r="8352">
      <c r="A8352" s="26" t="n">
        <v>45853</v>
      </c>
      <c r="B8352" t="inlineStr">
        <is>
          <t>OPTFUT</t>
        </is>
      </c>
      <c r="C8352" t="inlineStr">
        <is>
          <t>CRUDEOIL</t>
        </is>
      </c>
      <c r="D8352" s="26" t="n">
        <v>45855</v>
      </c>
      <c r="E8352" t="inlineStr">
        <is>
          <t>PE</t>
        </is>
      </c>
      <c r="F8352" t="n">
        <v>5800</v>
      </c>
      <c r="G8352" t="n">
        <v>115</v>
      </c>
      <c r="H8352" t="n">
        <v>156.9</v>
      </c>
      <c r="I8352" t="n">
        <v>90</v>
      </c>
      <c r="J8352" t="n">
        <v>121.7</v>
      </c>
      <c r="K8352" t="n">
        <v>102.5</v>
      </c>
      <c r="L8352" t="n">
        <v>254523</v>
      </c>
      <c r="M8352" t="inlineStr">
        <is>
          <t xml:space="preserve">25452.300 BBL  </t>
        </is>
      </c>
      <c r="N8352" t="n">
        <v>1506589.96</v>
      </c>
      <c r="O8352" t="n">
        <v>3942</v>
      </c>
    </row>
    <row r="8353">
      <c r="A8353" s="26" t="n">
        <v>45853</v>
      </c>
      <c r="B8353" t="inlineStr">
        <is>
          <t>OPTFUT</t>
        </is>
      </c>
      <c r="C8353" t="inlineStr">
        <is>
          <t>CRUDEOIL</t>
        </is>
      </c>
      <c r="D8353" s="26" t="n">
        <v>45855</v>
      </c>
      <c r="E8353" t="inlineStr">
        <is>
          <t>PE</t>
        </is>
      </c>
      <c r="F8353" t="n">
        <v>6850</v>
      </c>
      <c r="G8353" t="n">
        <v>1155.4</v>
      </c>
      <c r="H8353" t="n">
        <v>1161.2</v>
      </c>
      <c r="I8353" t="n">
        <v>1155.4</v>
      </c>
      <c r="J8353" t="n">
        <v>1158.3</v>
      </c>
      <c r="K8353" t="n">
        <v>966.4</v>
      </c>
      <c r="L8353" t="n">
        <v>2</v>
      </c>
      <c r="M8353" t="inlineStr">
        <is>
          <t xml:space="preserve">0.200 BBL  </t>
        </is>
      </c>
      <c r="N8353" t="n">
        <v>16.02</v>
      </c>
      <c r="O8353" t="n">
        <v>3</v>
      </c>
    </row>
    <row r="8354">
      <c r="A8354" s="26" t="n">
        <v>45853</v>
      </c>
      <c r="B8354" t="inlineStr">
        <is>
          <t>OPTFUT</t>
        </is>
      </c>
      <c r="C8354" t="inlineStr">
        <is>
          <t>CRUDEOIL</t>
        </is>
      </c>
      <c r="D8354" s="26" t="n">
        <v>45855</v>
      </c>
      <c r="E8354" t="inlineStr">
        <is>
          <t>PE</t>
        </is>
      </c>
      <c r="F8354" t="n">
        <v>7050</v>
      </c>
      <c r="J8354" t="n">
        <v>1336.6</v>
      </c>
      <c r="K8354" t="n">
        <v>1278.4</v>
      </c>
      <c r="L8354" t="n">
        <v>0</v>
      </c>
      <c r="M8354" t="inlineStr">
        <is>
          <t xml:space="preserve">0.000 BBL  </t>
        </is>
      </c>
      <c r="N8354" t="n">
        <v>0</v>
      </c>
      <c r="O8354" t="n">
        <v>0</v>
      </c>
    </row>
    <row r="8355">
      <c r="A8355" s="26" t="n">
        <v>45853</v>
      </c>
      <c r="B8355" t="inlineStr">
        <is>
          <t>OPTFUT</t>
        </is>
      </c>
      <c r="C8355" t="inlineStr">
        <is>
          <t>CRUDEOIL</t>
        </is>
      </c>
      <c r="D8355" s="26" t="n">
        <v>45855</v>
      </c>
      <c r="E8355" t="inlineStr">
        <is>
          <t>CE</t>
        </is>
      </c>
      <c r="F8355" t="n">
        <v>7450</v>
      </c>
      <c r="G8355" t="n">
        <v>2.5</v>
      </c>
      <c r="H8355" t="n">
        <v>3.3</v>
      </c>
      <c r="I8355" t="n">
        <v>2.2</v>
      </c>
      <c r="J8355" t="n">
        <v>2.9</v>
      </c>
      <c r="K8355" t="n">
        <v>4</v>
      </c>
      <c r="L8355" t="n">
        <v>25</v>
      </c>
      <c r="M8355" t="inlineStr">
        <is>
          <t xml:space="preserve">2.500 BBL  </t>
        </is>
      </c>
      <c r="N8355" t="n">
        <v>186.32</v>
      </c>
      <c r="O8355" t="n">
        <v>59</v>
      </c>
    </row>
    <row r="8356">
      <c r="A8356" s="26" t="n">
        <v>45853</v>
      </c>
      <c r="B8356" t="inlineStr">
        <is>
          <t>OPTFUT</t>
        </is>
      </c>
      <c r="C8356" t="inlineStr">
        <is>
          <t>CRUDEOIL</t>
        </is>
      </c>
      <c r="D8356" s="26" t="n">
        <v>45855</v>
      </c>
      <c r="E8356" t="inlineStr">
        <is>
          <t>PE</t>
        </is>
      </c>
      <c r="F8356" t="n">
        <v>7150</v>
      </c>
      <c r="J8356" t="n">
        <v>1436.5</v>
      </c>
      <c r="K8356" t="n">
        <v>1378.3</v>
      </c>
      <c r="L8356" t="n">
        <v>0</v>
      </c>
      <c r="M8356" t="inlineStr">
        <is>
          <t xml:space="preserve">0.000 BBL  </t>
        </is>
      </c>
      <c r="N8356" t="n">
        <v>0</v>
      </c>
      <c r="O8356" t="n">
        <v>0</v>
      </c>
    </row>
    <row r="8357">
      <c r="A8357" s="26" t="n">
        <v>45853</v>
      </c>
      <c r="B8357" t="inlineStr">
        <is>
          <t>OPTFUT</t>
        </is>
      </c>
      <c r="C8357" t="inlineStr">
        <is>
          <t>CRUDEOIL</t>
        </is>
      </c>
      <c r="D8357" s="26" t="n">
        <v>45855</v>
      </c>
      <c r="E8357" t="inlineStr">
        <is>
          <t>CE</t>
        </is>
      </c>
      <c r="F8357" t="n">
        <v>7550</v>
      </c>
      <c r="G8357" t="n">
        <v>2.2</v>
      </c>
      <c r="H8357" t="n">
        <v>2.6</v>
      </c>
      <c r="I8357" t="n">
        <v>2.2</v>
      </c>
      <c r="J8357" t="n">
        <v>2.3</v>
      </c>
      <c r="K8357" t="n">
        <v>3.7</v>
      </c>
      <c r="L8357" t="n">
        <v>8</v>
      </c>
      <c r="M8357" t="inlineStr">
        <is>
          <t xml:space="preserve">0.800 BBL  </t>
        </is>
      </c>
      <c r="N8357" t="n">
        <v>60.42</v>
      </c>
      <c r="O8357" t="n">
        <v>119</v>
      </c>
    </row>
    <row r="8358">
      <c r="A8358" s="26" t="n">
        <v>45853</v>
      </c>
      <c r="B8358" t="inlineStr">
        <is>
          <t>OPTFUT</t>
        </is>
      </c>
      <c r="C8358" t="inlineStr">
        <is>
          <t>CRUDEOIL</t>
        </is>
      </c>
      <c r="D8358" s="26" t="n">
        <v>45855</v>
      </c>
      <c r="E8358" t="inlineStr">
        <is>
          <t>CE</t>
        </is>
      </c>
      <c r="F8358" t="n">
        <v>4400</v>
      </c>
      <c r="J8358" t="n">
        <v>1312.6</v>
      </c>
      <c r="K8358" t="n">
        <v>1370.3</v>
      </c>
      <c r="L8358" t="n">
        <v>0</v>
      </c>
      <c r="M8358" t="inlineStr">
        <is>
          <t xml:space="preserve">0.000 BBL  </t>
        </is>
      </c>
      <c r="N8358" t="n">
        <v>0</v>
      </c>
      <c r="O8358" t="n">
        <v>0</v>
      </c>
    </row>
    <row r="8359">
      <c r="A8359" s="26" t="n">
        <v>45853</v>
      </c>
      <c r="B8359" t="inlineStr">
        <is>
          <t>OPTFUT</t>
        </is>
      </c>
      <c r="C8359" t="inlineStr">
        <is>
          <t>CRUDEOIL</t>
        </is>
      </c>
      <c r="D8359" s="26" t="n">
        <v>45855</v>
      </c>
      <c r="E8359" t="inlineStr">
        <is>
          <t>CE</t>
        </is>
      </c>
      <c r="F8359" t="n">
        <v>6050</v>
      </c>
      <c r="G8359" t="n">
        <v>18.8</v>
      </c>
      <c r="H8359" t="n">
        <v>19.1</v>
      </c>
      <c r="I8359" t="n">
        <v>7.5</v>
      </c>
      <c r="J8359" t="n">
        <v>9.5</v>
      </c>
      <c r="K8359" t="n">
        <v>20.3</v>
      </c>
      <c r="L8359" t="n">
        <v>16894</v>
      </c>
      <c r="M8359" t="inlineStr">
        <is>
          <t xml:space="preserve">1689.400 BBL  </t>
        </is>
      </c>
      <c r="N8359" t="n">
        <v>102451.93</v>
      </c>
      <c r="O8359" t="n">
        <v>3427</v>
      </c>
    </row>
    <row r="8360">
      <c r="A8360" s="26" t="n">
        <v>45853</v>
      </c>
      <c r="B8360" t="inlineStr">
        <is>
          <t>OPTFUT</t>
        </is>
      </c>
      <c r="C8360" t="inlineStr">
        <is>
          <t>CRUDEOIL</t>
        </is>
      </c>
      <c r="D8360" s="26" t="n">
        <v>45855</v>
      </c>
      <c r="E8360" t="inlineStr">
        <is>
          <t>PE</t>
        </is>
      </c>
      <c r="F8360" t="n">
        <v>4500</v>
      </c>
      <c r="G8360" t="n">
        <v>3.3</v>
      </c>
      <c r="H8360" t="n">
        <v>3.4</v>
      </c>
      <c r="I8360" t="n">
        <v>1.5</v>
      </c>
      <c r="J8360" t="n">
        <v>1.6</v>
      </c>
      <c r="K8360" t="n">
        <v>3.1</v>
      </c>
      <c r="L8360" t="n">
        <v>1172</v>
      </c>
      <c r="M8360" t="inlineStr">
        <is>
          <t xml:space="preserve">117.200 BBL  </t>
        </is>
      </c>
      <c r="N8360" t="n">
        <v>5276.84</v>
      </c>
      <c r="O8360" t="n">
        <v>580</v>
      </c>
    </row>
    <row r="8361">
      <c r="A8361" s="26" t="n">
        <v>45853</v>
      </c>
      <c r="B8361" t="inlineStr">
        <is>
          <t>OPTFUT</t>
        </is>
      </c>
      <c r="C8361" t="inlineStr">
        <is>
          <t>CRUDEOIL</t>
        </is>
      </c>
      <c r="D8361" s="26" t="n">
        <v>45855</v>
      </c>
      <c r="E8361" t="inlineStr">
        <is>
          <t>PE</t>
        </is>
      </c>
      <c r="F8361" t="n">
        <v>5950</v>
      </c>
      <c r="G8361" t="n">
        <v>237.9</v>
      </c>
      <c r="H8361" t="n">
        <v>281.2</v>
      </c>
      <c r="I8361" t="n">
        <v>202</v>
      </c>
      <c r="J8361" t="n">
        <v>250.9</v>
      </c>
      <c r="K8361" t="n">
        <v>211.9</v>
      </c>
      <c r="L8361" t="n">
        <v>4704</v>
      </c>
      <c r="M8361" t="inlineStr">
        <is>
          <t xml:space="preserve">470.400 BBL  </t>
        </is>
      </c>
      <c r="N8361" t="n">
        <v>29117.53</v>
      </c>
      <c r="O8361" t="n">
        <v>190</v>
      </c>
    </row>
    <row r="8362">
      <c r="A8362" s="26" t="n">
        <v>45853</v>
      </c>
      <c r="B8362" t="inlineStr">
        <is>
          <t>OPTFUT</t>
        </is>
      </c>
      <c r="C8362" t="inlineStr">
        <is>
          <t>CRUDEOIL</t>
        </is>
      </c>
      <c r="D8362" s="26" t="n">
        <v>45855</v>
      </c>
      <c r="E8362" t="inlineStr">
        <is>
          <t>CE</t>
        </is>
      </c>
      <c r="F8362" t="n">
        <v>4300</v>
      </c>
      <c r="J8362" t="n">
        <v>1412.5</v>
      </c>
      <c r="K8362" t="n">
        <v>1470.3</v>
      </c>
      <c r="L8362" t="n">
        <v>0</v>
      </c>
      <c r="M8362" t="inlineStr">
        <is>
          <t xml:space="preserve">0.000 BBL  </t>
        </is>
      </c>
      <c r="N8362" t="n">
        <v>0</v>
      </c>
      <c r="O8362" t="n">
        <v>0</v>
      </c>
    </row>
    <row r="8363">
      <c r="A8363" s="26" t="n">
        <v>45853</v>
      </c>
      <c r="B8363" t="inlineStr">
        <is>
          <t>OPTFUT</t>
        </is>
      </c>
      <c r="C8363" t="inlineStr">
        <is>
          <t>CRUDEOIL</t>
        </is>
      </c>
      <c r="D8363" s="26" t="n">
        <v>45855</v>
      </c>
      <c r="E8363" t="inlineStr">
        <is>
          <t>CE</t>
        </is>
      </c>
      <c r="F8363" t="n">
        <v>6150</v>
      </c>
      <c r="G8363" t="n">
        <v>10.3</v>
      </c>
      <c r="H8363" t="n">
        <v>14.8</v>
      </c>
      <c r="I8363" t="n">
        <v>7.5</v>
      </c>
      <c r="J8363" t="n">
        <v>7.9</v>
      </c>
      <c r="K8363" t="n">
        <v>13.9</v>
      </c>
      <c r="L8363" t="n">
        <v>6965</v>
      </c>
      <c r="M8363" t="inlineStr">
        <is>
          <t xml:space="preserve">696.500 BBL  </t>
        </is>
      </c>
      <c r="N8363" t="n">
        <v>42914.86</v>
      </c>
      <c r="O8363" t="n">
        <v>1346</v>
      </c>
    </row>
    <row r="8364">
      <c r="A8364" s="26" t="n">
        <v>45853</v>
      </c>
      <c r="B8364" t="inlineStr">
        <is>
          <t>OPTFUT</t>
        </is>
      </c>
      <c r="C8364" t="inlineStr">
        <is>
          <t>CRUDEOIL</t>
        </is>
      </c>
      <c r="D8364" s="26" t="n">
        <v>45855</v>
      </c>
      <c r="E8364" t="inlineStr">
        <is>
          <t>PE</t>
        </is>
      </c>
      <c r="F8364" t="n">
        <v>4400</v>
      </c>
      <c r="J8364" t="n">
        <v>0.1</v>
      </c>
      <c r="K8364" t="n">
        <v>0.1</v>
      </c>
      <c r="L8364" t="n">
        <v>0</v>
      </c>
      <c r="M8364" t="inlineStr">
        <is>
          <t xml:space="preserve">0.000 BBL  </t>
        </is>
      </c>
      <c r="N8364" t="n">
        <v>0</v>
      </c>
      <c r="O8364" t="n">
        <v>1</v>
      </c>
    </row>
    <row r="8365">
      <c r="A8365" s="26" t="n">
        <v>45853</v>
      </c>
      <c r="B8365" t="inlineStr">
        <is>
          <t>OPTFUT</t>
        </is>
      </c>
      <c r="C8365" t="inlineStr">
        <is>
          <t>CRUDEOIL</t>
        </is>
      </c>
      <c r="D8365" s="26" t="n">
        <v>45855</v>
      </c>
      <c r="E8365" t="inlineStr">
        <is>
          <t>PE</t>
        </is>
      </c>
      <c r="F8365" t="n">
        <v>6050</v>
      </c>
      <c r="G8365" t="n">
        <v>329.5</v>
      </c>
      <c r="H8365" t="n">
        <v>371.5</v>
      </c>
      <c r="I8365" t="n">
        <v>294.6</v>
      </c>
      <c r="J8365" t="n">
        <v>349.3</v>
      </c>
      <c r="K8365" t="n">
        <v>294.3</v>
      </c>
      <c r="L8365" t="n">
        <v>569</v>
      </c>
      <c r="M8365" t="inlineStr">
        <is>
          <t xml:space="preserve">56.900 BBL  </t>
        </is>
      </c>
      <c r="N8365" t="n">
        <v>3630.33</v>
      </c>
      <c r="O8365" t="n">
        <v>162</v>
      </c>
    </row>
    <row r="8366">
      <c r="A8366" s="26" t="n">
        <v>45853</v>
      </c>
      <c r="B8366" t="inlineStr">
        <is>
          <t>OPTFUT</t>
        </is>
      </c>
      <c r="C8366" t="inlineStr">
        <is>
          <t>CRUDEOIL</t>
        </is>
      </c>
      <c r="D8366" s="26" t="n">
        <v>45855</v>
      </c>
      <c r="E8366" t="inlineStr">
        <is>
          <t>CE</t>
        </is>
      </c>
      <c r="F8366" t="n">
        <v>5050</v>
      </c>
      <c r="J8366" t="n">
        <v>662.8</v>
      </c>
      <c r="K8366" t="n">
        <v>860.9</v>
      </c>
      <c r="L8366" t="n">
        <v>0</v>
      </c>
      <c r="M8366" t="inlineStr">
        <is>
          <t xml:space="preserve">0.000 BBL  </t>
        </is>
      </c>
      <c r="N8366" t="n">
        <v>0</v>
      </c>
      <c r="O8366" t="n">
        <v>1</v>
      </c>
    </row>
    <row r="8367">
      <c r="A8367" s="26" t="n">
        <v>45853</v>
      </c>
      <c r="B8367" t="inlineStr">
        <is>
          <t>OPTFUT</t>
        </is>
      </c>
      <c r="C8367" t="inlineStr">
        <is>
          <t>CRUDEOIL</t>
        </is>
      </c>
      <c r="D8367" s="26" t="n">
        <v>45855</v>
      </c>
      <c r="E8367" t="inlineStr">
        <is>
          <t>CE</t>
        </is>
      </c>
      <c r="F8367" t="n">
        <v>5400</v>
      </c>
      <c r="G8367" t="n">
        <v>344</v>
      </c>
      <c r="H8367" t="n">
        <v>373.4</v>
      </c>
      <c r="I8367" t="n">
        <v>303.1</v>
      </c>
      <c r="J8367" t="n">
        <v>317</v>
      </c>
      <c r="K8367" t="n">
        <v>378.5</v>
      </c>
      <c r="L8367" t="n">
        <v>1472</v>
      </c>
      <c r="M8367" t="inlineStr">
        <is>
          <t xml:space="preserve">147.200 BBL  </t>
        </is>
      </c>
      <c r="N8367" t="n">
        <v>8439.42</v>
      </c>
      <c r="O8367" t="n">
        <v>435</v>
      </c>
    </row>
    <row r="8368">
      <c r="A8368" s="26" t="n">
        <v>45853</v>
      </c>
      <c r="B8368" t="inlineStr">
        <is>
          <t>OPTFUT</t>
        </is>
      </c>
      <c r="C8368" t="inlineStr">
        <is>
          <t>CRUDEOIL</t>
        </is>
      </c>
      <c r="D8368" s="26" t="n">
        <v>45855</v>
      </c>
      <c r="E8368" t="inlineStr">
        <is>
          <t>PE</t>
        </is>
      </c>
      <c r="F8368" t="n">
        <v>5150</v>
      </c>
      <c r="G8368" t="n">
        <v>5.5</v>
      </c>
      <c r="H8368" t="n">
        <v>5.9</v>
      </c>
      <c r="I8368" t="n">
        <v>2.6</v>
      </c>
      <c r="J8368" t="n">
        <v>3.1</v>
      </c>
      <c r="K8368" t="n">
        <v>4.9</v>
      </c>
      <c r="L8368" t="n">
        <v>559</v>
      </c>
      <c r="M8368" t="inlineStr">
        <is>
          <t xml:space="preserve">55.900 BBL  </t>
        </is>
      </c>
      <c r="N8368" t="n">
        <v>2881.08</v>
      </c>
      <c r="O8368" t="n">
        <v>186</v>
      </c>
    </row>
    <row r="8369">
      <c r="A8369" s="26" t="n">
        <v>45853</v>
      </c>
      <c r="B8369" t="inlineStr">
        <is>
          <t>OPTFUT</t>
        </is>
      </c>
      <c r="C8369" t="inlineStr">
        <is>
          <t>CRUDEOIL</t>
        </is>
      </c>
      <c r="D8369" s="26" t="n">
        <v>45855</v>
      </c>
      <c r="E8369" t="inlineStr">
        <is>
          <t>PE</t>
        </is>
      </c>
      <c r="F8369" t="n">
        <v>5300</v>
      </c>
      <c r="G8369" t="n">
        <v>8.199999999999999</v>
      </c>
      <c r="H8369" t="n">
        <v>10.4</v>
      </c>
      <c r="I8369" t="n">
        <v>4.1</v>
      </c>
      <c r="J8369" t="n">
        <v>4.8</v>
      </c>
      <c r="K8369" t="n">
        <v>8.1</v>
      </c>
      <c r="L8369" t="n">
        <v>13097</v>
      </c>
      <c r="M8369" t="inlineStr">
        <is>
          <t xml:space="preserve">1309.700 BBL  </t>
        </is>
      </c>
      <c r="N8369" t="n">
        <v>69506.27</v>
      </c>
      <c r="O8369" t="n">
        <v>1738</v>
      </c>
    </row>
    <row r="8370">
      <c r="A8370" s="26" t="n">
        <v>45853</v>
      </c>
      <c r="B8370" t="inlineStr">
        <is>
          <t>OPTFUT</t>
        </is>
      </c>
      <c r="C8370" t="inlineStr">
        <is>
          <t>CRUDEOIL</t>
        </is>
      </c>
      <c r="D8370" s="26" t="n">
        <v>45855</v>
      </c>
      <c r="E8370" t="inlineStr">
        <is>
          <t>PE</t>
        </is>
      </c>
      <c r="F8370" t="n">
        <v>6500</v>
      </c>
      <c r="G8370" t="n">
        <v>774.3</v>
      </c>
      <c r="H8370" t="n">
        <v>820.1</v>
      </c>
      <c r="I8370" t="n">
        <v>773.6</v>
      </c>
      <c r="J8370" t="n">
        <v>782.1</v>
      </c>
      <c r="K8370" t="n">
        <v>702.9</v>
      </c>
      <c r="L8370" t="n">
        <v>30</v>
      </c>
      <c r="M8370" t="inlineStr">
        <is>
          <t xml:space="preserve">3.000 BBL  </t>
        </is>
      </c>
      <c r="N8370" t="n">
        <v>218.78</v>
      </c>
      <c r="O8370" t="n">
        <v>721</v>
      </c>
    </row>
    <row r="8371">
      <c r="A8371" s="26" t="n">
        <v>45853</v>
      </c>
      <c r="B8371" t="inlineStr">
        <is>
          <t>OPTFUT</t>
        </is>
      </c>
      <c r="C8371" t="inlineStr">
        <is>
          <t>CRUDEOIL</t>
        </is>
      </c>
      <c r="D8371" s="26" t="n">
        <v>45855</v>
      </c>
      <c r="E8371" t="inlineStr">
        <is>
          <t>PE</t>
        </is>
      </c>
      <c r="F8371" t="n">
        <v>7000</v>
      </c>
      <c r="G8371" t="n">
        <v>1292</v>
      </c>
      <c r="H8371" t="n">
        <v>1294</v>
      </c>
      <c r="I8371" t="n">
        <v>1292</v>
      </c>
      <c r="J8371" t="n">
        <v>1293</v>
      </c>
      <c r="K8371" t="n">
        <v>1060.6</v>
      </c>
      <c r="L8371" t="n">
        <v>2</v>
      </c>
      <c r="M8371" t="inlineStr">
        <is>
          <t xml:space="preserve">0.200 BBL  </t>
        </is>
      </c>
      <c r="N8371" t="n">
        <v>16.59</v>
      </c>
      <c r="O8371" t="n">
        <v>10</v>
      </c>
    </row>
    <row r="8372">
      <c r="A8372" s="26" t="n">
        <v>45853</v>
      </c>
      <c r="B8372" t="inlineStr">
        <is>
          <t>OPTFUT</t>
        </is>
      </c>
      <c r="C8372" t="inlineStr">
        <is>
          <t>CRUDEOIL</t>
        </is>
      </c>
      <c r="D8372" s="26" t="n">
        <v>45855</v>
      </c>
      <c r="E8372" t="inlineStr">
        <is>
          <t>CE</t>
        </is>
      </c>
      <c r="F8372" t="n">
        <v>3750</v>
      </c>
      <c r="J8372" t="n">
        <v>1962.4</v>
      </c>
      <c r="K8372" t="n">
        <v>2020</v>
      </c>
      <c r="L8372" t="n">
        <v>0</v>
      </c>
      <c r="M8372" t="inlineStr">
        <is>
          <t xml:space="preserve">0.000 BBL  </t>
        </is>
      </c>
      <c r="N8372" t="n">
        <v>0</v>
      </c>
      <c r="O8372" t="n">
        <v>0</v>
      </c>
    </row>
    <row r="8373">
      <c r="A8373" s="26" t="n">
        <v>45853</v>
      </c>
      <c r="B8373" t="inlineStr">
        <is>
          <t>OPTFUT</t>
        </is>
      </c>
      <c r="C8373" t="inlineStr">
        <is>
          <t>CRUDEOIL</t>
        </is>
      </c>
      <c r="D8373" s="26" t="n">
        <v>45855</v>
      </c>
      <c r="E8373" t="inlineStr">
        <is>
          <t>PE</t>
        </is>
      </c>
      <c r="F8373" t="n">
        <v>7600</v>
      </c>
      <c r="J8373" t="n">
        <v>1886.4</v>
      </c>
      <c r="K8373" t="n">
        <v>1828.1</v>
      </c>
      <c r="L8373" t="n">
        <v>0</v>
      </c>
      <c r="M8373" t="inlineStr">
        <is>
          <t xml:space="preserve">0.000 BBL  </t>
        </is>
      </c>
      <c r="N8373" t="n">
        <v>0</v>
      </c>
      <c r="O8373" t="n">
        <v>0</v>
      </c>
    </row>
    <row r="8374">
      <c r="A8374" s="26" t="n">
        <v>45853</v>
      </c>
      <c r="B8374" t="inlineStr">
        <is>
          <t>OPTFUT</t>
        </is>
      </c>
      <c r="C8374" t="inlineStr">
        <is>
          <t>CRUDEOIL</t>
        </is>
      </c>
      <c r="D8374" s="26" t="n">
        <v>45855</v>
      </c>
      <c r="E8374" t="inlineStr">
        <is>
          <t>CE</t>
        </is>
      </c>
      <c r="F8374" t="n">
        <v>4900</v>
      </c>
      <c r="J8374" t="n">
        <v>812.7</v>
      </c>
      <c r="K8374" t="n">
        <v>870.6</v>
      </c>
      <c r="L8374" t="n">
        <v>0</v>
      </c>
      <c r="M8374" t="inlineStr">
        <is>
          <t xml:space="preserve">0.000 BBL  </t>
        </is>
      </c>
      <c r="N8374" t="n">
        <v>0</v>
      </c>
      <c r="O8374" t="n">
        <v>0</v>
      </c>
    </row>
    <row r="8375">
      <c r="A8375" s="26" t="n">
        <v>45853</v>
      </c>
      <c r="B8375" t="inlineStr">
        <is>
          <t>OPTFUT</t>
        </is>
      </c>
      <c r="C8375" t="inlineStr">
        <is>
          <t>CRUDEOIL</t>
        </is>
      </c>
      <c r="D8375" s="26" t="n">
        <v>45855</v>
      </c>
      <c r="E8375" t="inlineStr">
        <is>
          <t>CE</t>
        </is>
      </c>
      <c r="F8375" t="n">
        <v>5550</v>
      </c>
      <c r="G8375" t="n">
        <v>200.5</v>
      </c>
      <c r="H8375" t="n">
        <v>239</v>
      </c>
      <c r="I8375" t="n">
        <v>173.4</v>
      </c>
      <c r="J8375" t="n">
        <v>182.9</v>
      </c>
      <c r="K8375" t="n">
        <v>244.9</v>
      </c>
      <c r="L8375" t="n">
        <v>13707</v>
      </c>
      <c r="M8375" t="inlineStr">
        <is>
          <t xml:space="preserve">1370.700 BBL  </t>
        </is>
      </c>
      <c r="N8375" t="n">
        <v>78804.10000000001</v>
      </c>
      <c r="O8375" t="n">
        <v>244</v>
      </c>
    </row>
    <row r="8376">
      <c r="A8376" s="26" t="n">
        <v>45853</v>
      </c>
      <c r="B8376" t="inlineStr">
        <is>
          <t>OPTFUT</t>
        </is>
      </c>
      <c r="C8376" t="inlineStr">
        <is>
          <t>CRUDEOIL</t>
        </is>
      </c>
      <c r="D8376" s="26" t="n">
        <v>45855</v>
      </c>
      <c r="E8376" t="inlineStr">
        <is>
          <t>PE</t>
        </is>
      </c>
      <c r="F8376" t="n">
        <v>5000</v>
      </c>
      <c r="G8376" t="n">
        <v>3.2</v>
      </c>
      <c r="H8376" t="n">
        <v>4.4</v>
      </c>
      <c r="I8376" t="n">
        <v>2.3</v>
      </c>
      <c r="J8376" t="n">
        <v>2.5</v>
      </c>
      <c r="K8376" t="n">
        <v>3.6</v>
      </c>
      <c r="L8376" t="n">
        <v>2245</v>
      </c>
      <c r="M8376" t="inlineStr">
        <is>
          <t xml:space="preserve">224.500 BBL  </t>
        </is>
      </c>
      <c r="N8376" t="n">
        <v>11232.5</v>
      </c>
      <c r="O8376" t="n">
        <v>2200</v>
      </c>
    </row>
    <row r="8377">
      <c r="A8377" s="26" t="n">
        <v>45853</v>
      </c>
      <c r="B8377" t="inlineStr">
        <is>
          <t>OPTFUT</t>
        </is>
      </c>
      <c r="C8377" t="inlineStr">
        <is>
          <t>CRUDEOIL</t>
        </is>
      </c>
      <c r="D8377" s="26" t="n">
        <v>45855</v>
      </c>
      <c r="E8377" t="inlineStr">
        <is>
          <t>PE</t>
        </is>
      </c>
      <c r="F8377" t="n">
        <v>5450</v>
      </c>
      <c r="G8377" t="n">
        <v>15</v>
      </c>
      <c r="H8377" t="n">
        <v>21.2</v>
      </c>
      <c r="I8377" t="n">
        <v>8.6</v>
      </c>
      <c r="J8377" t="n">
        <v>10.4</v>
      </c>
      <c r="K8377" t="n">
        <v>15</v>
      </c>
      <c r="L8377" t="n">
        <v>26751</v>
      </c>
      <c r="M8377" t="inlineStr">
        <is>
          <t xml:space="preserve">2675.100 BBL  </t>
        </is>
      </c>
      <c r="N8377" t="n">
        <v>146162.96</v>
      </c>
      <c r="O8377" t="n">
        <v>1011</v>
      </c>
    </row>
    <row r="8378">
      <c r="A8378" s="26" t="n">
        <v>45853</v>
      </c>
      <c r="B8378" t="inlineStr">
        <is>
          <t>OPTFUT</t>
        </is>
      </c>
      <c r="C8378" t="inlineStr">
        <is>
          <t>CRUDEOIL</t>
        </is>
      </c>
      <c r="D8378" s="26" t="n">
        <v>45855</v>
      </c>
      <c r="E8378" t="inlineStr">
        <is>
          <t>CE</t>
        </is>
      </c>
      <c r="F8378" t="n">
        <v>3800</v>
      </c>
      <c r="J8378" t="n">
        <v>1912.4</v>
      </c>
      <c r="K8378" t="n">
        <v>1970</v>
      </c>
      <c r="L8378" t="n">
        <v>0</v>
      </c>
      <c r="M8378" t="inlineStr">
        <is>
          <t xml:space="preserve">0.000 BBL  </t>
        </is>
      </c>
      <c r="N8378" t="n">
        <v>0</v>
      </c>
      <c r="O8378" t="n">
        <v>0</v>
      </c>
    </row>
    <row r="8379">
      <c r="A8379" s="26" t="n">
        <v>45853</v>
      </c>
      <c r="B8379" t="inlineStr">
        <is>
          <t>OPTFUT</t>
        </is>
      </c>
      <c r="C8379" t="inlineStr">
        <is>
          <t>CRUDEOIL</t>
        </is>
      </c>
      <c r="D8379" s="26" t="n">
        <v>45855</v>
      </c>
      <c r="E8379" t="inlineStr">
        <is>
          <t>PE</t>
        </is>
      </c>
      <c r="F8379" t="n">
        <v>6700</v>
      </c>
      <c r="G8379" t="n">
        <v>960.2</v>
      </c>
      <c r="H8379" t="n">
        <v>981</v>
      </c>
      <c r="I8379" t="n">
        <v>960.2</v>
      </c>
      <c r="J8379" t="n">
        <v>972.8</v>
      </c>
      <c r="K8379" t="n">
        <v>839</v>
      </c>
      <c r="L8379" t="n">
        <v>5</v>
      </c>
      <c r="M8379" t="inlineStr">
        <is>
          <t xml:space="preserve">0.500 BBL  </t>
        </is>
      </c>
      <c r="N8379" t="n">
        <v>38.36</v>
      </c>
      <c r="O8379" t="n">
        <v>176</v>
      </c>
    </row>
    <row r="8380">
      <c r="A8380" s="26" t="n">
        <v>45853</v>
      </c>
      <c r="B8380" t="inlineStr">
        <is>
          <t>OPTFUT</t>
        </is>
      </c>
      <c r="C8380" t="inlineStr">
        <is>
          <t>CRUDEOIL</t>
        </is>
      </c>
      <c r="D8380" s="26" t="n">
        <v>45855</v>
      </c>
      <c r="E8380" t="inlineStr">
        <is>
          <t>CE</t>
        </is>
      </c>
      <c r="F8380" t="n">
        <v>4950</v>
      </c>
      <c r="J8380" t="n">
        <v>762.8</v>
      </c>
      <c r="K8380" t="n">
        <v>820.6</v>
      </c>
      <c r="L8380" t="n">
        <v>0</v>
      </c>
      <c r="M8380" t="inlineStr">
        <is>
          <t xml:space="preserve">0.000 BBL  </t>
        </is>
      </c>
      <c r="N8380" t="n">
        <v>0</v>
      </c>
      <c r="O8380" t="n">
        <v>0</v>
      </c>
    </row>
    <row r="8381">
      <c r="A8381" s="26" t="n">
        <v>45853</v>
      </c>
      <c r="B8381" t="inlineStr">
        <is>
          <t>OPTFUT</t>
        </is>
      </c>
      <c r="C8381" t="inlineStr">
        <is>
          <t>CRUDEOIL</t>
        </is>
      </c>
      <c r="D8381" s="26" t="n">
        <v>45855</v>
      </c>
      <c r="E8381" t="inlineStr">
        <is>
          <t>CE</t>
        </is>
      </c>
      <c r="F8381" t="n">
        <v>5500</v>
      </c>
      <c r="G8381" t="n">
        <v>254.3</v>
      </c>
      <c r="H8381" t="n">
        <v>282</v>
      </c>
      <c r="I8381" t="n">
        <v>215.5</v>
      </c>
      <c r="J8381" t="n">
        <v>226.7</v>
      </c>
      <c r="K8381" t="n">
        <v>291.1</v>
      </c>
      <c r="L8381" t="n">
        <v>14881</v>
      </c>
      <c r="M8381" t="inlineStr">
        <is>
          <t xml:space="preserve">1488.100 BBL  </t>
        </is>
      </c>
      <c r="N8381" t="n">
        <v>85476.97</v>
      </c>
      <c r="O8381" t="n">
        <v>1031</v>
      </c>
    </row>
    <row r="8382">
      <c r="A8382" s="26" t="n">
        <v>45853</v>
      </c>
      <c r="B8382" t="inlineStr">
        <is>
          <t>OPTFUT</t>
        </is>
      </c>
      <c r="C8382" t="inlineStr">
        <is>
          <t>CRUDEOIL</t>
        </is>
      </c>
      <c r="D8382" s="26" t="n">
        <v>45855</v>
      </c>
      <c r="E8382" t="inlineStr">
        <is>
          <t>PE</t>
        </is>
      </c>
      <c r="F8382" t="n">
        <v>5050</v>
      </c>
      <c r="G8382" t="n">
        <v>3.4</v>
      </c>
      <c r="H8382" t="n">
        <v>5.4</v>
      </c>
      <c r="I8382" t="n">
        <v>2.7</v>
      </c>
      <c r="J8382" t="n">
        <v>2.8</v>
      </c>
      <c r="K8382" t="n">
        <v>4.4</v>
      </c>
      <c r="L8382" t="n">
        <v>453</v>
      </c>
      <c r="M8382" t="inlineStr">
        <is>
          <t xml:space="preserve">45.300 BBL  </t>
        </is>
      </c>
      <c r="N8382" t="n">
        <v>2289.29</v>
      </c>
      <c r="O8382" t="n">
        <v>175</v>
      </c>
    </row>
    <row r="8383">
      <c r="A8383" s="26" t="n">
        <v>45853</v>
      </c>
      <c r="B8383" t="inlineStr">
        <is>
          <t>OPTFUT</t>
        </is>
      </c>
      <c r="C8383" t="inlineStr">
        <is>
          <t>CRUDEOIL</t>
        </is>
      </c>
      <c r="D8383" s="26" t="n">
        <v>45855</v>
      </c>
      <c r="E8383" t="inlineStr">
        <is>
          <t>PE</t>
        </is>
      </c>
      <c r="F8383" t="n">
        <v>5400</v>
      </c>
      <c r="G8383" t="n">
        <v>15.3</v>
      </c>
      <c r="H8383" t="n">
        <v>15.8</v>
      </c>
      <c r="I8383" t="n">
        <v>6.2</v>
      </c>
      <c r="J8383" t="n">
        <v>7.7</v>
      </c>
      <c r="K8383" t="n">
        <v>11.2</v>
      </c>
      <c r="L8383" t="n">
        <v>35588</v>
      </c>
      <c r="M8383" t="inlineStr">
        <is>
          <t xml:space="preserve">3558.800 BBL  </t>
        </is>
      </c>
      <c r="N8383" t="n">
        <v>192547.4</v>
      </c>
      <c r="O8383" t="n">
        <v>3235</v>
      </c>
    </row>
    <row r="8384">
      <c r="A8384" s="26" t="n">
        <v>45853</v>
      </c>
      <c r="B8384" t="inlineStr">
        <is>
          <t>OPTFUT</t>
        </is>
      </c>
      <c r="C8384" t="inlineStr">
        <is>
          <t>CRUDEOIL</t>
        </is>
      </c>
      <c r="D8384" s="26" t="n">
        <v>45855</v>
      </c>
      <c r="E8384" t="inlineStr">
        <is>
          <t>CE</t>
        </is>
      </c>
      <c r="F8384" t="n">
        <v>6900</v>
      </c>
      <c r="G8384" t="n">
        <v>3.5</v>
      </c>
      <c r="H8384" t="n">
        <v>4.5</v>
      </c>
      <c r="I8384" t="n">
        <v>2</v>
      </c>
      <c r="J8384" t="n">
        <v>2.5</v>
      </c>
      <c r="K8384" t="n">
        <v>5.4</v>
      </c>
      <c r="L8384" t="n">
        <v>730</v>
      </c>
      <c r="M8384" t="inlineStr">
        <is>
          <t xml:space="preserve">73.000 BBL  </t>
        </is>
      </c>
      <c r="N8384" t="n">
        <v>5039.49</v>
      </c>
      <c r="O8384" t="n">
        <v>782</v>
      </c>
    </row>
    <row r="8385">
      <c r="A8385" s="26" t="n">
        <v>45853</v>
      </c>
      <c r="B8385" t="inlineStr">
        <is>
          <t>OPTFUT</t>
        </is>
      </c>
      <c r="C8385" t="inlineStr">
        <is>
          <t>CRUDEOIL</t>
        </is>
      </c>
      <c r="D8385" s="26" t="n">
        <v>45855</v>
      </c>
      <c r="E8385" t="inlineStr">
        <is>
          <t>CE</t>
        </is>
      </c>
      <c r="F8385" t="n">
        <v>7350</v>
      </c>
      <c r="G8385" t="n">
        <v>2</v>
      </c>
      <c r="H8385" t="n">
        <v>3.4</v>
      </c>
      <c r="I8385" t="n">
        <v>1.6</v>
      </c>
      <c r="J8385" t="n">
        <v>2.9</v>
      </c>
      <c r="K8385" t="n">
        <v>4.7</v>
      </c>
      <c r="L8385" t="n">
        <v>54</v>
      </c>
      <c r="M8385" t="inlineStr">
        <is>
          <t xml:space="preserve">5.400 BBL  </t>
        </is>
      </c>
      <c r="N8385" t="n">
        <v>397.05</v>
      </c>
      <c r="O8385" t="n">
        <v>183</v>
      </c>
    </row>
    <row r="8386">
      <c r="A8386" s="26" t="n">
        <v>45853</v>
      </c>
      <c r="B8386" t="inlineStr">
        <is>
          <t>OPTFUT</t>
        </is>
      </c>
      <c r="C8386" t="inlineStr">
        <is>
          <t>CRUDEOIL</t>
        </is>
      </c>
      <c r="D8386" s="26" t="n">
        <v>45855</v>
      </c>
      <c r="E8386" t="inlineStr">
        <is>
          <t>PE</t>
        </is>
      </c>
      <c r="F8386" t="n">
        <v>5250</v>
      </c>
      <c r="G8386" t="n">
        <v>5.9</v>
      </c>
      <c r="H8386" t="n">
        <v>8.6</v>
      </c>
      <c r="I8386" t="n">
        <v>3.7</v>
      </c>
      <c r="J8386" t="n">
        <v>4.1</v>
      </c>
      <c r="K8386" t="n">
        <v>7.4</v>
      </c>
      <c r="L8386" t="n">
        <v>1095</v>
      </c>
      <c r="M8386" t="inlineStr">
        <is>
          <t xml:space="preserve">109.500 BBL  </t>
        </is>
      </c>
      <c r="N8386" t="n">
        <v>5755.25</v>
      </c>
      <c r="O8386" t="n">
        <v>270</v>
      </c>
    </row>
    <row r="8387">
      <c r="A8387" s="26" t="n">
        <v>45853</v>
      </c>
      <c r="B8387" t="inlineStr">
        <is>
          <t>OPTFUT</t>
        </is>
      </c>
      <c r="C8387" t="inlineStr">
        <is>
          <t>CRUDEOIL</t>
        </is>
      </c>
      <c r="D8387" s="26" t="n">
        <v>45855</v>
      </c>
      <c r="E8387" t="inlineStr">
        <is>
          <t>CE</t>
        </is>
      </c>
      <c r="F8387" t="n">
        <v>4150</v>
      </c>
      <c r="J8387" t="n">
        <v>1562.5</v>
      </c>
      <c r="K8387" t="n">
        <v>1620.2</v>
      </c>
      <c r="L8387" t="n">
        <v>0</v>
      </c>
      <c r="M8387" t="inlineStr">
        <is>
          <t xml:space="preserve">0.000 BBL  </t>
        </is>
      </c>
      <c r="N8387" t="n">
        <v>0</v>
      </c>
      <c r="O8387" t="n">
        <v>0</v>
      </c>
    </row>
    <row r="8388">
      <c r="A8388" s="26" t="n">
        <v>45853</v>
      </c>
      <c r="B8388" t="inlineStr">
        <is>
          <t>OPTFUT</t>
        </is>
      </c>
      <c r="C8388" t="inlineStr">
        <is>
          <t>CRUDEOIL</t>
        </is>
      </c>
      <c r="D8388" s="26" t="n">
        <v>45855</v>
      </c>
      <c r="E8388" t="inlineStr">
        <is>
          <t>CE</t>
        </is>
      </c>
      <c r="F8388" t="n">
        <v>6300</v>
      </c>
      <c r="G8388" t="n">
        <v>9.9</v>
      </c>
      <c r="H8388" t="n">
        <v>10.9</v>
      </c>
      <c r="I8388" t="n">
        <v>5.3</v>
      </c>
      <c r="J8388" t="n">
        <v>6.2</v>
      </c>
      <c r="K8388" t="n">
        <v>10.3</v>
      </c>
      <c r="L8388" t="n">
        <v>15192</v>
      </c>
      <c r="M8388" t="inlineStr">
        <is>
          <t xml:space="preserve">1519.200 BBL  </t>
        </is>
      </c>
      <c r="N8388" t="n">
        <v>95833.71000000001</v>
      </c>
      <c r="O8388" t="n">
        <v>4039</v>
      </c>
    </row>
    <row r="8389">
      <c r="A8389" s="26" t="n">
        <v>45853</v>
      </c>
      <c r="B8389" t="inlineStr">
        <is>
          <t>OPTFUT</t>
        </is>
      </c>
      <c r="C8389" t="inlineStr">
        <is>
          <t>CRUDEOIL</t>
        </is>
      </c>
      <c r="D8389" s="26" t="n">
        <v>45855</v>
      </c>
      <c r="E8389" t="inlineStr">
        <is>
          <t>PE</t>
        </is>
      </c>
      <c r="F8389" t="n">
        <v>4250</v>
      </c>
      <c r="J8389" t="n">
        <v>0.1</v>
      </c>
      <c r="K8389" t="n">
        <v>0.1</v>
      </c>
      <c r="L8389" t="n">
        <v>0</v>
      </c>
      <c r="M8389" t="inlineStr">
        <is>
          <t xml:space="preserve">0.000 BBL  </t>
        </is>
      </c>
      <c r="N8389" t="n">
        <v>0</v>
      </c>
      <c r="O8389" t="n">
        <v>5</v>
      </c>
    </row>
    <row r="8390">
      <c r="A8390" s="26" t="n">
        <v>45853</v>
      </c>
      <c r="B8390" t="inlineStr">
        <is>
          <t>OPTFUT</t>
        </is>
      </c>
      <c r="C8390" t="inlineStr">
        <is>
          <t>CRUDEOIL</t>
        </is>
      </c>
      <c r="D8390" s="26" t="n">
        <v>45855</v>
      </c>
      <c r="E8390" t="inlineStr">
        <is>
          <t>PE</t>
        </is>
      </c>
      <c r="F8390" t="n">
        <v>6200</v>
      </c>
      <c r="G8390" t="n">
        <v>470.9</v>
      </c>
      <c r="H8390" t="n">
        <v>519.1</v>
      </c>
      <c r="I8390" t="n">
        <v>440</v>
      </c>
      <c r="J8390" t="n">
        <v>489.4</v>
      </c>
      <c r="K8390" t="n">
        <v>439.7</v>
      </c>
      <c r="L8390" t="n">
        <v>523</v>
      </c>
      <c r="M8390" t="inlineStr">
        <is>
          <t xml:space="preserve">52.300 BBL  </t>
        </is>
      </c>
      <c r="N8390" t="n">
        <v>3493.09</v>
      </c>
      <c r="O8390" t="n">
        <v>548</v>
      </c>
    </row>
    <row r="8391">
      <c r="A8391" s="26" t="n">
        <v>45853</v>
      </c>
      <c r="B8391" t="inlineStr">
        <is>
          <t>OPTFUT</t>
        </is>
      </c>
      <c r="C8391" t="inlineStr">
        <is>
          <t>CRUDEOIL</t>
        </is>
      </c>
      <c r="D8391" s="26" t="n">
        <v>45855</v>
      </c>
      <c r="E8391" t="inlineStr">
        <is>
          <t>PE</t>
        </is>
      </c>
      <c r="F8391" t="n">
        <v>3650</v>
      </c>
      <c r="G8391" t="n">
        <v>0.9</v>
      </c>
      <c r="H8391" t="n">
        <v>0.9</v>
      </c>
      <c r="I8391" t="n">
        <v>0.9</v>
      </c>
      <c r="J8391" t="n">
        <v>0.9</v>
      </c>
      <c r="K8391" t="n">
        <v>0.1</v>
      </c>
      <c r="L8391" t="n">
        <v>3</v>
      </c>
      <c r="M8391" t="inlineStr">
        <is>
          <t xml:space="preserve">0.300 BBL  </t>
        </is>
      </c>
      <c r="N8391" t="n">
        <v>10.95</v>
      </c>
      <c r="O8391" t="n">
        <v>3</v>
      </c>
    </row>
    <row r="8392">
      <c r="A8392" s="26" t="n">
        <v>45853</v>
      </c>
      <c r="B8392" t="inlineStr">
        <is>
          <t>OPTFUT</t>
        </is>
      </c>
      <c r="C8392" t="inlineStr">
        <is>
          <t>CRUDEOIL</t>
        </is>
      </c>
      <c r="D8392" s="26" t="n">
        <v>45855</v>
      </c>
      <c r="E8392" t="inlineStr">
        <is>
          <t>PE</t>
        </is>
      </c>
      <c r="F8392" t="n">
        <v>7300</v>
      </c>
      <c r="J8392" t="n">
        <v>1586.5</v>
      </c>
      <c r="K8392" t="n">
        <v>1528.2</v>
      </c>
      <c r="L8392" t="n">
        <v>0</v>
      </c>
      <c r="M8392" t="inlineStr">
        <is>
          <t xml:space="preserve">0.000 BBL  </t>
        </is>
      </c>
      <c r="N8392" t="n">
        <v>0</v>
      </c>
      <c r="O8392" t="n">
        <v>0</v>
      </c>
    </row>
    <row r="8393">
      <c r="A8393" s="26" t="n">
        <v>45853</v>
      </c>
      <c r="B8393" t="inlineStr">
        <is>
          <t>OPTFUT</t>
        </is>
      </c>
      <c r="C8393" t="inlineStr">
        <is>
          <t>CRUDEOIL</t>
        </is>
      </c>
      <c r="D8393" s="26" t="n">
        <v>45855</v>
      </c>
      <c r="E8393" t="inlineStr">
        <is>
          <t>PE</t>
        </is>
      </c>
      <c r="F8393" t="n">
        <v>7550</v>
      </c>
      <c r="J8393" t="n">
        <v>1836.4</v>
      </c>
      <c r="K8393" t="n">
        <v>1778.1</v>
      </c>
      <c r="L8393" t="n">
        <v>0</v>
      </c>
      <c r="M8393" t="inlineStr">
        <is>
          <t xml:space="preserve">0.000 BBL  </t>
        </is>
      </c>
      <c r="N8393" t="n">
        <v>0</v>
      </c>
      <c r="O8393" t="n">
        <v>0</v>
      </c>
    </row>
    <row r="8394">
      <c r="A8394" s="26" t="n">
        <v>45853</v>
      </c>
      <c r="B8394" t="inlineStr">
        <is>
          <t>OPTFUT</t>
        </is>
      </c>
      <c r="C8394" t="inlineStr">
        <is>
          <t>CRUDEOIL</t>
        </is>
      </c>
      <c r="D8394" s="26" t="n">
        <v>45855</v>
      </c>
      <c r="E8394" t="inlineStr">
        <is>
          <t>PE</t>
        </is>
      </c>
      <c r="F8394" t="n">
        <v>7150</v>
      </c>
      <c r="J8394" t="n">
        <v>1436.5</v>
      </c>
      <c r="K8394" t="n">
        <v>1378.3</v>
      </c>
      <c r="L8394" t="n">
        <v>0</v>
      </c>
      <c r="M8394" t="inlineStr">
        <is>
          <t xml:space="preserve">0.000 BBL  </t>
        </is>
      </c>
      <c r="N8394" t="n">
        <v>0</v>
      </c>
      <c r="O8394" t="n">
        <v>0</v>
      </c>
    </row>
    <row r="8395">
      <c r="A8395" s="26" t="n">
        <v>45853</v>
      </c>
      <c r="B8395" t="inlineStr">
        <is>
          <t>OPTFUT</t>
        </is>
      </c>
      <c r="C8395" t="inlineStr">
        <is>
          <t>CRUDEOIL</t>
        </is>
      </c>
      <c r="D8395" s="26" t="n">
        <v>45855</v>
      </c>
      <c r="E8395" t="inlineStr">
        <is>
          <t>CE</t>
        </is>
      </c>
      <c r="F8395" t="n">
        <v>7550</v>
      </c>
      <c r="G8395" t="n">
        <v>2.2</v>
      </c>
      <c r="H8395" t="n">
        <v>2.6</v>
      </c>
      <c r="I8395" t="n">
        <v>2.2</v>
      </c>
      <c r="J8395" t="n">
        <v>2.3</v>
      </c>
      <c r="K8395" t="n">
        <v>3.7</v>
      </c>
      <c r="L8395" t="n">
        <v>8</v>
      </c>
      <c r="M8395" t="inlineStr">
        <is>
          <t xml:space="preserve">0.800 BBL  </t>
        </is>
      </c>
      <c r="N8395" t="n">
        <v>60.42</v>
      </c>
      <c r="O8395" t="n">
        <v>119</v>
      </c>
    </row>
    <row r="8396">
      <c r="A8396" s="26" t="n">
        <v>45853</v>
      </c>
      <c r="B8396" t="inlineStr">
        <is>
          <t>OPTFUT</t>
        </is>
      </c>
      <c r="C8396" t="inlineStr">
        <is>
          <t>CRUDEOIL</t>
        </is>
      </c>
      <c r="D8396" s="26" t="n">
        <v>45855</v>
      </c>
      <c r="E8396" t="inlineStr">
        <is>
          <t>CE</t>
        </is>
      </c>
      <c r="F8396" t="n">
        <v>4300</v>
      </c>
      <c r="J8396" t="n">
        <v>1412.5</v>
      </c>
      <c r="K8396" t="n">
        <v>1470.3</v>
      </c>
      <c r="L8396" t="n">
        <v>0</v>
      </c>
      <c r="M8396" t="inlineStr">
        <is>
          <t xml:space="preserve">0.000 BBL  </t>
        </is>
      </c>
      <c r="N8396" t="n">
        <v>0</v>
      </c>
      <c r="O8396" t="n">
        <v>0</v>
      </c>
    </row>
    <row r="8397">
      <c r="A8397" s="26" t="n">
        <v>45853</v>
      </c>
      <c r="B8397" t="inlineStr">
        <is>
          <t>OPTFUT</t>
        </is>
      </c>
      <c r="C8397" t="inlineStr">
        <is>
          <t>CRUDEOIL</t>
        </is>
      </c>
      <c r="D8397" s="26" t="n">
        <v>45855</v>
      </c>
      <c r="E8397" t="inlineStr">
        <is>
          <t>CE</t>
        </is>
      </c>
      <c r="F8397" t="n">
        <v>6150</v>
      </c>
      <c r="G8397" t="n">
        <v>10.3</v>
      </c>
      <c r="H8397" t="n">
        <v>14.8</v>
      </c>
      <c r="I8397" t="n">
        <v>7.5</v>
      </c>
      <c r="J8397" t="n">
        <v>7.9</v>
      </c>
      <c r="K8397" t="n">
        <v>13.9</v>
      </c>
      <c r="L8397" t="n">
        <v>6965</v>
      </c>
      <c r="M8397" t="inlineStr">
        <is>
          <t xml:space="preserve">696.500 BBL  </t>
        </is>
      </c>
      <c r="N8397" t="n">
        <v>42914.86</v>
      </c>
      <c r="O8397" t="n">
        <v>1346</v>
      </c>
    </row>
    <row r="8398">
      <c r="A8398" s="26" t="n">
        <v>45853</v>
      </c>
      <c r="B8398" t="inlineStr">
        <is>
          <t>OPTFUT</t>
        </is>
      </c>
      <c r="C8398" t="inlineStr">
        <is>
          <t>CRUDEOIL</t>
        </is>
      </c>
      <c r="D8398" s="26" t="n">
        <v>45855</v>
      </c>
      <c r="E8398" t="inlineStr">
        <is>
          <t>PE</t>
        </is>
      </c>
      <c r="F8398" t="n">
        <v>4400</v>
      </c>
      <c r="J8398" t="n">
        <v>0.1</v>
      </c>
      <c r="K8398" t="n">
        <v>0.1</v>
      </c>
      <c r="L8398" t="n">
        <v>0</v>
      </c>
      <c r="M8398" t="inlineStr">
        <is>
          <t xml:space="preserve">0.000 BBL  </t>
        </is>
      </c>
      <c r="N8398" t="n">
        <v>0</v>
      </c>
      <c r="O8398" t="n">
        <v>1</v>
      </c>
    </row>
    <row r="8399">
      <c r="A8399" s="26" t="n">
        <v>45853</v>
      </c>
      <c r="B8399" t="inlineStr">
        <is>
          <t>OPTFUT</t>
        </is>
      </c>
      <c r="C8399" t="inlineStr">
        <is>
          <t>CRUDEOIL</t>
        </is>
      </c>
      <c r="D8399" s="26" t="n">
        <v>45855</v>
      </c>
      <c r="E8399" t="inlineStr">
        <is>
          <t>PE</t>
        </is>
      </c>
      <c r="F8399" t="n">
        <v>6050</v>
      </c>
      <c r="G8399" t="n">
        <v>329.5</v>
      </c>
      <c r="H8399" t="n">
        <v>371.5</v>
      </c>
      <c r="I8399" t="n">
        <v>294.6</v>
      </c>
      <c r="J8399" t="n">
        <v>349.3</v>
      </c>
      <c r="K8399" t="n">
        <v>294.3</v>
      </c>
      <c r="L8399" t="n">
        <v>569</v>
      </c>
      <c r="M8399" t="inlineStr">
        <is>
          <t xml:space="preserve">56.900 BBL  </t>
        </is>
      </c>
      <c r="N8399" t="n">
        <v>3630.33</v>
      </c>
      <c r="O8399" t="n">
        <v>162</v>
      </c>
    </row>
    <row r="8400">
      <c r="A8400" s="26" t="n">
        <v>45853</v>
      </c>
      <c r="B8400" t="inlineStr">
        <is>
          <t>OPTFUT</t>
        </is>
      </c>
      <c r="C8400" t="inlineStr">
        <is>
          <t>CRUDEOIL</t>
        </is>
      </c>
      <c r="D8400" s="26" t="n">
        <v>45855</v>
      </c>
      <c r="E8400" t="inlineStr">
        <is>
          <t>CE</t>
        </is>
      </c>
      <c r="F8400" t="n">
        <v>4500</v>
      </c>
      <c r="J8400" t="n">
        <v>1212.6</v>
      </c>
      <c r="K8400" t="n">
        <v>1270.4</v>
      </c>
      <c r="L8400" t="n">
        <v>0</v>
      </c>
      <c r="M8400" t="inlineStr">
        <is>
          <t xml:space="preserve">0.000 BBL  </t>
        </is>
      </c>
      <c r="N8400" t="n">
        <v>0</v>
      </c>
      <c r="O8400" t="n">
        <v>0</v>
      </c>
    </row>
    <row r="8401">
      <c r="A8401" s="26" t="n">
        <v>45853</v>
      </c>
      <c r="B8401" t="inlineStr">
        <is>
          <t>OPTFUT</t>
        </is>
      </c>
      <c r="C8401" t="inlineStr">
        <is>
          <t>CRUDEOIL</t>
        </is>
      </c>
      <c r="D8401" s="26" t="n">
        <v>45855</v>
      </c>
      <c r="E8401" t="inlineStr">
        <is>
          <t>CE</t>
        </is>
      </c>
      <c r="F8401" t="n">
        <v>5950</v>
      </c>
      <c r="G8401" t="n">
        <v>30.2</v>
      </c>
      <c r="H8401" t="n">
        <v>30.3</v>
      </c>
      <c r="I8401" t="n">
        <v>12.2</v>
      </c>
      <c r="J8401" t="n">
        <v>13.8</v>
      </c>
      <c r="K8401" t="n">
        <v>33.5</v>
      </c>
      <c r="L8401" t="n">
        <v>51484</v>
      </c>
      <c r="M8401" t="inlineStr">
        <is>
          <t xml:space="preserve">5148.400 BBL  </t>
        </is>
      </c>
      <c r="N8401" t="n">
        <v>307405.94</v>
      </c>
      <c r="O8401" t="n">
        <v>4751</v>
      </c>
    </row>
    <row r="8402">
      <c r="A8402" s="26" t="n">
        <v>45853</v>
      </c>
      <c r="B8402" t="inlineStr">
        <is>
          <t>OPTFUT</t>
        </is>
      </c>
      <c r="C8402" t="inlineStr">
        <is>
          <t>CRUDEOIL</t>
        </is>
      </c>
      <c r="D8402" s="26" t="n">
        <v>45855</v>
      </c>
      <c r="E8402" t="inlineStr">
        <is>
          <t>PE</t>
        </is>
      </c>
      <c r="F8402" t="n">
        <v>4600</v>
      </c>
      <c r="G8402" t="n">
        <v>4.6</v>
      </c>
      <c r="H8402" t="n">
        <v>4.6</v>
      </c>
      <c r="I8402" t="n">
        <v>2.1</v>
      </c>
      <c r="J8402" t="n">
        <v>2.2</v>
      </c>
      <c r="K8402" t="n">
        <v>3.5</v>
      </c>
      <c r="L8402" t="n">
        <v>244</v>
      </c>
      <c r="M8402" t="inlineStr">
        <is>
          <t xml:space="preserve">24.400 BBL  </t>
        </is>
      </c>
      <c r="N8402" t="n">
        <v>1123.08</v>
      </c>
      <c r="O8402" t="n">
        <v>163</v>
      </c>
    </row>
    <row r="8403">
      <c r="A8403" s="26" t="n">
        <v>45853</v>
      </c>
      <c r="B8403" t="inlineStr">
        <is>
          <t>OPTFUT</t>
        </is>
      </c>
      <c r="C8403" t="inlineStr">
        <is>
          <t>CRUDEOIL</t>
        </is>
      </c>
      <c r="D8403" s="26" t="n">
        <v>45855</v>
      </c>
      <c r="E8403" t="inlineStr">
        <is>
          <t>PE</t>
        </is>
      </c>
      <c r="F8403" t="n">
        <v>5850</v>
      </c>
      <c r="G8403" t="n">
        <v>150</v>
      </c>
      <c r="H8403" t="n">
        <v>195.4</v>
      </c>
      <c r="I8403" t="n">
        <v>123.4</v>
      </c>
      <c r="J8403" t="n">
        <v>160.9</v>
      </c>
      <c r="K8403" t="n">
        <v>132.9</v>
      </c>
      <c r="L8403" t="n">
        <v>53068</v>
      </c>
      <c r="M8403" t="inlineStr">
        <is>
          <t xml:space="preserve">5306.800 BBL  </t>
        </is>
      </c>
      <c r="N8403" t="n">
        <v>318739.86</v>
      </c>
      <c r="O8403" t="n">
        <v>674</v>
      </c>
    </row>
    <row r="8404">
      <c r="A8404" s="26" t="n">
        <v>45853</v>
      </c>
      <c r="B8404" t="inlineStr">
        <is>
          <t>OPTFUT</t>
        </is>
      </c>
      <c r="C8404" t="inlineStr">
        <is>
          <t>CRUDEOIL</t>
        </is>
      </c>
      <c r="D8404" s="26" t="n">
        <v>45855</v>
      </c>
      <c r="E8404" t="inlineStr">
        <is>
          <t>CE</t>
        </is>
      </c>
      <c r="F8404" t="n">
        <v>7700</v>
      </c>
      <c r="G8404" t="n">
        <v>2.6</v>
      </c>
      <c r="H8404" t="n">
        <v>3.5</v>
      </c>
      <c r="I8404" t="n">
        <v>2</v>
      </c>
      <c r="J8404" t="n">
        <v>2.3</v>
      </c>
      <c r="K8404" t="n">
        <v>3.2</v>
      </c>
      <c r="L8404" t="n">
        <v>2468</v>
      </c>
      <c r="M8404" t="inlineStr">
        <is>
          <t xml:space="preserve">246.800 BBL  </t>
        </is>
      </c>
      <c r="N8404" t="n">
        <v>19010.45</v>
      </c>
      <c r="O8404" t="n">
        <v>1684</v>
      </c>
    </row>
    <row r="8405">
      <c r="A8405" s="26" t="n">
        <v>45853</v>
      </c>
      <c r="B8405" t="inlineStr">
        <is>
          <t>OPTFUT</t>
        </is>
      </c>
      <c r="C8405" t="inlineStr">
        <is>
          <t>CRUDEOIL</t>
        </is>
      </c>
      <c r="D8405" s="26" t="n">
        <v>45855</v>
      </c>
      <c r="E8405" t="inlineStr">
        <is>
          <t>CE</t>
        </is>
      </c>
      <c r="F8405" t="n">
        <v>6600</v>
      </c>
      <c r="G8405" t="n">
        <v>7.1</v>
      </c>
      <c r="H8405" t="n">
        <v>7.4</v>
      </c>
      <c r="I8405" t="n">
        <v>4.3</v>
      </c>
      <c r="J8405" t="n">
        <v>5.2</v>
      </c>
      <c r="K8405" t="n">
        <v>7.9</v>
      </c>
      <c r="L8405" t="n">
        <v>5262</v>
      </c>
      <c r="M8405" t="inlineStr">
        <is>
          <t xml:space="preserve">526.200 BBL  </t>
        </is>
      </c>
      <c r="N8405" t="n">
        <v>34760.23</v>
      </c>
      <c r="O8405" t="n">
        <v>3551</v>
      </c>
    </row>
    <row r="8406">
      <c r="A8406" s="26" t="n">
        <v>45853</v>
      </c>
      <c r="B8406" t="inlineStr">
        <is>
          <t>OPTFUT</t>
        </is>
      </c>
      <c r="C8406" t="inlineStr">
        <is>
          <t>CRUDEOIL</t>
        </is>
      </c>
      <c r="D8406" s="26" t="n">
        <v>45855</v>
      </c>
      <c r="E8406" t="inlineStr">
        <is>
          <t>PE</t>
        </is>
      </c>
      <c r="F8406" t="n">
        <v>3800</v>
      </c>
      <c r="G8406" t="n">
        <v>1</v>
      </c>
      <c r="H8406" t="n">
        <v>1</v>
      </c>
      <c r="I8406" t="n">
        <v>0.3</v>
      </c>
      <c r="J8406" t="n">
        <v>0.9</v>
      </c>
      <c r="K8406" t="n">
        <v>0.1</v>
      </c>
      <c r="L8406" t="n">
        <v>5</v>
      </c>
      <c r="M8406" t="inlineStr">
        <is>
          <t xml:space="preserve">0.500 BBL  </t>
        </is>
      </c>
      <c r="N8406" t="n">
        <v>19</v>
      </c>
      <c r="O8406" t="n">
        <v>4</v>
      </c>
    </row>
    <row r="8407">
      <c r="A8407" s="26" t="n">
        <v>45853</v>
      </c>
      <c r="B8407" t="inlineStr">
        <is>
          <t>OPTFUT</t>
        </is>
      </c>
      <c r="C8407" t="inlineStr">
        <is>
          <t>CRUDEOIL</t>
        </is>
      </c>
      <c r="D8407" s="26" t="n">
        <v>45855</v>
      </c>
      <c r="E8407" t="inlineStr">
        <is>
          <t>PE</t>
        </is>
      </c>
      <c r="F8407" t="n">
        <v>6750</v>
      </c>
      <c r="J8407" t="n">
        <v>1036.7</v>
      </c>
      <c r="K8407" t="n">
        <v>827.1</v>
      </c>
      <c r="L8407" t="n">
        <v>0</v>
      </c>
      <c r="M8407" t="inlineStr">
        <is>
          <t xml:space="preserve">0.000 BBL  </t>
        </is>
      </c>
      <c r="N8407" t="n">
        <v>0</v>
      </c>
      <c r="O8407" t="n">
        <v>29</v>
      </c>
    </row>
    <row r="8408">
      <c r="A8408" s="26" t="n">
        <v>45853</v>
      </c>
      <c r="B8408" t="inlineStr">
        <is>
          <t>OPTFUT</t>
        </is>
      </c>
      <c r="C8408" t="inlineStr">
        <is>
          <t>CRUDEOIL</t>
        </is>
      </c>
      <c r="D8408" s="26" t="n">
        <v>45855</v>
      </c>
      <c r="E8408" t="inlineStr">
        <is>
          <t>CE</t>
        </is>
      </c>
      <c r="F8408" t="n">
        <v>7100</v>
      </c>
      <c r="G8408" t="n">
        <v>3.5</v>
      </c>
      <c r="H8408" t="n">
        <v>3.7</v>
      </c>
      <c r="I8408" t="n">
        <v>1.9</v>
      </c>
      <c r="J8408" t="n">
        <v>2.1</v>
      </c>
      <c r="K8408" t="n">
        <v>4.9</v>
      </c>
      <c r="L8408" t="n">
        <v>166</v>
      </c>
      <c r="M8408" t="inlineStr">
        <is>
          <t xml:space="preserve">16.600 BBL  </t>
        </is>
      </c>
      <c r="N8408" t="n">
        <v>1179.13</v>
      </c>
      <c r="O8408" t="n">
        <v>319</v>
      </c>
    </row>
    <row r="8409">
      <c r="A8409" s="26" t="n">
        <v>45853</v>
      </c>
      <c r="B8409" t="inlineStr">
        <is>
          <t>OPTFUT</t>
        </is>
      </c>
      <c r="C8409" t="inlineStr">
        <is>
          <t>CRUDEOIL</t>
        </is>
      </c>
      <c r="D8409" s="26" t="n">
        <v>45855</v>
      </c>
      <c r="E8409" t="inlineStr">
        <is>
          <t>CE</t>
        </is>
      </c>
      <c r="F8409" t="n">
        <v>4750</v>
      </c>
      <c r="J8409" t="n">
        <v>962.7</v>
      </c>
      <c r="K8409" t="n">
        <v>1020.5</v>
      </c>
      <c r="L8409" t="n">
        <v>0</v>
      </c>
      <c r="M8409" t="inlineStr">
        <is>
          <t xml:space="preserve">0.000 BBL  </t>
        </is>
      </c>
      <c r="N8409" t="n">
        <v>0</v>
      </c>
      <c r="O8409" t="n">
        <v>0</v>
      </c>
    </row>
    <row r="8410">
      <c r="A8410" s="26" t="n">
        <v>45853</v>
      </c>
      <c r="B8410" t="inlineStr">
        <is>
          <t>OPTFUT</t>
        </is>
      </c>
      <c r="C8410" t="inlineStr">
        <is>
          <t>CRUDEOIL</t>
        </is>
      </c>
      <c r="D8410" s="26" t="n">
        <v>45855</v>
      </c>
      <c r="E8410" t="inlineStr">
        <is>
          <t>CE</t>
        </is>
      </c>
      <c r="F8410" t="n">
        <v>5700</v>
      </c>
      <c r="G8410" t="n">
        <v>107</v>
      </c>
      <c r="H8410" t="n">
        <v>119.5</v>
      </c>
      <c r="I8410" t="n">
        <v>68.40000000000001</v>
      </c>
      <c r="J8410" t="n">
        <v>76.5</v>
      </c>
      <c r="K8410" t="n">
        <v>129.5</v>
      </c>
      <c r="L8410" t="n">
        <v>426260</v>
      </c>
      <c r="M8410" t="inlineStr">
        <is>
          <t xml:space="preserve">42626.000 BBL  </t>
        </is>
      </c>
      <c r="N8410" t="n">
        <v>2469201.25</v>
      </c>
      <c r="O8410" t="n">
        <v>9899</v>
      </c>
    </row>
    <row r="8411">
      <c r="A8411" s="26" t="n">
        <v>45853</v>
      </c>
      <c r="B8411" t="inlineStr">
        <is>
          <t>OPTFUT</t>
        </is>
      </c>
      <c r="C8411" t="inlineStr">
        <is>
          <t>CRUDEOIL</t>
        </is>
      </c>
      <c r="D8411" s="26" t="n">
        <v>45855</v>
      </c>
      <c r="E8411" t="inlineStr">
        <is>
          <t>PE</t>
        </is>
      </c>
      <c r="F8411" t="n">
        <v>4850</v>
      </c>
      <c r="G8411" t="n">
        <v>2.8</v>
      </c>
      <c r="H8411" t="n">
        <v>4.5</v>
      </c>
      <c r="I8411" t="n">
        <v>1.5</v>
      </c>
      <c r="J8411" t="n">
        <v>1.9</v>
      </c>
      <c r="K8411" t="n">
        <v>3.4</v>
      </c>
      <c r="L8411" t="n">
        <v>162</v>
      </c>
      <c r="M8411" t="inlineStr">
        <is>
          <t xml:space="preserve">16.200 BBL  </t>
        </is>
      </c>
      <c r="N8411" t="n">
        <v>786.23</v>
      </c>
      <c r="O8411" t="n">
        <v>81</v>
      </c>
    </row>
    <row r="8412">
      <c r="A8412" s="26" t="n">
        <v>45853</v>
      </c>
      <c r="B8412" t="inlineStr">
        <is>
          <t>OPTFUT</t>
        </is>
      </c>
      <c r="C8412" t="inlineStr">
        <is>
          <t>CRUDEOIL</t>
        </is>
      </c>
      <c r="D8412" s="26" t="n">
        <v>45855</v>
      </c>
      <c r="E8412" t="inlineStr">
        <is>
          <t>PE</t>
        </is>
      </c>
      <c r="F8412" t="n">
        <v>5600</v>
      </c>
      <c r="G8412" t="n">
        <v>34.9</v>
      </c>
      <c r="H8412" t="n">
        <v>51.6</v>
      </c>
      <c r="I8412" t="n">
        <v>22.9</v>
      </c>
      <c r="J8412" t="n">
        <v>29.1</v>
      </c>
      <c r="K8412" t="n">
        <v>31.1</v>
      </c>
      <c r="L8412" t="n">
        <v>212254</v>
      </c>
      <c r="M8412" t="inlineStr">
        <is>
          <t xml:space="preserve">21225.400 BBL  </t>
        </is>
      </c>
      <c r="N8412" t="n">
        <v>1195573.81</v>
      </c>
      <c r="O8412" t="n">
        <v>7641</v>
      </c>
    </row>
    <row r="8413">
      <c r="A8413" s="26" t="n">
        <v>45853</v>
      </c>
      <c r="B8413" t="inlineStr">
        <is>
          <t>OPTFUT</t>
        </is>
      </c>
      <c r="C8413" t="inlineStr">
        <is>
          <t>CRUDEOIL</t>
        </is>
      </c>
      <c r="D8413" s="26" t="n">
        <v>45855</v>
      </c>
      <c r="E8413" t="inlineStr">
        <is>
          <t>PE</t>
        </is>
      </c>
      <c r="F8413" t="n">
        <v>6650</v>
      </c>
      <c r="J8413" t="n">
        <v>936.7</v>
      </c>
      <c r="K8413" t="n">
        <v>739.4</v>
      </c>
      <c r="L8413" t="n">
        <v>0</v>
      </c>
      <c r="M8413" t="inlineStr">
        <is>
          <t xml:space="preserve">0.000 BBL  </t>
        </is>
      </c>
      <c r="N8413" t="n">
        <v>0</v>
      </c>
      <c r="O8413" t="n">
        <v>24</v>
      </c>
    </row>
    <row r="8414">
      <c r="A8414" s="26" t="n">
        <v>45853</v>
      </c>
      <c r="B8414" t="inlineStr">
        <is>
          <t>OPTFUT</t>
        </is>
      </c>
      <c r="C8414" t="inlineStr">
        <is>
          <t>CRUDEOIL</t>
        </is>
      </c>
      <c r="D8414" s="26" t="n">
        <v>45855</v>
      </c>
      <c r="E8414" t="inlineStr">
        <is>
          <t>PE</t>
        </is>
      </c>
      <c r="F8414" t="n">
        <v>6800</v>
      </c>
      <c r="G8414" t="n">
        <v>1077.4</v>
      </c>
      <c r="H8414" t="n">
        <v>1084</v>
      </c>
      <c r="I8414" t="n">
        <v>1059.5</v>
      </c>
      <c r="J8414" t="n">
        <v>1075.1</v>
      </c>
      <c r="K8414" t="n">
        <v>875.7</v>
      </c>
      <c r="L8414" t="n">
        <v>8</v>
      </c>
      <c r="M8414" t="inlineStr">
        <is>
          <t xml:space="preserve">0.800 BBL  </t>
        </is>
      </c>
      <c r="N8414" t="n">
        <v>63</v>
      </c>
      <c r="O8414" t="n">
        <v>83</v>
      </c>
    </row>
    <row r="8415">
      <c r="A8415" s="26" t="n">
        <v>45853</v>
      </c>
      <c r="B8415" t="inlineStr">
        <is>
          <t>OPTFUT</t>
        </is>
      </c>
      <c r="C8415" t="inlineStr">
        <is>
          <t>CRUDEOIL</t>
        </is>
      </c>
      <c r="D8415" s="26" t="n">
        <v>45855</v>
      </c>
      <c r="E8415" t="inlineStr">
        <is>
          <t>CE</t>
        </is>
      </c>
      <c r="F8415" t="n">
        <v>7400</v>
      </c>
      <c r="G8415" t="n">
        <v>2.6</v>
      </c>
      <c r="H8415" t="n">
        <v>3.4</v>
      </c>
      <c r="I8415" t="n">
        <v>2.4</v>
      </c>
      <c r="J8415" t="n">
        <v>2.5</v>
      </c>
      <c r="K8415" t="n">
        <v>4.1</v>
      </c>
      <c r="L8415" t="n">
        <v>535</v>
      </c>
      <c r="M8415" t="inlineStr">
        <is>
          <t xml:space="preserve">53.500 BBL  </t>
        </is>
      </c>
      <c r="N8415" t="n">
        <v>3960.54</v>
      </c>
      <c r="O8415" t="n">
        <v>1434</v>
      </c>
    </row>
    <row r="8416">
      <c r="A8416" s="26" t="n">
        <v>45853</v>
      </c>
      <c r="B8416" t="inlineStr">
        <is>
          <t>OPTFUT</t>
        </is>
      </c>
      <c r="C8416" t="inlineStr">
        <is>
          <t>CRUDEOIL</t>
        </is>
      </c>
      <c r="D8416" s="26" t="n">
        <v>45855</v>
      </c>
      <c r="E8416" t="inlineStr">
        <is>
          <t>CE</t>
        </is>
      </c>
      <c r="F8416" t="n">
        <v>4450</v>
      </c>
      <c r="J8416" t="n">
        <v>1262.6</v>
      </c>
      <c r="K8416" t="n">
        <v>1320.4</v>
      </c>
      <c r="L8416" t="n">
        <v>0</v>
      </c>
      <c r="M8416" t="inlineStr">
        <is>
          <t xml:space="preserve">0.000 BBL  </t>
        </is>
      </c>
      <c r="N8416" t="n">
        <v>0</v>
      </c>
      <c r="O8416" t="n">
        <v>0</v>
      </c>
    </row>
    <row r="8417">
      <c r="A8417" s="26" t="n">
        <v>45853</v>
      </c>
      <c r="B8417" t="inlineStr">
        <is>
          <t>OPTFUT</t>
        </is>
      </c>
      <c r="C8417" t="inlineStr">
        <is>
          <t>CRUDEOIL</t>
        </is>
      </c>
      <c r="D8417" s="26" t="n">
        <v>45855</v>
      </c>
      <c r="E8417" t="inlineStr">
        <is>
          <t>CE</t>
        </is>
      </c>
      <c r="F8417" t="n">
        <v>6000</v>
      </c>
      <c r="G8417" t="n">
        <v>11.1</v>
      </c>
      <c r="H8417" t="n">
        <v>27</v>
      </c>
      <c r="I8417" t="n">
        <v>9.5</v>
      </c>
      <c r="J8417" t="n">
        <v>10.4</v>
      </c>
      <c r="K8417" t="n">
        <v>26.6</v>
      </c>
      <c r="L8417" t="n">
        <v>101279</v>
      </c>
      <c r="M8417" t="inlineStr">
        <is>
          <t xml:space="preserve">10127.900 BBL  </t>
        </is>
      </c>
      <c r="N8417" t="n">
        <v>609323.95</v>
      </c>
      <c r="O8417" t="n">
        <v>16222</v>
      </c>
    </row>
    <row r="8418">
      <c r="A8418" s="26" t="n">
        <v>45853</v>
      </c>
      <c r="B8418" t="inlineStr">
        <is>
          <t>OPTFUT</t>
        </is>
      </c>
      <c r="C8418" t="inlineStr">
        <is>
          <t>CRUDEOIL</t>
        </is>
      </c>
      <c r="D8418" s="26" t="n">
        <v>45855</v>
      </c>
      <c r="E8418" t="inlineStr">
        <is>
          <t>PE</t>
        </is>
      </c>
      <c r="F8418" t="n">
        <v>4550</v>
      </c>
      <c r="J8418" t="n">
        <v>0.1</v>
      </c>
      <c r="K8418" t="n">
        <v>0.1</v>
      </c>
      <c r="L8418" t="n">
        <v>0</v>
      </c>
      <c r="M8418" t="inlineStr">
        <is>
          <t xml:space="preserve">0.000 BBL  </t>
        </is>
      </c>
      <c r="N8418" t="n">
        <v>0</v>
      </c>
      <c r="O8418" t="n">
        <v>2</v>
      </c>
    </row>
    <row r="8419">
      <c r="A8419" s="26" t="n">
        <v>45853</v>
      </c>
      <c r="B8419" t="inlineStr">
        <is>
          <t>OPTFUT</t>
        </is>
      </c>
      <c r="C8419" t="inlineStr">
        <is>
          <t>CRUDEOIL</t>
        </is>
      </c>
      <c r="D8419" s="26" t="n">
        <v>45855</v>
      </c>
      <c r="E8419" t="inlineStr">
        <is>
          <t>PE</t>
        </is>
      </c>
      <c r="F8419" t="n">
        <v>5900</v>
      </c>
      <c r="G8419" t="n">
        <v>193.5</v>
      </c>
      <c r="H8419" t="n">
        <v>238.4</v>
      </c>
      <c r="I8419" t="n">
        <v>160.2</v>
      </c>
      <c r="J8419" t="n">
        <v>204.2</v>
      </c>
      <c r="K8419" t="n">
        <v>169.4</v>
      </c>
      <c r="L8419" t="n">
        <v>54281</v>
      </c>
      <c r="M8419" t="inlineStr">
        <is>
          <t xml:space="preserve">5428.100 BBL  </t>
        </is>
      </c>
      <c r="N8419" t="n">
        <v>330930.44</v>
      </c>
      <c r="O8419" t="n">
        <v>1184</v>
      </c>
    </row>
    <row r="8420">
      <c r="A8420" s="26" t="n">
        <v>45853</v>
      </c>
      <c r="B8420" t="inlineStr">
        <is>
          <t>OPTFUT</t>
        </is>
      </c>
      <c r="C8420" t="inlineStr">
        <is>
          <t>CRUDEOIL</t>
        </is>
      </c>
      <c r="D8420" s="26" t="n">
        <v>45855</v>
      </c>
      <c r="E8420" t="inlineStr">
        <is>
          <t>PE</t>
        </is>
      </c>
      <c r="F8420" t="n">
        <v>7700</v>
      </c>
      <c r="J8420" t="n">
        <v>1986.4</v>
      </c>
      <c r="K8420" t="n">
        <v>1928.1</v>
      </c>
      <c r="L8420" t="n">
        <v>0</v>
      </c>
      <c r="M8420" t="inlineStr">
        <is>
          <t xml:space="preserve">0.000 BBL  </t>
        </is>
      </c>
      <c r="N8420" t="n">
        <v>0</v>
      </c>
      <c r="O8420" t="n">
        <v>0</v>
      </c>
    </row>
    <row r="8421">
      <c r="A8421" s="26" t="n">
        <v>45853</v>
      </c>
      <c r="B8421" t="inlineStr">
        <is>
          <t>OPTFUT</t>
        </is>
      </c>
      <c r="C8421" t="inlineStr">
        <is>
          <t>CRUDEOIL</t>
        </is>
      </c>
      <c r="D8421" s="26" t="n">
        <v>45855</v>
      </c>
      <c r="E8421" t="inlineStr">
        <is>
          <t>PE</t>
        </is>
      </c>
      <c r="F8421" t="n">
        <v>6550</v>
      </c>
      <c r="G8421" t="n">
        <v>823.1</v>
      </c>
      <c r="H8421" t="n">
        <v>836.2</v>
      </c>
      <c r="I8421" t="n">
        <v>823.1</v>
      </c>
      <c r="J8421" t="n">
        <v>829.7</v>
      </c>
      <c r="K8421" t="n">
        <v>677.6</v>
      </c>
      <c r="L8421" t="n">
        <v>2</v>
      </c>
      <c r="M8421" t="inlineStr">
        <is>
          <t xml:space="preserve">0.200 BBL  </t>
        </is>
      </c>
      <c r="N8421" t="n">
        <v>14.76</v>
      </c>
      <c r="O8421" t="n">
        <v>55</v>
      </c>
    </row>
    <row r="8422">
      <c r="A8422" s="26" t="n">
        <v>45853</v>
      </c>
      <c r="B8422" t="inlineStr">
        <is>
          <t>OPTFUT</t>
        </is>
      </c>
      <c r="C8422" t="inlineStr">
        <is>
          <t>CRUDEOIL</t>
        </is>
      </c>
      <c r="D8422" s="26" t="n">
        <v>45855</v>
      </c>
      <c r="E8422" t="inlineStr">
        <is>
          <t>PE</t>
        </is>
      </c>
      <c r="F8422" t="n">
        <v>3700</v>
      </c>
      <c r="J8422" t="n">
        <v>0.1</v>
      </c>
      <c r="K8422" t="n">
        <v>0.1</v>
      </c>
      <c r="L8422" t="n">
        <v>0</v>
      </c>
      <c r="M8422" t="inlineStr">
        <is>
          <t xml:space="preserve">0.000 BBL  </t>
        </is>
      </c>
      <c r="N8422" t="n">
        <v>0</v>
      </c>
      <c r="O8422" t="n">
        <v>8</v>
      </c>
    </row>
    <row r="8423">
      <c r="A8423" s="26" t="n">
        <v>45853</v>
      </c>
      <c r="B8423" t="inlineStr">
        <is>
          <t>OPTFUT</t>
        </is>
      </c>
      <c r="C8423" t="inlineStr">
        <is>
          <t>CRUDEOIL</t>
        </is>
      </c>
      <c r="D8423" s="26" t="n">
        <v>45855</v>
      </c>
      <c r="E8423" t="inlineStr">
        <is>
          <t>CE</t>
        </is>
      </c>
      <c r="F8423" t="n">
        <v>7200</v>
      </c>
      <c r="G8423" t="n">
        <v>4.5</v>
      </c>
      <c r="H8423" t="n">
        <v>4.5</v>
      </c>
      <c r="I8423" t="n">
        <v>2.2</v>
      </c>
      <c r="J8423" t="n">
        <v>2.3</v>
      </c>
      <c r="K8423" t="n">
        <v>4.5</v>
      </c>
      <c r="L8423" t="n">
        <v>200</v>
      </c>
      <c r="M8423" t="inlineStr">
        <is>
          <t xml:space="preserve">20.000 BBL  </t>
        </is>
      </c>
      <c r="N8423" t="n">
        <v>1440.59</v>
      </c>
      <c r="O8423" t="n">
        <v>645</v>
      </c>
    </row>
    <row r="8424">
      <c r="A8424" s="26" t="n">
        <v>45853</v>
      </c>
      <c r="B8424" t="inlineStr">
        <is>
          <t>OPTFUT</t>
        </is>
      </c>
      <c r="C8424" t="inlineStr">
        <is>
          <t>CRUDEOIL</t>
        </is>
      </c>
      <c r="D8424" s="26" t="n">
        <v>45855</v>
      </c>
      <c r="E8424" t="inlineStr">
        <is>
          <t>CE</t>
        </is>
      </c>
      <c r="F8424" t="n">
        <v>4550</v>
      </c>
      <c r="J8424" t="n">
        <v>1162.6</v>
      </c>
      <c r="K8424" t="n">
        <v>1220.4</v>
      </c>
      <c r="L8424" t="n">
        <v>0</v>
      </c>
      <c r="M8424" t="inlineStr">
        <is>
          <t xml:space="preserve">0.000 BBL  </t>
        </is>
      </c>
      <c r="N8424" t="n">
        <v>0</v>
      </c>
      <c r="O8424" t="n">
        <v>0</v>
      </c>
    </row>
    <row r="8425">
      <c r="A8425" s="26" t="n">
        <v>45853</v>
      </c>
      <c r="B8425" t="inlineStr">
        <is>
          <t>OPTFUT</t>
        </is>
      </c>
      <c r="C8425" t="inlineStr">
        <is>
          <t>CRUDEOIL</t>
        </is>
      </c>
      <c r="D8425" s="26" t="n">
        <v>45855</v>
      </c>
      <c r="E8425" t="inlineStr">
        <is>
          <t>CE</t>
        </is>
      </c>
      <c r="F8425" t="n">
        <v>5900</v>
      </c>
      <c r="G8425" t="n">
        <v>36.5</v>
      </c>
      <c r="H8425" t="n">
        <v>37.9</v>
      </c>
      <c r="I8425" t="n">
        <v>17</v>
      </c>
      <c r="J8425" t="n">
        <v>18.3</v>
      </c>
      <c r="K8425" t="n">
        <v>42.9</v>
      </c>
      <c r="L8425" t="n">
        <v>152099</v>
      </c>
      <c r="M8425" t="inlineStr">
        <is>
          <t xml:space="preserve">15209.900 BBL  </t>
        </is>
      </c>
      <c r="N8425" t="n">
        <v>901384.17</v>
      </c>
      <c r="O8425" t="n">
        <v>11452</v>
      </c>
    </row>
    <row r="8426">
      <c r="A8426" s="26" t="n">
        <v>45853</v>
      </c>
      <c r="B8426" t="inlineStr">
        <is>
          <t>OPTFUT</t>
        </is>
      </c>
      <c r="C8426" t="inlineStr">
        <is>
          <t>CRUDEOIL</t>
        </is>
      </c>
      <c r="D8426" s="26" t="n">
        <v>45855</v>
      </c>
      <c r="E8426" t="inlineStr">
        <is>
          <t>PE</t>
        </is>
      </c>
      <c r="F8426" t="n">
        <v>4650</v>
      </c>
      <c r="G8426" t="n">
        <v>3.2</v>
      </c>
      <c r="H8426" t="n">
        <v>4</v>
      </c>
      <c r="I8426" t="n">
        <v>0.5</v>
      </c>
      <c r="J8426" t="n">
        <v>1.8</v>
      </c>
      <c r="K8426" t="n">
        <v>3.7</v>
      </c>
      <c r="L8426" t="n">
        <v>53</v>
      </c>
      <c r="M8426" t="inlineStr">
        <is>
          <t xml:space="preserve">5.300 BBL  </t>
        </is>
      </c>
      <c r="N8426" t="n">
        <v>246.59</v>
      </c>
      <c r="O8426" t="n">
        <v>2</v>
      </c>
    </row>
    <row r="8427">
      <c r="A8427" s="26" t="n">
        <v>45853</v>
      </c>
      <c r="B8427" t="inlineStr">
        <is>
          <t>OPTFUT</t>
        </is>
      </c>
      <c r="C8427" t="inlineStr">
        <is>
          <t>CRUDEOIL</t>
        </is>
      </c>
      <c r="D8427" s="26" t="n">
        <v>45855</v>
      </c>
      <c r="E8427" t="inlineStr">
        <is>
          <t>PE</t>
        </is>
      </c>
      <c r="F8427" t="n">
        <v>5800</v>
      </c>
      <c r="G8427" t="n">
        <v>115</v>
      </c>
      <c r="H8427" t="n">
        <v>156.9</v>
      </c>
      <c r="I8427" t="n">
        <v>90</v>
      </c>
      <c r="J8427" t="n">
        <v>121.7</v>
      </c>
      <c r="K8427" t="n">
        <v>102.5</v>
      </c>
      <c r="L8427" t="n">
        <v>254523</v>
      </c>
      <c r="M8427" t="inlineStr">
        <is>
          <t xml:space="preserve">25452.300 BBL  </t>
        </is>
      </c>
      <c r="N8427" t="n">
        <v>1506589.96</v>
      </c>
      <c r="O8427" t="n">
        <v>3942</v>
      </c>
    </row>
    <row r="8428">
      <c r="A8428" s="26" t="n">
        <v>45853</v>
      </c>
      <c r="B8428" t="inlineStr">
        <is>
          <t>OPTFUT</t>
        </is>
      </c>
      <c r="C8428" t="inlineStr">
        <is>
          <t>CRUDEOIL</t>
        </is>
      </c>
      <c r="D8428" s="26" t="n">
        <v>45855</v>
      </c>
      <c r="E8428" t="inlineStr">
        <is>
          <t>CE</t>
        </is>
      </c>
      <c r="F8428" t="n">
        <v>6850</v>
      </c>
      <c r="G8428" t="n">
        <v>6.1</v>
      </c>
      <c r="H8428" t="n">
        <v>6.1</v>
      </c>
      <c r="I8428" t="n">
        <v>2</v>
      </c>
      <c r="J8428" t="n">
        <v>2.8</v>
      </c>
      <c r="K8428" t="n">
        <v>5.3</v>
      </c>
      <c r="L8428" t="n">
        <v>195</v>
      </c>
      <c r="M8428" t="inlineStr">
        <is>
          <t xml:space="preserve">19.500 BBL  </t>
        </is>
      </c>
      <c r="N8428" t="n">
        <v>1336.52</v>
      </c>
      <c r="O8428" t="n">
        <v>245</v>
      </c>
    </row>
    <row r="8429">
      <c r="A8429" s="26" t="n">
        <v>45853</v>
      </c>
      <c r="B8429" t="inlineStr">
        <is>
          <t>OPTFUT</t>
        </is>
      </c>
      <c r="C8429" t="inlineStr">
        <is>
          <t>CRUDEOIL</t>
        </is>
      </c>
      <c r="D8429" s="26" t="n">
        <v>45855</v>
      </c>
      <c r="E8429" t="inlineStr">
        <is>
          <t>CE</t>
        </is>
      </c>
      <c r="F8429" t="n">
        <v>7300</v>
      </c>
      <c r="G8429" t="n">
        <v>1.9</v>
      </c>
      <c r="H8429" t="n">
        <v>3.3</v>
      </c>
      <c r="I8429" t="n">
        <v>1.5</v>
      </c>
      <c r="J8429" t="n">
        <v>1.8</v>
      </c>
      <c r="K8429" t="n">
        <v>3.8</v>
      </c>
      <c r="L8429" t="n">
        <v>606</v>
      </c>
      <c r="M8429" t="inlineStr">
        <is>
          <t xml:space="preserve">60.600 BBL  </t>
        </is>
      </c>
      <c r="N8429" t="n">
        <v>4425.31</v>
      </c>
      <c r="O8429" t="n">
        <v>612</v>
      </c>
    </row>
    <row r="8430">
      <c r="A8430" s="26" t="n">
        <v>45853</v>
      </c>
      <c r="B8430" t="inlineStr">
        <is>
          <t>OPTFUT</t>
        </is>
      </c>
      <c r="C8430" t="inlineStr">
        <is>
          <t>CRUDEOIL</t>
        </is>
      </c>
      <c r="D8430" s="26" t="n">
        <v>45855</v>
      </c>
      <c r="E8430" t="inlineStr">
        <is>
          <t>CE</t>
        </is>
      </c>
      <c r="F8430" t="n">
        <v>4650</v>
      </c>
      <c r="J8430" t="n">
        <v>1062.7</v>
      </c>
      <c r="K8430" t="n">
        <v>1120.4</v>
      </c>
      <c r="L8430" t="n">
        <v>0</v>
      </c>
      <c r="M8430" t="inlineStr">
        <is>
          <t xml:space="preserve">0.000 BBL  </t>
        </is>
      </c>
      <c r="N8430" t="n">
        <v>0</v>
      </c>
      <c r="O8430" t="n">
        <v>0</v>
      </c>
    </row>
    <row r="8431">
      <c r="A8431" s="26" t="n">
        <v>45853</v>
      </c>
      <c r="B8431" t="inlineStr">
        <is>
          <t>OPTFUT</t>
        </is>
      </c>
      <c r="C8431" t="inlineStr">
        <is>
          <t>CRUDEOIL</t>
        </is>
      </c>
      <c r="D8431" s="26" t="n">
        <v>45855</v>
      </c>
      <c r="E8431" t="inlineStr">
        <is>
          <t>CE</t>
        </is>
      </c>
      <c r="F8431" t="n">
        <v>5800</v>
      </c>
      <c r="G8431" t="n">
        <v>57.7</v>
      </c>
      <c r="H8431" t="n">
        <v>67</v>
      </c>
      <c r="I8431" t="n">
        <v>33.8</v>
      </c>
      <c r="J8431" t="n">
        <v>36.4</v>
      </c>
      <c r="K8431" t="n">
        <v>75.59999999999999</v>
      </c>
      <c r="L8431" t="n">
        <v>432000</v>
      </c>
      <c r="M8431" t="inlineStr">
        <is>
          <t xml:space="preserve">43200.000 BBL  </t>
        </is>
      </c>
      <c r="N8431" t="n">
        <v>2526782.85</v>
      </c>
      <c r="O8431" t="n">
        <v>16282</v>
      </c>
    </row>
    <row r="8432">
      <c r="A8432" s="26" t="n">
        <v>45853</v>
      </c>
      <c r="B8432" t="inlineStr">
        <is>
          <t>OPTFUT</t>
        </is>
      </c>
      <c r="C8432" t="inlineStr">
        <is>
          <t>CRUDEOIL</t>
        </is>
      </c>
      <c r="D8432" s="26" t="n">
        <v>45855</v>
      </c>
      <c r="E8432" t="inlineStr">
        <is>
          <t>PE</t>
        </is>
      </c>
      <c r="F8432" t="n">
        <v>4750</v>
      </c>
      <c r="G8432" t="n">
        <v>3.4</v>
      </c>
      <c r="H8432" t="n">
        <v>3.4</v>
      </c>
      <c r="I8432" t="n">
        <v>2.2</v>
      </c>
      <c r="J8432" t="n">
        <v>2.7</v>
      </c>
      <c r="K8432" t="n">
        <v>3.8</v>
      </c>
      <c r="L8432" t="n">
        <v>20</v>
      </c>
      <c r="M8432" t="inlineStr">
        <is>
          <t xml:space="preserve">2.000 BBL  </t>
        </is>
      </c>
      <c r="N8432" t="n">
        <v>95.06</v>
      </c>
      <c r="O8432" t="n">
        <v>5</v>
      </c>
    </row>
    <row r="8433">
      <c r="A8433" s="26" t="n">
        <v>45853</v>
      </c>
      <c r="B8433" t="inlineStr">
        <is>
          <t>OPTFUT</t>
        </is>
      </c>
      <c r="C8433" t="inlineStr">
        <is>
          <t>CRUDEOIL</t>
        </is>
      </c>
      <c r="D8433" s="26" t="n">
        <v>45855</v>
      </c>
      <c r="E8433" t="inlineStr">
        <is>
          <t>PE</t>
        </is>
      </c>
      <c r="F8433" t="n">
        <v>5700</v>
      </c>
      <c r="G8433" t="n">
        <v>58.6</v>
      </c>
      <c r="H8433" t="n">
        <v>94.2</v>
      </c>
      <c r="I8433" t="n">
        <v>46.2</v>
      </c>
      <c r="J8433" t="n">
        <v>62</v>
      </c>
      <c r="K8433" t="n">
        <v>57.1</v>
      </c>
      <c r="L8433" t="n">
        <v>494613</v>
      </c>
      <c r="M8433" t="inlineStr">
        <is>
          <t xml:space="preserve">49461.300 BBL  </t>
        </is>
      </c>
      <c r="N8433" t="n">
        <v>2851706.36</v>
      </c>
      <c r="O8433" t="n">
        <v>11332</v>
      </c>
    </row>
    <row r="8434">
      <c r="A8434" s="26" t="n">
        <v>45853</v>
      </c>
      <c r="B8434" t="inlineStr">
        <is>
          <t>OPTFUT</t>
        </is>
      </c>
      <c r="C8434" t="inlineStr">
        <is>
          <t>CRUDEOIL</t>
        </is>
      </c>
      <c r="D8434" s="26" t="n">
        <v>45855</v>
      </c>
      <c r="E8434" t="inlineStr">
        <is>
          <t>CE</t>
        </is>
      </c>
      <c r="F8434" t="n">
        <v>4400</v>
      </c>
      <c r="J8434" t="n">
        <v>1312.6</v>
      </c>
      <c r="K8434" t="n">
        <v>1370.3</v>
      </c>
      <c r="L8434" t="n">
        <v>0</v>
      </c>
      <c r="M8434" t="inlineStr">
        <is>
          <t xml:space="preserve">0.000 BBL  </t>
        </is>
      </c>
      <c r="N8434" t="n">
        <v>0</v>
      </c>
      <c r="O8434" t="n">
        <v>0</v>
      </c>
    </row>
    <row r="8435">
      <c r="A8435" s="26" t="n">
        <v>45853</v>
      </c>
      <c r="B8435" t="inlineStr">
        <is>
          <t>OPTFUT</t>
        </is>
      </c>
      <c r="C8435" t="inlineStr">
        <is>
          <t>CRUDEOIL</t>
        </is>
      </c>
      <c r="D8435" s="26" t="n">
        <v>45855</v>
      </c>
      <c r="E8435" t="inlineStr">
        <is>
          <t>CE</t>
        </is>
      </c>
      <c r="F8435" t="n">
        <v>6050</v>
      </c>
      <c r="G8435" t="n">
        <v>18.8</v>
      </c>
      <c r="H8435" t="n">
        <v>19.1</v>
      </c>
      <c r="I8435" t="n">
        <v>7.5</v>
      </c>
      <c r="J8435" t="n">
        <v>9.5</v>
      </c>
      <c r="K8435" t="n">
        <v>20.3</v>
      </c>
      <c r="L8435" t="n">
        <v>16894</v>
      </c>
      <c r="M8435" t="inlineStr">
        <is>
          <t xml:space="preserve">1689.400 BBL  </t>
        </is>
      </c>
      <c r="N8435" t="n">
        <v>102451.93</v>
      </c>
      <c r="O8435" t="n">
        <v>3427</v>
      </c>
    </row>
    <row r="8436">
      <c r="A8436" s="26" t="n">
        <v>45853</v>
      </c>
      <c r="B8436" t="inlineStr">
        <is>
          <t>OPTFUT</t>
        </is>
      </c>
      <c r="C8436" t="inlineStr">
        <is>
          <t>CRUDEOIL</t>
        </is>
      </c>
      <c r="D8436" s="26" t="n">
        <v>45855</v>
      </c>
      <c r="E8436" t="inlineStr">
        <is>
          <t>PE</t>
        </is>
      </c>
      <c r="F8436" t="n">
        <v>4500</v>
      </c>
      <c r="G8436" t="n">
        <v>3.3</v>
      </c>
      <c r="H8436" t="n">
        <v>3.4</v>
      </c>
      <c r="I8436" t="n">
        <v>1.5</v>
      </c>
      <c r="J8436" t="n">
        <v>1.6</v>
      </c>
      <c r="K8436" t="n">
        <v>3.1</v>
      </c>
      <c r="L8436" t="n">
        <v>1172</v>
      </c>
      <c r="M8436" t="inlineStr">
        <is>
          <t xml:space="preserve">117.200 BBL  </t>
        </is>
      </c>
      <c r="N8436" t="n">
        <v>5276.84</v>
      </c>
      <c r="O8436" t="n">
        <v>580</v>
      </c>
    </row>
    <row r="8437">
      <c r="A8437" s="26" t="n">
        <v>45853</v>
      </c>
      <c r="B8437" t="inlineStr">
        <is>
          <t>OPTFUT</t>
        </is>
      </c>
      <c r="C8437" t="inlineStr">
        <is>
          <t>CRUDEOIL</t>
        </is>
      </c>
      <c r="D8437" s="26" t="n">
        <v>45855</v>
      </c>
      <c r="E8437" t="inlineStr">
        <is>
          <t>PE</t>
        </is>
      </c>
      <c r="F8437" t="n">
        <v>5950</v>
      </c>
      <c r="G8437" t="n">
        <v>237.9</v>
      </c>
      <c r="H8437" t="n">
        <v>281.2</v>
      </c>
      <c r="I8437" t="n">
        <v>202</v>
      </c>
      <c r="J8437" t="n">
        <v>250.9</v>
      </c>
      <c r="K8437" t="n">
        <v>211.9</v>
      </c>
      <c r="L8437" t="n">
        <v>4704</v>
      </c>
      <c r="M8437" t="inlineStr">
        <is>
          <t xml:space="preserve">470.400 BBL  </t>
        </is>
      </c>
      <c r="N8437" t="n">
        <v>29117.53</v>
      </c>
      <c r="O8437" t="n">
        <v>190</v>
      </c>
    </row>
    <row r="8438">
      <c r="A8438" s="26" t="n">
        <v>45853</v>
      </c>
      <c r="B8438" t="inlineStr">
        <is>
          <t>OPTFUT</t>
        </is>
      </c>
      <c r="C8438" t="inlineStr">
        <is>
          <t>CRUDEOIL</t>
        </is>
      </c>
      <c r="D8438" s="26" t="n">
        <v>45855</v>
      </c>
      <c r="E8438" t="inlineStr">
        <is>
          <t>PE</t>
        </is>
      </c>
      <c r="F8438" t="n">
        <v>6850</v>
      </c>
      <c r="G8438" t="n">
        <v>1155.4</v>
      </c>
      <c r="H8438" t="n">
        <v>1161.2</v>
      </c>
      <c r="I8438" t="n">
        <v>1155.4</v>
      </c>
      <c r="J8438" t="n">
        <v>1158.3</v>
      </c>
      <c r="K8438" t="n">
        <v>966.4</v>
      </c>
      <c r="L8438" t="n">
        <v>2</v>
      </c>
      <c r="M8438" t="inlineStr">
        <is>
          <t xml:space="preserve">0.200 BBL  </t>
        </is>
      </c>
      <c r="N8438" t="n">
        <v>16.02</v>
      </c>
      <c r="O8438" t="n">
        <v>3</v>
      </c>
    </row>
    <row r="8439">
      <c r="A8439" s="26" t="n">
        <v>45853</v>
      </c>
      <c r="B8439" t="inlineStr">
        <is>
          <t>OPTFUT</t>
        </is>
      </c>
      <c r="C8439" t="inlineStr">
        <is>
          <t>CRUDEOIL</t>
        </is>
      </c>
      <c r="D8439" s="26" t="n">
        <v>45855</v>
      </c>
      <c r="E8439" t="inlineStr">
        <is>
          <t>PE</t>
        </is>
      </c>
      <c r="F8439" t="n">
        <v>7050</v>
      </c>
      <c r="J8439" t="n">
        <v>1336.6</v>
      </c>
      <c r="K8439" t="n">
        <v>1278.4</v>
      </c>
      <c r="L8439" t="n">
        <v>0</v>
      </c>
      <c r="M8439" t="inlineStr">
        <is>
          <t xml:space="preserve">0.000 BBL  </t>
        </is>
      </c>
      <c r="N8439" t="n">
        <v>0</v>
      </c>
      <c r="O8439" t="n">
        <v>0</v>
      </c>
    </row>
    <row r="8440">
      <c r="A8440" s="26" t="n">
        <v>45853</v>
      </c>
      <c r="B8440" t="inlineStr">
        <is>
          <t>OPTFUT</t>
        </is>
      </c>
      <c r="C8440" t="inlineStr">
        <is>
          <t>CRUDEOIL</t>
        </is>
      </c>
      <c r="D8440" s="26" t="n">
        <v>45855</v>
      </c>
      <c r="E8440" t="inlineStr">
        <is>
          <t>CE</t>
        </is>
      </c>
      <c r="F8440" t="n">
        <v>7450</v>
      </c>
      <c r="G8440" t="n">
        <v>2.5</v>
      </c>
      <c r="H8440" t="n">
        <v>3.3</v>
      </c>
      <c r="I8440" t="n">
        <v>2.2</v>
      </c>
      <c r="J8440" t="n">
        <v>2.9</v>
      </c>
      <c r="K8440" t="n">
        <v>4</v>
      </c>
      <c r="L8440" t="n">
        <v>25</v>
      </c>
      <c r="M8440" t="inlineStr">
        <is>
          <t xml:space="preserve">2.500 BBL  </t>
        </is>
      </c>
      <c r="N8440" t="n">
        <v>186.32</v>
      </c>
      <c r="O8440" t="n">
        <v>59</v>
      </c>
    </row>
    <row r="8441">
      <c r="A8441" s="26" t="n">
        <v>45853</v>
      </c>
      <c r="B8441" t="inlineStr">
        <is>
          <t>OPTFUT</t>
        </is>
      </c>
      <c r="C8441" t="inlineStr">
        <is>
          <t>CRUDEOIL</t>
        </is>
      </c>
      <c r="D8441" s="26" t="n">
        <v>45855</v>
      </c>
      <c r="E8441" t="inlineStr">
        <is>
          <t>CE</t>
        </is>
      </c>
      <c r="F8441" t="n">
        <v>3900</v>
      </c>
      <c r="J8441" t="n">
        <v>1812.4</v>
      </c>
      <c r="K8441" t="n">
        <v>1870.1</v>
      </c>
      <c r="L8441" t="n">
        <v>0</v>
      </c>
      <c r="M8441" t="inlineStr">
        <is>
          <t xml:space="preserve">0.000 BBL  </t>
        </is>
      </c>
      <c r="N8441" t="n">
        <v>0</v>
      </c>
      <c r="O8441" t="n">
        <v>0</v>
      </c>
    </row>
    <row r="8442">
      <c r="A8442" s="26" t="n">
        <v>45853</v>
      </c>
      <c r="B8442" t="inlineStr">
        <is>
          <t>OPTFUT</t>
        </is>
      </c>
      <c r="C8442" t="inlineStr">
        <is>
          <t>CRUDEOIL</t>
        </is>
      </c>
      <c r="D8442" s="26" t="n">
        <v>45855</v>
      </c>
      <c r="E8442" t="inlineStr">
        <is>
          <t>PE</t>
        </is>
      </c>
      <c r="F8442" t="n">
        <v>3600</v>
      </c>
      <c r="G8442" t="n">
        <v>2.5</v>
      </c>
      <c r="H8442" t="n">
        <v>2.5</v>
      </c>
      <c r="I8442" t="n">
        <v>1.5</v>
      </c>
      <c r="J8442" t="n">
        <v>1.5</v>
      </c>
      <c r="K8442" t="n">
        <v>2.2</v>
      </c>
      <c r="L8442" t="n">
        <v>295</v>
      </c>
      <c r="M8442" t="inlineStr">
        <is>
          <t xml:space="preserve">29.500 BBL  </t>
        </is>
      </c>
      <c r="N8442" t="n">
        <v>1062.53</v>
      </c>
      <c r="O8442" t="n">
        <v>450</v>
      </c>
    </row>
    <row r="8443">
      <c r="A8443" s="26" t="n">
        <v>45853</v>
      </c>
      <c r="B8443" t="inlineStr">
        <is>
          <t>OPTFUT</t>
        </is>
      </c>
      <c r="C8443" t="inlineStr">
        <is>
          <t>CRUDEOIL</t>
        </is>
      </c>
      <c r="D8443" s="26" t="n">
        <v>45855</v>
      </c>
      <c r="E8443" t="inlineStr">
        <is>
          <t>PE</t>
        </is>
      </c>
      <c r="F8443" t="n">
        <v>7400</v>
      </c>
      <c r="J8443" t="n">
        <v>1686.4</v>
      </c>
      <c r="K8443" t="n">
        <v>1628.2</v>
      </c>
      <c r="L8443" t="n">
        <v>0</v>
      </c>
      <c r="M8443" t="inlineStr">
        <is>
          <t xml:space="preserve">0.000 BBL  </t>
        </is>
      </c>
      <c r="N8443" t="n">
        <v>0</v>
      </c>
      <c r="O8443" t="n">
        <v>0</v>
      </c>
    </row>
    <row r="8444">
      <c r="A8444" s="26" t="n">
        <v>45853</v>
      </c>
      <c r="B8444" t="inlineStr">
        <is>
          <t>OPTFUT</t>
        </is>
      </c>
      <c r="C8444" t="inlineStr">
        <is>
          <t>CRUDEOIL</t>
        </is>
      </c>
      <c r="D8444" s="26" t="n">
        <v>45855</v>
      </c>
      <c r="E8444" t="inlineStr">
        <is>
          <t>CE</t>
        </is>
      </c>
      <c r="F8444" t="n">
        <v>4050</v>
      </c>
      <c r="J8444" t="n">
        <v>1662.5</v>
      </c>
      <c r="K8444" t="n">
        <v>1720.2</v>
      </c>
      <c r="L8444" t="n">
        <v>0</v>
      </c>
      <c r="M8444" t="inlineStr">
        <is>
          <t xml:space="preserve">0.000 BBL  </t>
        </is>
      </c>
      <c r="N8444" t="n">
        <v>0</v>
      </c>
      <c r="O8444" t="n">
        <v>0</v>
      </c>
    </row>
    <row r="8445">
      <c r="A8445" s="26" t="n">
        <v>45853</v>
      </c>
      <c r="B8445" t="inlineStr">
        <is>
          <t>OPTFUT</t>
        </is>
      </c>
      <c r="C8445" t="inlineStr">
        <is>
          <t>CRUDEOIL</t>
        </is>
      </c>
      <c r="D8445" s="26" t="n">
        <v>45855</v>
      </c>
      <c r="E8445" t="inlineStr">
        <is>
          <t>CE</t>
        </is>
      </c>
      <c r="F8445" t="n">
        <v>6400</v>
      </c>
      <c r="G8445" t="n">
        <v>8.6</v>
      </c>
      <c r="H8445" t="n">
        <v>9.199999999999999</v>
      </c>
      <c r="I8445" t="n">
        <v>4</v>
      </c>
      <c r="J8445" t="n">
        <v>4.9</v>
      </c>
      <c r="K8445" t="n">
        <v>8.5</v>
      </c>
      <c r="L8445" t="n">
        <v>11389</v>
      </c>
      <c r="M8445" t="inlineStr">
        <is>
          <t xml:space="preserve">1138.900 BBL  </t>
        </is>
      </c>
      <c r="N8445" t="n">
        <v>72968.78</v>
      </c>
      <c r="O8445" t="n">
        <v>4936</v>
      </c>
    </row>
    <row r="8446">
      <c r="A8446" s="26" t="n">
        <v>45853</v>
      </c>
      <c r="B8446" t="inlineStr">
        <is>
          <t>OPTFUT</t>
        </is>
      </c>
      <c r="C8446" t="inlineStr">
        <is>
          <t>CRUDEOIL</t>
        </is>
      </c>
      <c r="D8446" s="26" t="n">
        <v>45855</v>
      </c>
      <c r="E8446" t="inlineStr">
        <is>
          <t>PE</t>
        </is>
      </c>
      <c r="F8446" t="n">
        <v>4150</v>
      </c>
      <c r="J8446" t="n">
        <v>0.1</v>
      </c>
      <c r="K8446" t="n">
        <v>0.1</v>
      </c>
      <c r="L8446" t="n">
        <v>0</v>
      </c>
      <c r="M8446" t="inlineStr">
        <is>
          <t xml:space="preserve">0.000 BBL  </t>
        </is>
      </c>
      <c r="N8446" t="n">
        <v>0</v>
      </c>
      <c r="O8446" t="n">
        <v>0</v>
      </c>
    </row>
    <row r="8447">
      <c r="A8447" s="26" t="n">
        <v>45853</v>
      </c>
      <c r="B8447" t="inlineStr">
        <is>
          <t>OPTFUT</t>
        </is>
      </c>
      <c r="C8447" t="inlineStr">
        <is>
          <t>CRUDEOIL</t>
        </is>
      </c>
      <c r="D8447" s="26" t="n">
        <v>45855</v>
      </c>
      <c r="E8447" t="inlineStr">
        <is>
          <t>PE</t>
        </is>
      </c>
      <c r="F8447" t="n">
        <v>6300</v>
      </c>
      <c r="G8447" t="n">
        <v>580</v>
      </c>
      <c r="H8447" t="n">
        <v>595.9</v>
      </c>
      <c r="I8447" t="n">
        <v>560</v>
      </c>
      <c r="J8447" t="n">
        <v>581.9</v>
      </c>
      <c r="K8447" t="n">
        <v>536.7</v>
      </c>
      <c r="L8447" t="n">
        <v>38</v>
      </c>
      <c r="M8447" t="inlineStr">
        <is>
          <t xml:space="preserve">3.800 BBL  </t>
        </is>
      </c>
      <c r="N8447" t="n">
        <v>261.43</v>
      </c>
      <c r="O8447" t="n">
        <v>312</v>
      </c>
    </row>
    <row r="8448">
      <c r="A8448" s="26" t="n">
        <v>45853</v>
      </c>
      <c r="B8448" t="inlineStr">
        <is>
          <t>OPTFUT</t>
        </is>
      </c>
      <c r="C8448" t="inlineStr">
        <is>
          <t>CRUDEOIL</t>
        </is>
      </c>
      <c r="D8448" s="26" t="n">
        <v>45855</v>
      </c>
      <c r="E8448" t="inlineStr">
        <is>
          <t>CE</t>
        </is>
      </c>
      <c r="F8448" t="n">
        <v>3650</v>
      </c>
      <c r="J8448" t="n">
        <v>2062.3</v>
      </c>
      <c r="K8448" t="n">
        <v>2120</v>
      </c>
      <c r="L8448" t="n">
        <v>0</v>
      </c>
      <c r="M8448" t="inlineStr">
        <is>
          <t xml:space="preserve">0.000 BBL  </t>
        </is>
      </c>
      <c r="N8448" t="n">
        <v>0</v>
      </c>
      <c r="O8448" t="n">
        <v>0</v>
      </c>
    </row>
    <row r="8449">
      <c r="A8449" s="26" t="n">
        <v>45853</v>
      </c>
      <c r="B8449" t="inlineStr">
        <is>
          <t>OPTFUT</t>
        </is>
      </c>
      <c r="C8449" t="inlineStr">
        <is>
          <t>CRUDEOIL</t>
        </is>
      </c>
      <c r="D8449" s="26" t="n">
        <v>45855</v>
      </c>
      <c r="E8449" t="inlineStr">
        <is>
          <t>PE</t>
        </is>
      </c>
      <c r="F8449" t="n">
        <v>7250</v>
      </c>
      <c r="J8449" t="n">
        <v>1536.5</v>
      </c>
      <c r="K8449" t="n">
        <v>1478.3</v>
      </c>
      <c r="L8449" t="n">
        <v>0</v>
      </c>
      <c r="M8449" t="inlineStr">
        <is>
          <t xml:space="preserve">0.000 BBL  </t>
        </is>
      </c>
      <c r="N8449" t="n">
        <v>0</v>
      </c>
      <c r="O8449" t="n">
        <v>0</v>
      </c>
    </row>
    <row r="8450">
      <c r="A8450" s="26" t="n">
        <v>45853</v>
      </c>
      <c r="B8450" t="inlineStr">
        <is>
          <t>OPTFUT</t>
        </is>
      </c>
      <c r="C8450" t="inlineStr">
        <is>
          <t>CRUDEOIL</t>
        </is>
      </c>
      <c r="D8450" s="26" t="n">
        <v>45855</v>
      </c>
      <c r="E8450" t="inlineStr">
        <is>
          <t>PE</t>
        </is>
      </c>
      <c r="F8450" t="n">
        <v>7500</v>
      </c>
      <c r="J8450" t="n">
        <v>1786.4</v>
      </c>
      <c r="K8450" t="n">
        <v>1728.2</v>
      </c>
      <c r="L8450" t="n">
        <v>0</v>
      </c>
      <c r="M8450" t="inlineStr">
        <is>
          <t xml:space="preserve">0.000 BBL  </t>
        </is>
      </c>
      <c r="N8450" t="n">
        <v>0</v>
      </c>
      <c r="O8450" t="n">
        <v>0</v>
      </c>
    </row>
    <row r="8451">
      <c r="A8451" s="26" t="n">
        <v>45853</v>
      </c>
      <c r="B8451" t="inlineStr">
        <is>
          <t>OPTFUT</t>
        </is>
      </c>
      <c r="C8451" t="inlineStr">
        <is>
          <t>CRUDEOIL</t>
        </is>
      </c>
      <c r="D8451" s="26" t="n">
        <v>45855</v>
      </c>
      <c r="E8451" t="inlineStr">
        <is>
          <t>CE</t>
        </is>
      </c>
      <c r="F8451" t="n">
        <v>5250</v>
      </c>
      <c r="G8451" t="n">
        <v>484</v>
      </c>
      <c r="H8451" t="n">
        <v>484</v>
      </c>
      <c r="I8451" t="n">
        <v>436.9</v>
      </c>
      <c r="J8451" t="n">
        <v>470.9</v>
      </c>
      <c r="K8451" t="n">
        <v>645.9</v>
      </c>
      <c r="L8451" t="n">
        <v>6</v>
      </c>
      <c r="M8451" t="inlineStr">
        <is>
          <t xml:space="preserve">0.600 BBL  </t>
        </is>
      </c>
      <c r="N8451" t="n">
        <v>34.33</v>
      </c>
      <c r="O8451" t="n">
        <v>9</v>
      </c>
    </row>
    <row r="8452">
      <c r="A8452" s="26" t="n">
        <v>45853</v>
      </c>
      <c r="B8452" t="inlineStr">
        <is>
          <t>OPTFUT</t>
        </is>
      </c>
      <c r="C8452" t="inlineStr">
        <is>
          <t>CRUDEOIL</t>
        </is>
      </c>
      <c r="D8452" s="26" t="n">
        <v>45855</v>
      </c>
      <c r="E8452" t="inlineStr">
        <is>
          <t>CE</t>
        </is>
      </c>
      <c r="F8452" t="n">
        <v>4200</v>
      </c>
      <c r="J8452" t="n">
        <v>1512.5</v>
      </c>
      <c r="K8452" t="n">
        <v>1570.2</v>
      </c>
      <c r="L8452" t="n">
        <v>0</v>
      </c>
      <c r="M8452" t="inlineStr">
        <is>
          <t xml:space="preserve">0.000 BBL  </t>
        </is>
      </c>
      <c r="N8452" t="n">
        <v>0</v>
      </c>
      <c r="O8452" t="n">
        <v>0</v>
      </c>
    </row>
    <row r="8453">
      <c r="A8453" s="26" t="n">
        <v>45853</v>
      </c>
      <c r="B8453" t="inlineStr">
        <is>
          <t>OPTFUT</t>
        </is>
      </c>
      <c r="C8453" t="inlineStr">
        <is>
          <t>CRUDEOIL</t>
        </is>
      </c>
      <c r="D8453" s="26" t="n">
        <v>45855</v>
      </c>
      <c r="E8453" t="inlineStr">
        <is>
          <t>CE</t>
        </is>
      </c>
      <c r="F8453" t="n">
        <v>6250</v>
      </c>
      <c r="G8453" t="n">
        <v>11</v>
      </c>
      <c r="H8453" t="n">
        <v>12.2</v>
      </c>
      <c r="I8453" t="n">
        <v>6.3</v>
      </c>
      <c r="J8453" t="n">
        <v>6.9</v>
      </c>
      <c r="K8453" t="n">
        <v>11.8</v>
      </c>
      <c r="L8453" t="n">
        <v>4289</v>
      </c>
      <c r="M8453" t="inlineStr">
        <is>
          <t xml:space="preserve">428.900 BBL  </t>
        </is>
      </c>
      <c r="N8453" t="n">
        <v>26845.75</v>
      </c>
      <c r="O8453" t="n">
        <v>2564</v>
      </c>
    </row>
    <row r="8454">
      <c r="A8454" s="26" t="n">
        <v>45853</v>
      </c>
      <c r="B8454" t="inlineStr">
        <is>
          <t>OPTFUT</t>
        </is>
      </c>
      <c r="C8454" t="inlineStr">
        <is>
          <t>CRUDEOIL</t>
        </is>
      </c>
      <c r="D8454" s="26" t="n">
        <v>45855</v>
      </c>
      <c r="E8454" t="inlineStr">
        <is>
          <t>PE</t>
        </is>
      </c>
      <c r="F8454" t="n">
        <v>4300</v>
      </c>
      <c r="J8454" t="n">
        <v>0.1</v>
      </c>
      <c r="K8454" t="n">
        <v>0.1</v>
      </c>
      <c r="L8454" t="n">
        <v>0</v>
      </c>
      <c r="M8454" t="inlineStr">
        <is>
          <t xml:space="preserve">0.000 BBL  </t>
        </is>
      </c>
      <c r="N8454" t="n">
        <v>0</v>
      </c>
      <c r="O8454" t="n">
        <v>0</v>
      </c>
    </row>
    <row r="8455">
      <c r="A8455" s="26" t="n">
        <v>45853</v>
      </c>
      <c r="B8455" t="inlineStr">
        <is>
          <t>OPTFUT</t>
        </is>
      </c>
      <c r="C8455" t="inlineStr">
        <is>
          <t>CRUDEOIL</t>
        </is>
      </c>
      <c r="D8455" s="26" t="n">
        <v>45855</v>
      </c>
      <c r="E8455" t="inlineStr">
        <is>
          <t>PE</t>
        </is>
      </c>
      <c r="F8455" t="n">
        <v>6150</v>
      </c>
      <c r="G8455" t="n">
        <v>450</v>
      </c>
      <c r="H8455" t="n">
        <v>450</v>
      </c>
      <c r="I8455" t="n">
        <v>450</v>
      </c>
      <c r="J8455" t="n">
        <v>450</v>
      </c>
      <c r="K8455" t="n">
        <v>388.1</v>
      </c>
      <c r="L8455" t="n">
        <v>1</v>
      </c>
      <c r="M8455" t="inlineStr">
        <is>
          <t xml:space="preserve">0.100 BBL  </t>
        </is>
      </c>
      <c r="N8455" t="n">
        <v>6.6</v>
      </c>
      <c r="O8455" t="n">
        <v>115</v>
      </c>
    </row>
    <row r="8456">
      <c r="A8456" s="26" t="n">
        <v>45853</v>
      </c>
      <c r="B8456" t="inlineStr">
        <is>
          <t>OPTFUT</t>
        </is>
      </c>
      <c r="C8456" t="inlineStr">
        <is>
          <t>CRUDEOIL</t>
        </is>
      </c>
      <c r="D8456" s="26" t="n">
        <v>45855</v>
      </c>
      <c r="E8456" t="inlineStr">
        <is>
          <t>PE</t>
        </is>
      </c>
      <c r="F8456" t="n">
        <v>6900</v>
      </c>
      <c r="G8456" t="n">
        <v>1206.1</v>
      </c>
      <c r="H8456" t="n">
        <v>1206.1</v>
      </c>
      <c r="I8456" t="n">
        <v>1167.6</v>
      </c>
      <c r="J8456" t="n">
        <v>1187.4</v>
      </c>
      <c r="K8456" t="n">
        <v>1088.7</v>
      </c>
      <c r="L8456" t="n">
        <v>4</v>
      </c>
      <c r="M8456" t="inlineStr">
        <is>
          <t xml:space="preserve">0.400 BBL  </t>
        </is>
      </c>
      <c r="N8456" t="n">
        <v>32.35</v>
      </c>
      <c r="O8456" t="n">
        <v>24</v>
      </c>
    </row>
    <row r="8457">
      <c r="A8457" s="26" t="n">
        <v>45853</v>
      </c>
      <c r="B8457" t="inlineStr">
        <is>
          <t>OPTFUT</t>
        </is>
      </c>
      <c r="C8457" t="inlineStr">
        <is>
          <t>CRUDEOIL</t>
        </is>
      </c>
      <c r="D8457" s="26" t="n">
        <v>45855</v>
      </c>
      <c r="E8457" t="inlineStr">
        <is>
          <t>PE</t>
        </is>
      </c>
      <c r="F8457" t="n">
        <v>7100</v>
      </c>
      <c r="J8457" t="n">
        <v>1386.5</v>
      </c>
      <c r="K8457" t="n">
        <v>1328.3</v>
      </c>
      <c r="L8457" t="n">
        <v>0</v>
      </c>
      <c r="M8457" t="inlineStr">
        <is>
          <t xml:space="preserve">0.000 BBL  </t>
        </is>
      </c>
      <c r="N8457" t="n">
        <v>0</v>
      </c>
      <c r="O8457" t="n">
        <v>0</v>
      </c>
    </row>
    <row r="8458">
      <c r="A8458" s="26" t="n">
        <v>45853</v>
      </c>
      <c r="B8458" t="inlineStr">
        <is>
          <t>OPTFUT</t>
        </is>
      </c>
      <c r="C8458" t="inlineStr">
        <is>
          <t>CRUDEOIL</t>
        </is>
      </c>
      <c r="D8458" s="26" t="n">
        <v>45855</v>
      </c>
      <c r="E8458" t="inlineStr">
        <is>
          <t>CE</t>
        </is>
      </c>
      <c r="F8458" t="n">
        <v>7500</v>
      </c>
      <c r="G8458" t="n">
        <v>3.2</v>
      </c>
      <c r="H8458" t="n">
        <v>3.5</v>
      </c>
      <c r="I8458" t="n">
        <v>1.8</v>
      </c>
      <c r="J8458" t="n">
        <v>2.4</v>
      </c>
      <c r="K8458" t="n">
        <v>3.7</v>
      </c>
      <c r="L8458" t="n">
        <v>4693</v>
      </c>
      <c r="M8458" t="inlineStr">
        <is>
          <t xml:space="preserve">469.300 BBL  </t>
        </is>
      </c>
      <c r="N8458" t="n">
        <v>35209.06</v>
      </c>
      <c r="O8458" t="n">
        <v>2256</v>
      </c>
    </row>
    <row r="8459">
      <c r="A8459" s="26" t="n">
        <v>45853</v>
      </c>
      <c r="B8459" t="inlineStr">
        <is>
          <t>OPTFUT</t>
        </is>
      </c>
      <c r="C8459" t="inlineStr">
        <is>
          <t>CRUDEOIL</t>
        </is>
      </c>
      <c r="D8459" s="26" t="n">
        <v>45855</v>
      </c>
      <c r="E8459" t="inlineStr">
        <is>
          <t>CE</t>
        </is>
      </c>
      <c r="F8459" t="n">
        <v>4850</v>
      </c>
      <c r="J8459" t="n">
        <v>862.7</v>
      </c>
      <c r="K8459" t="n">
        <v>920.5</v>
      </c>
      <c r="L8459" t="n">
        <v>0</v>
      </c>
      <c r="M8459" t="inlineStr">
        <is>
          <t xml:space="preserve">0.000 BBL  </t>
        </is>
      </c>
      <c r="N8459" t="n">
        <v>0</v>
      </c>
      <c r="O8459" t="n">
        <v>0</v>
      </c>
    </row>
    <row r="8460">
      <c r="A8460" s="26" t="n">
        <v>45853</v>
      </c>
      <c r="B8460" t="inlineStr">
        <is>
          <t>OPTFUT</t>
        </is>
      </c>
      <c r="C8460" t="inlineStr">
        <is>
          <t>CRUDEOIL</t>
        </is>
      </c>
      <c r="D8460" s="26" t="n">
        <v>45855</v>
      </c>
      <c r="E8460" t="inlineStr">
        <is>
          <t>CE</t>
        </is>
      </c>
      <c r="F8460" t="n">
        <v>5600</v>
      </c>
      <c r="G8460" t="n">
        <v>167.3</v>
      </c>
      <c r="H8460" t="n">
        <v>205.7</v>
      </c>
      <c r="I8460" t="n">
        <v>132.7</v>
      </c>
      <c r="J8460" t="n">
        <v>142.6</v>
      </c>
      <c r="K8460" t="n">
        <v>201.7</v>
      </c>
      <c r="L8460" t="n">
        <v>92844</v>
      </c>
      <c r="M8460" t="inlineStr">
        <is>
          <t xml:space="preserve">9284.400 BBL  </t>
        </is>
      </c>
      <c r="N8460" t="n">
        <v>534845.45</v>
      </c>
      <c r="O8460" t="n">
        <v>2395</v>
      </c>
    </row>
    <row r="8461">
      <c r="A8461" s="26" t="n">
        <v>45853</v>
      </c>
      <c r="B8461" t="inlineStr">
        <is>
          <t>OPTFUT</t>
        </is>
      </c>
      <c r="C8461" t="inlineStr">
        <is>
          <t>CRUDEOIL</t>
        </is>
      </c>
      <c r="D8461" s="26" t="n">
        <v>45855</v>
      </c>
      <c r="E8461" t="inlineStr">
        <is>
          <t>PE</t>
        </is>
      </c>
      <c r="F8461" t="n">
        <v>4950</v>
      </c>
      <c r="G8461" t="n">
        <v>4.7</v>
      </c>
      <c r="H8461" t="n">
        <v>5</v>
      </c>
      <c r="I8461" t="n">
        <v>2.2</v>
      </c>
      <c r="J8461" t="n">
        <v>2.8</v>
      </c>
      <c r="K8461" t="n">
        <v>3.9</v>
      </c>
      <c r="L8461" t="n">
        <v>162</v>
      </c>
      <c r="M8461" t="inlineStr">
        <is>
          <t xml:space="preserve">16.200 BBL  </t>
        </is>
      </c>
      <c r="N8461" t="n">
        <v>802.5</v>
      </c>
      <c r="O8461" t="n">
        <v>124</v>
      </c>
    </row>
    <row r="8462">
      <c r="A8462" s="26" t="n">
        <v>45853</v>
      </c>
      <c r="B8462" t="inlineStr">
        <is>
          <t>OPTFUT</t>
        </is>
      </c>
      <c r="C8462" t="inlineStr">
        <is>
          <t>CRUDEOIL</t>
        </is>
      </c>
      <c r="D8462" s="26" t="n">
        <v>45855</v>
      </c>
      <c r="E8462" t="inlineStr">
        <is>
          <t>PE</t>
        </is>
      </c>
      <c r="F8462" t="n">
        <v>5500</v>
      </c>
      <c r="G8462" t="n">
        <v>15.4</v>
      </c>
      <c r="H8462" t="n">
        <v>27.6</v>
      </c>
      <c r="I8462" t="n">
        <v>11</v>
      </c>
      <c r="J8462" t="n">
        <v>13.6</v>
      </c>
      <c r="K8462" t="n">
        <v>17.6</v>
      </c>
      <c r="L8462" t="n">
        <v>100282</v>
      </c>
      <c r="M8462" t="inlineStr">
        <is>
          <t xml:space="preserve">10028.200 BBL  </t>
        </is>
      </c>
      <c r="N8462" t="n">
        <v>553315.4</v>
      </c>
      <c r="O8462" t="n">
        <v>8535</v>
      </c>
    </row>
    <row r="8463">
      <c r="A8463" s="26" t="n">
        <v>45853</v>
      </c>
      <c r="B8463" t="inlineStr">
        <is>
          <t>OPTFUT</t>
        </is>
      </c>
      <c r="C8463" t="inlineStr">
        <is>
          <t>CRUDEOIL</t>
        </is>
      </c>
      <c r="D8463" s="26" t="n">
        <v>45855</v>
      </c>
      <c r="E8463" t="inlineStr">
        <is>
          <t>CE</t>
        </is>
      </c>
      <c r="F8463" t="n">
        <v>3700</v>
      </c>
      <c r="J8463" t="n">
        <v>2012.3</v>
      </c>
      <c r="K8463" t="n">
        <v>2070</v>
      </c>
      <c r="L8463" t="n">
        <v>0</v>
      </c>
      <c r="M8463" t="inlineStr">
        <is>
          <t xml:space="preserve">0.000 BBL  </t>
        </is>
      </c>
      <c r="N8463" t="n">
        <v>0</v>
      </c>
      <c r="O8463" t="n">
        <v>0</v>
      </c>
    </row>
    <row r="8464">
      <c r="A8464" s="26" t="n">
        <v>45853</v>
      </c>
      <c r="B8464" t="inlineStr">
        <is>
          <t>OPTFUT</t>
        </is>
      </c>
      <c r="C8464" t="inlineStr">
        <is>
          <t>CRUDEOIL</t>
        </is>
      </c>
      <c r="D8464" s="26" t="n">
        <v>45855</v>
      </c>
      <c r="E8464" t="inlineStr">
        <is>
          <t>PE</t>
        </is>
      </c>
      <c r="F8464" t="n">
        <v>7200</v>
      </c>
      <c r="J8464" t="n">
        <v>1486.5</v>
      </c>
      <c r="K8464" t="n">
        <v>1428.3</v>
      </c>
      <c r="L8464" t="n">
        <v>0</v>
      </c>
      <c r="M8464" t="inlineStr">
        <is>
          <t xml:space="preserve">0.000 BBL  </t>
        </is>
      </c>
      <c r="N8464" t="n">
        <v>0</v>
      </c>
      <c r="O8464" t="n">
        <v>0</v>
      </c>
    </row>
    <row r="8465">
      <c r="A8465" s="26" t="n">
        <v>45853</v>
      </c>
      <c r="B8465" t="inlineStr">
        <is>
          <t>OPTFUT</t>
        </is>
      </c>
      <c r="C8465" t="inlineStr">
        <is>
          <t>CRUDEOIL</t>
        </is>
      </c>
      <c r="D8465" s="26" t="n">
        <v>45855</v>
      </c>
      <c r="E8465" t="inlineStr">
        <is>
          <t>PE</t>
        </is>
      </c>
      <c r="F8465" t="n">
        <v>7450</v>
      </c>
      <c r="J8465" t="n">
        <v>1736.4</v>
      </c>
      <c r="K8465" t="n">
        <v>1678.2</v>
      </c>
      <c r="L8465" t="n">
        <v>0</v>
      </c>
      <c r="M8465" t="inlineStr">
        <is>
          <t xml:space="preserve">0.000 BBL  </t>
        </is>
      </c>
      <c r="N8465" t="n">
        <v>0</v>
      </c>
      <c r="O8465" t="n">
        <v>0</v>
      </c>
    </row>
    <row r="8466">
      <c r="A8466" s="26" t="n">
        <v>45853</v>
      </c>
      <c r="B8466" t="inlineStr">
        <is>
          <t>OPTFUT</t>
        </is>
      </c>
      <c r="C8466" t="inlineStr">
        <is>
          <t>CRUDEOIL</t>
        </is>
      </c>
      <c r="D8466" s="26" t="n">
        <v>45855</v>
      </c>
      <c r="E8466" t="inlineStr">
        <is>
          <t>PE</t>
        </is>
      </c>
      <c r="F8466" t="n">
        <v>6950</v>
      </c>
      <c r="G8466" t="n">
        <v>1217</v>
      </c>
      <c r="H8466" t="n">
        <v>1217</v>
      </c>
      <c r="I8466" t="n">
        <v>1215.2</v>
      </c>
      <c r="J8466" t="n">
        <v>1216.1</v>
      </c>
      <c r="K8466" t="n">
        <v>1050.7</v>
      </c>
      <c r="L8466" t="n">
        <v>2</v>
      </c>
      <c r="M8466" t="inlineStr">
        <is>
          <t xml:space="preserve">0.200 BBL  </t>
        </is>
      </c>
      <c r="N8466" t="n">
        <v>16.33</v>
      </c>
      <c r="O8466" t="n">
        <v>15</v>
      </c>
    </row>
    <row r="8467">
      <c r="A8467" s="26" t="n">
        <v>45853</v>
      </c>
      <c r="B8467" t="inlineStr">
        <is>
          <t>OPTFUT</t>
        </is>
      </c>
      <c r="C8467" t="inlineStr">
        <is>
          <t>CRUDEOIL</t>
        </is>
      </c>
      <c r="D8467" s="26" t="n">
        <v>45855</v>
      </c>
      <c r="E8467" t="inlineStr">
        <is>
          <t>CE</t>
        </is>
      </c>
      <c r="F8467" t="n">
        <v>4250</v>
      </c>
      <c r="J8467" t="n">
        <v>1462.5</v>
      </c>
      <c r="K8467" t="n">
        <v>1520.3</v>
      </c>
      <c r="L8467" t="n">
        <v>0</v>
      </c>
      <c r="M8467" t="inlineStr">
        <is>
          <t xml:space="preserve">0.000 BBL  </t>
        </is>
      </c>
      <c r="N8467" t="n">
        <v>0</v>
      </c>
      <c r="O8467" t="n">
        <v>0</v>
      </c>
    </row>
    <row r="8468">
      <c r="A8468" s="26" t="n">
        <v>45853</v>
      </c>
      <c r="B8468" t="inlineStr">
        <is>
          <t>OPTFUT</t>
        </is>
      </c>
      <c r="C8468" t="inlineStr">
        <is>
          <t>CRUDEOIL</t>
        </is>
      </c>
      <c r="D8468" s="26" t="n">
        <v>45855</v>
      </c>
      <c r="E8468" t="inlineStr">
        <is>
          <t>CE</t>
        </is>
      </c>
      <c r="F8468" t="n">
        <v>6200</v>
      </c>
      <c r="G8468" t="n">
        <v>11.9</v>
      </c>
      <c r="H8468" t="n">
        <v>12.9</v>
      </c>
      <c r="I8468" t="n">
        <v>6</v>
      </c>
      <c r="J8468" t="n">
        <v>6.6</v>
      </c>
      <c r="K8468" t="n">
        <v>12.4</v>
      </c>
      <c r="L8468" t="n">
        <v>20016</v>
      </c>
      <c r="M8468" t="inlineStr">
        <is>
          <t xml:space="preserve">2001.600 BBL  </t>
        </is>
      </c>
      <c r="N8468" t="n">
        <v>124297.89</v>
      </c>
      <c r="O8468" t="n">
        <v>4810</v>
      </c>
    </row>
    <row r="8469">
      <c r="A8469" s="26" t="n">
        <v>45853</v>
      </c>
      <c r="B8469" t="inlineStr">
        <is>
          <t>OPTFUT</t>
        </is>
      </c>
      <c r="C8469" t="inlineStr">
        <is>
          <t>CRUDEOIL</t>
        </is>
      </c>
      <c r="D8469" s="26" t="n">
        <v>45855</v>
      </c>
      <c r="E8469" t="inlineStr">
        <is>
          <t>PE</t>
        </is>
      </c>
      <c r="F8469" t="n">
        <v>4350</v>
      </c>
      <c r="J8469" t="n">
        <v>0.1</v>
      </c>
      <c r="K8469" t="n">
        <v>0.1</v>
      </c>
      <c r="L8469" t="n">
        <v>0</v>
      </c>
      <c r="M8469" t="inlineStr">
        <is>
          <t xml:space="preserve">0.000 BBL  </t>
        </is>
      </c>
      <c r="N8469" t="n">
        <v>0</v>
      </c>
      <c r="O8469" t="n">
        <v>5</v>
      </c>
    </row>
    <row r="8470">
      <c r="A8470" s="26" t="n">
        <v>45853</v>
      </c>
      <c r="B8470" t="inlineStr">
        <is>
          <t>OPTFUT</t>
        </is>
      </c>
      <c r="C8470" t="inlineStr">
        <is>
          <t>CRUDEOIL</t>
        </is>
      </c>
      <c r="D8470" s="26" t="n">
        <v>45855</v>
      </c>
      <c r="E8470" t="inlineStr">
        <is>
          <t>PE</t>
        </is>
      </c>
      <c r="F8470" t="n">
        <v>6100</v>
      </c>
      <c r="G8470" t="n">
        <v>372.1</v>
      </c>
      <c r="H8470" t="n">
        <v>420.9</v>
      </c>
      <c r="I8470" t="n">
        <v>342.1</v>
      </c>
      <c r="J8470" t="n">
        <v>396.4</v>
      </c>
      <c r="K8470" t="n">
        <v>343.3</v>
      </c>
      <c r="L8470" t="n">
        <v>1800</v>
      </c>
      <c r="M8470" t="inlineStr">
        <is>
          <t xml:space="preserve">180.000 BBL  </t>
        </is>
      </c>
      <c r="N8470" t="n">
        <v>11665.08</v>
      </c>
      <c r="O8470" t="n">
        <v>516</v>
      </c>
    </row>
    <row r="8471">
      <c r="A8471" s="26" t="n">
        <v>45853</v>
      </c>
      <c r="B8471" t="inlineStr">
        <is>
          <t>OPTFUT</t>
        </is>
      </c>
      <c r="C8471" t="inlineStr">
        <is>
          <t>CRUDEOIL</t>
        </is>
      </c>
      <c r="D8471" s="26" t="n">
        <v>45855</v>
      </c>
      <c r="E8471" t="inlineStr">
        <is>
          <t>CE</t>
        </is>
      </c>
      <c r="F8471" t="n">
        <v>4350</v>
      </c>
      <c r="J8471" t="n">
        <v>1362.6</v>
      </c>
      <c r="K8471" t="n">
        <v>1420.3</v>
      </c>
      <c r="L8471" t="n">
        <v>0</v>
      </c>
      <c r="M8471" t="inlineStr">
        <is>
          <t xml:space="preserve">0.000 BBL  </t>
        </is>
      </c>
      <c r="N8471" t="n">
        <v>0</v>
      </c>
      <c r="O8471" t="n">
        <v>0</v>
      </c>
    </row>
    <row r="8472">
      <c r="A8472" s="26" t="n">
        <v>45853</v>
      </c>
      <c r="B8472" t="inlineStr">
        <is>
          <t>OPTFUT</t>
        </is>
      </c>
      <c r="C8472" t="inlineStr">
        <is>
          <t>CRUDEOIL</t>
        </is>
      </c>
      <c r="D8472" s="26" t="n">
        <v>45855</v>
      </c>
      <c r="E8472" t="inlineStr">
        <is>
          <t>CE</t>
        </is>
      </c>
      <c r="F8472" t="n">
        <v>6100</v>
      </c>
      <c r="G8472" t="n">
        <v>13</v>
      </c>
      <c r="H8472" t="n">
        <v>16.2</v>
      </c>
      <c r="I8472" t="n">
        <v>7.4</v>
      </c>
      <c r="J8472" t="n">
        <v>8.1</v>
      </c>
      <c r="K8472" t="n">
        <v>16.8</v>
      </c>
      <c r="L8472" t="n">
        <v>32930</v>
      </c>
      <c r="M8472" t="inlineStr">
        <is>
          <t xml:space="preserve">3293.000 BBL  </t>
        </is>
      </c>
      <c r="N8472" t="n">
        <v>201268.42</v>
      </c>
      <c r="O8472" t="n">
        <v>5170</v>
      </c>
    </row>
    <row r="8473">
      <c r="A8473" s="26" t="n">
        <v>45853</v>
      </c>
      <c r="B8473" t="inlineStr">
        <is>
          <t>OPTFUT</t>
        </is>
      </c>
      <c r="C8473" t="inlineStr">
        <is>
          <t>CRUDEOIL</t>
        </is>
      </c>
      <c r="D8473" s="26" t="n">
        <v>45855</v>
      </c>
      <c r="E8473" t="inlineStr">
        <is>
          <t>PE</t>
        </is>
      </c>
      <c r="F8473" t="n">
        <v>4450</v>
      </c>
      <c r="G8473" t="n">
        <v>0.4</v>
      </c>
      <c r="H8473" t="n">
        <v>0.4</v>
      </c>
      <c r="I8473" t="n">
        <v>0.4</v>
      </c>
      <c r="J8473" t="n">
        <v>0.4</v>
      </c>
      <c r="K8473" t="n">
        <v>0.1</v>
      </c>
      <c r="L8473" t="n">
        <v>1</v>
      </c>
      <c r="M8473" t="inlineStr">
        <is>
          <t xml:space="preserve">0.100 BBL  </t>
        </is>
      </c>
      <c r="N8473" t="n">
        <v>4.45</v>
      </c>
      <c r="O8473" t="n">
        <v>1</v>
      </c>
    </row>
    <row r="8474">
      <c r="A8474" s="26" t="n">
        <v>45853</v>
      </c>
      <c r="B8474" t="inlineStr">
        <is>
          <t>OPTFUT</t>
        </is>
      </c>
      <c r="C8474" t="inlineStr">
        <is>
          <t>CRUDEOIL</t>
        </is>
      </c>
      <c r="D8474" s="26" t="n">
        <v>45855</v>
      </c>
      <c r="E8474" t="inlineStr">
        <is>
          <t>PE</t>
        </is>
      </c>
      <c r="F8474" t="n">
        <v>6000</v>
      </c>
      <c r="G8474" t="n">
        <v>284.2</v>
      </c>
      <c r="H8474" t="n">
        <v>326.7</v>
      </c>
      <c r="I8474" t="n">
        <v>246</v>
      </c>
      <c r="J8474" t="n">
        <v>295.9</v>
      </c>
      <c r="K8474" t="n">
        <v>252.4</v>
      </c>
      <c r="L8474" t="n">
        <v>10288</v>
      </c>
      <c r="M8474" t="inlineStr">
        <is>
          <t xml:space="preserve">1028.800 BBL  </t>
        </is>
      </c>
      <c r="N8474" t="n">
        <v>64666.85</v>
      </c>
      <c r="O8474" t="n">
        <v>2256</v>
      </c>
    </row>
    <row r="8475">
      <c r="A8475" s="26" t="n">
        <v>45853</v>
      </c>
      <c r="B8475" t="inlineStr">
        <is>
          <t>OPTFUT</t>
        </is>
      </c>
      <c r="C8475" t="inlineStr">
        <is>
          <t>CRUDEOIL</t>
        </is>
      </c>
      <c r="D8475" s="26" t="n">
        <v>45855</v>
      </c>
      <c r="E8475" t="inlineStr">
        <is>
          <t>PE</t>
        </is>
      </c>
      <c r="F8475" t="n">
        <v>7650</v>
      </c>
      <c r="J8475" t="n">
        <v>1936.4</v>
      </c>
      <c r="K8475" t="n">
        <v>1878.1</v>
      </c>
      <c r="L8475" t="n">
        <v>0</v>
      </c>
      <c r="M8475" t="inlineStr">
        <is>
          <t xml:space="preserve">0.000 BBL  </t>
        </is>
      </c>
      <c r="N8475" t="n">
        <v>0</v>
      </c>
      <c r="O8475" t="n">
        <v>0</v>
      </c>
    </row>
    <row r="8476">
      <c r="A8476" s="26" t="n">
        <v>45853</v>
      </c>
      <c r="B8476" t="inlineStr">
        <is>
          <t>OPTFUT</t>
        </is>
      </c>
      <c r="C8476" t="inlineStr">
        <is>
          <t>CRUDEOIL</t>
        </is>
      </c>
      <c r="D8476" s="26" t="n">
        <v>45855</v>
      </c>
      <c r="E8476" t="inlineStr">
        <is>
          <t>CE</t>
        </is>
      </c>
      <c r="F8476" t="n">
        <v>7600</v>
      </c>
      <c r="G8476" t="n">
        <v>3.8</v>
      </c>
      <c r="H8476" t="n">
        <v>3.8</v>
      </c>
      <c r="I8476" t="n">
        <v>2</v>
      </c>
      <c r="J8476" t="n">
        <v>2.2</v>
      </c>
      <c r="K8476" t="n">
        <v>3.7</v>
      </c>
      <c r="L8476" t="n">
        <v>1461</v>
      </c>
      <c r="M8476" t="inlineStr">
        <is>
          <t xml:space="preserve">146.100 BBL  </t>
        </is>
      </c>
      <c r="N8476" t="n">
        <v>11107.63</v>
      </c>
      <c r="O8476" t="n">
        <v>989</v>
      </c>
    </row>
    <row r="8477">
      <c r="A8477" s="26" t="n">
        <v>45853</v>
      </c>
      <c r="B8477" t="inlineStr">
        <is>
          <t>OPTFUT</t>
        </is>
      </c>
      <c r="C8477" t="inlineStr">
        <is>
          <t>CRUDEOIL</t>
        </is>
      </c>
      <c r="D8477" s="26" t="n">
        <v>45855</v>
      </c>
      <c r="E8477" t="inlineStr">
        <is>
          <t>CE</t>
        </is>
      </c>
      <c r="F8477" t="n">
        <v>5100</v>
      </c>
      <c r="J8477" t="n">
        <v>612.8</v>
      </c>
      <c r="K8477" t="n">
        <v>800.4</v>
      </c>
      <c r="L8477" t="n">
        <v>0</v>
      </c>
      <c r="M8477" t="inlineStr">
        <is>
          <t xml:space="preserve">0.000 BBL  </t>
        </is>
      </c>
      <c r="N8477" t="n">
        <v>0</v>
      </c>
      <c r="O8477" t="n">
        <v>7</v>
      </c>
    </row>
    <row r="8478">
      <c r="A8478" s="26" t="n">
        <v>45853</v>
      </c>
      <c r="B8478" t="inlineStr">
        <is>
          <t>OPTFUT</t>
        </is>
      </c>
      <c r="C8478" t="inlineStr">
        <is>
          <t>CRUDEOIL</t>
        </is>
      </c>
      <c r="D8478" s="26" t="n">
        <v>45855</v>
      </c>
      <c r="E8478" t="inlineStr">
        <is>
          <t>CE</t>
        </is>
      </c>
      <c r="F8478" t="n">
        <v>5350</v>
      </c>
      <c r="G8478" t="n">
        <v>385.7</v>
      </c>
      <c r="H8478" t="n">
        <v>390.9</v>
      </c>
      <c r="I8478" t="n">
        <v>358.8</v>
      </c>
      <c r="J8478" t="n">
        <v>387.3</v>
      </c>
      <c r="K8478" t="n">
        <v>547.9</v>
      </c>
      <c r="L8478" t="n">
        <v>25</v>
      </c>
      <c r="M8478" t="inlineStr">
        <is>
          <t xml:space="preserve">2.500 BBL  </t>
        </is>
      </c>
      <c r="N8478" t="n">
        <v>143.43</v>
      </c>
      <c r="O8478" t="n">
        <v>22</v>
      </c>
    </row>
    <row r="8479">
      <c r="A8479" s="26" t="n">
        <v>45853</v>
      </c>
      <c r="B8479" t="inlineStr">
        <is>
          <t>OPTFUT</t>
        </is>
      </c>
      <c r="C8479" t="inlineStr">
        <is>
          <t>CRUDEOIL</t>
        </is>
      </c>
      <c r="D8479" s="26" t="n">
        <v>45855</v>
      </c>
      <c r="E8479" t="inlineStr">
        <is>
          <t>PE</t>
        </is>
      </c>
      <c r="F8479" t="n">
        <v>5200</v>
      </c>
      <c r="G8479" t="n">
        <v>5.5</v>
      </c>
      <c r="H8479" t="n">
        <v>6.5</v>
      </c>
      <c r="I8479" t="n">
        <v>2.5</v>
      </c>
      <c r="J8479" t="n">
        <v>2.7</v>
      </c>
      <c r="K8479" t="n">
        <v>5.4</v>
      </c>
      <c r="L8479" t="n">
        <v>11182</v>
      </c>
      <c r="M8479" t="inlineStr">
        <is>
          <t xml:space="preserve">1118.200 BBL  </t>
        </is>
      </c>
      <c r="N8479" t="n">
        <v>58200.48</v>
      </c>
      <c r="O8479" t="n">
        <v>2613</v>
      </c>
    </row>
    <row r="8480">
      <c r="A8480" s="26" t="n">
        <v>45853</v>
      </c>
      <c r="B8480" t="inlineStr">
        <is>
          <t>OPTFUT</t>
        </is>
      </c>
      <c r="C8480" t="inlineStr">
        <is>
          <t>CRUDEOIL</t>
        </is>
      </c>
      <c r="D8480" s="26" t="n">
        <v>45855</v>
      </c>
      <c r="E8480" t="inlineStr">
        <is>
          <t>PE</t>
        </is>
      </c>
      <c r="F8480" t="n">
        <v>4000</v>
      </c>
      <c r="G8480" t="n">
        <v>2.3</v>
      </c>
      <c r="H8480" t="n">
        <v>2.8</v>
      </c>
      <c r="I8480" t="n">
        <v>1</v>
      </c>
      <c r="J8480" t="n">
        <v>1.3</v>
      </c>
      <c r="K8480" t="n">
        <v>2.8</v>
      </c>
      <c r="L8480" t="n">
        <v>1288</v>
      </c>
      <c r="M8480" t="inlineStr">
        <is>
          <t xml:space="preserve">128.800 BBL  </t>
        </is>
      </c>
      <c r="N8480" t="n">
        <v>5154.31</v>
      </c>
      <c r="O8480" t="n">
        <v>600</v>
      </c>
    </row>
    <row r="8481">
      <c r="A8481" s="26" t="n">
        <v>45853</v>
      </c>
      <c r="B8481" t="inlineStr">
        <is>
          <t>OPTFUT</t>
        </is>
      </c>
      <c r="C8481" t="inlineStr">
        <is>
          <t>CRUDEOIL</t>
        </is>
      </c>
      <c r="D8481" s="26" t="n">
        <v>45855</v>
      </c>
      <c r="E8481" t="inlineStr">
        <is>
          <t>PE</t>
        </is>
      </c>
      <c r="F8481" t="n">
        <v>6450</v>
      </c>
      <c r="G8481" t="n">
        <v>721.1</v>
      </c>
      <c r="H8481" t="n">
        <v>728.2</v>
      </c>
      <c r="I8481" t="n">
        <v>721.1</v>
      </c>
      <c r="J8481" t="n">
        <v>724.3</v>
      </c>
      <c r="K8481" t="n">
        <v>634.2</v>
      </c>
      <c r="L8481" t="n">
        <v>3</v>
      </c>
      <c r="M8481" t="inlineStr">
        <is>
          <t xml:space="preserve">0.300 BBL  </t>
        </is>
      </c>
      <c r="N8481" t="n">
        <v>21.52</v>
      </c>
      <c r="O8481" t="n">
        <v>336</v>
      </c>
    </row>
    <row r="8482">
      <c r="A8482" s="26" t="n">
        <v>45853</v>
      </c>
      <c r="B8482" t="inlineStr">
        <is>
          <t>OPTFUT</t>
        </is>
      </c>
      <c r="C8482" t="inlineStr">
        <is>
          <t>CRUDEOIL</t>
        </is>
      </c>
      <c r="D8482" s="26" t="n">
        <v>45855</v>
      </c>
      <c r="E8482" t="inlineStr">
        <is>
          <t>CE</t>
        </is>
      </c>
      <c r="F8482" t="n">
        <v>7150</v>
      </c>
      <c r="G8482" t="n">
        <v>1.3</v>
      </c>
      <c r="H8482" t="n">
        <v>3</v>
      </c>
      <c r="I8482" t="n">
        <v>1.3</v>
      </c>
      <c r="J8482" t="n">
        <v>2.7</v>
      </c>
      <c r="K8482" t="n">
        <v>4.8</v>
      </c>
      <c r="L8482" t="n">
        <v>18</v>
      </c>
      <c r="M8482" t="inlineStr">
        <is>
          <t xml:space="preserve">1.800 BBL  </t>
        </is>
      </c>
      <c r="N8482" t="n">
        <v>128.75</v>
      </c>
      <c r="O8482" t="n">
        <v>79</v>
      </c>
    </row>
    <row r="8483">
      <c r="A8483" s="26" t="n">
        <v>45853</v>
      </c>
      <c r="B8483" t="inlineStr">
        <is>
          <t>OPTFUT</t>
        </is>
      </c>
      <c r="C8483" t="inlineStr">
        <is>
          <t>CRUDEOIL</t>
        </is>
      </c>
      <c r="D8483" s="26" t="n">
        <v>45855</v>
      </c>
      <c r="E8483" t="inlineStr">
        <is>
          <t>CE</t>
        </is>
      </c>
      <c r="F8483" t="n">
        <v>7650</v>
      </c>
      <c r="G8483" t="n">
        <v>3.7</v>
      </c>
      <c r="H8483" t="n">
        <v>3.7</v>
      </c>
      <c r="I8483" t="n">
        <v>1.6</v>
      </c>
      <c r="J8483" t="n">
        <v>2.4</v>
      </c>
      <c r="K8483" t="n">
        <v>3.5</v>
      </c>
      <c r="L8483" t="n">
        <v>99</v>
      </c>
      <c r="M8483" t="inlineStr">
        <is>
          <t xml:space="preserve">9.900 BBL  </t>
        </is>
      </c>
      <c r="N8483" t="n">
        <v>757.62</v>
      </c>
      <c r="O8483" t="n">
        <v>160</v>
      </c>
    </row>
    <row r="8484">
      <c r="A8484" s="26" t="n">
        <v>45853</v>
      </c>
      <c r="B8484" t="inlineStr">
        <is>
          <t>OPTFUT</t>
        </is>
      </c>
      <c r="C8484" t="inlineStr">
        <is>
          <t>CRUDEOIL</t>
        </is>
      </c>
      <c r="D8484" s="26" t="n">
        <v>45855</v>
      </c>
      <c r="E8484" t="inlineStr">
        <is>
          <t>CE</t>
        </is>
      </c>
      <c r="F8484" t="n">
        <v>6650</v>
      </c>
      <c r="G8484" t="n">
        <v>5.6</v>
      </c>
      <c r="H8484" t="n">
        <v>7</v>
      </c>
      <c r="I8484" t="n">
        <v>4.3</v>
      </c>
      <c r="J8484" t="n">
        <v>5.1</v>
      </c>
      <c r="K8484" t="n">
        <v>7</v>
      </c>
      <c r="L8484" t="n">
        <v>954</v>
      </c>
      <c r="M8484" t="inlineStr">
        <is>
          <t xml:space="preserve">95.400 BBL  </t>
        </is>
      </c>
      <c r="N8484" t="n">
        <v>6349.22</v>
      </c>
      <c r="O8484" t="n">
        <v>355</v>
      </c>
    </row>
    <row r="8485">
      <c r="A8485" s="26" t="n">
        <v>45853</v>
      </c>
      <c r="B8485" t="inlineStr">
        <is>
          <t>OPTFUT</t>
        </is>
      </c>
      <c r="C8485" t="inlineStr">
        <is>
          <t>CRUDEOIL</t>
        </is>
      </c>
      <c r="D8485" s="26" t="n">
        <v>45855</v>
      </c>
      <c r="E8485" t="inlineStr">
        <is>
          <t>PE</t>
        </is>
      </c>
      <c r="F8485" t="n">
        <v>3750</v>
      </c>
      <c r="J8485" t="n">
        <v>0.1</v>
      </c>
      <c r="K8485" t="n">
        <v>0.1</v>
      </c>
      <c r="L8485" t="n">
        <v>0</v>
      </c>
      <c r="M8485" t="inlineStr">
        <is>
          <t xml:space="preserve">0.000 BBL  </t>
        </is>
      </c>
      <c r="N8485" t="n">
        <v>0</v>
      </c>
      <c r="O8485" t="n">
        <v>0</v>
      </c>
    </row>
    <row r="8486">
      <c r="A8486" s="26" t="n">
        <v>45853</v>
      </c>
      <c r="B8486" t="inlineStr">
        <is>
          <t>OPTFUT</t>
        </is>
      </c>
      <c r="C8486" t="inlineStr">
        <is>
          <t>CRUDEOIL</t>
        </is>
      </c>
      <c r="D8486" s="26" t="n">
        <v>45855</v>
      </c>
      <c r="E8486" t="inlineStr">
        <is>
          <t>CE</t>
        </is>
      </c>
      <c r="F8486" t="n">
        <v>5000</v>
      </c>
      <c r="G8486" t="n">
        <v>711</v>
      </c>
      <c r="H8486" t="n">
        <v>720</v>
      </c>
      <c r="I8486" t="n">
        <v>711</v>
      </c>
      <c r="J8486" t="n">
        <v>715.5</v>
      </c>
      <c r="K8486" t="n">
        <v>770.6</v>
      </c>
      <c r="L8486" t="n">
        <v>2</v>
      </c>
      <c r="M8486" t="inlineStr">
        <is>
          <t xml:space="preserve">0.200 BBL  </t>
        </is>
      </c>
      <c r="N8486" t="n">
        <v>11.43</v>
      </c>
      <c r="O8486" t="n">
        <v>15</v>
      </c>
    </row>
    <row r="8487">
      <c r="A8487" s="26" t="n">
        <v>45853</v>
      </c>
      <c r="B8487" t="inlineStr">
        <is>
          <t>OPTFUT</t>
        </is>
      </c>
      <c r="C8487" t="inlineStr">
        <is>
          <t>CRUDEOIL</t>
        </is>
      </c>
      <c r="D8487" s="26" t="n">
        <v>45855</v>
      </c>
      <c r="E8487" t="inlineStr">
        <is>
          <t>CE</t>
        </is>
      </c>
      <c r="F8487" t="n">
        <v>5450</v>
      </c>
      <c r="G8487" t="n">
        <v>299.7</v>
      </c>
      <c r="H8487" t="n">
        <v>332</v>
      </c>
      <c r="I8487" t="n">
        <v>259.2</v>
      </c>
      <c r="J8487" t="n">
        <v>271.5</v>
      </c>
      <c r="K8487" t="n">
        <v>337.4</v>
      </c>
      <c r="L8487" t="n">
        <v>425</v>
      </c>
      <c r="M8487" t="inlineStr">
        <is>
          <t xml:space="preserve">42.500 BBL  </t>
        </is>
      </c>
      <c r="N8487" t="n">
        <v>2440.35</v>
      </c>
      <c r="O8487" t="n">
        <v>38</v>
      </c>
    </row>
    <row r="8488">
      <c r="A8488" s="26" t="n">
        <v>45853</v>
      </c>
      <c r="B8488" t="inlineStr">
        <is>
          <t>OPTFUT</t>
        </is>
      </c>
      <c r="C8488" t="inlineStr">
        <is>
          <t>CRUDEOIL</t>
        </is>
      </c>
      <c r="D8488" s="26" t="n">
        <v>45855</v>
      </c>
      <c r="E8488" t="inlineStr">
        <is>
          <t>PE</t>
        </is>
      </c>
      <c r="F8488" t="n">
        <v>5100</v>
      </c>
      <c r="G8488" t="n">
        <v>4</v>
      </c>
      <c r="H8488" t="n">
        <v>4.6</v>
      </c>
      <c r="I8488" t="n">
        <v>1.8</v>
      </c>
      <c r="J8488" t="n">
        <v>2.2</v>
      </c>
      <c r="K8488" t="n">
        <v>3.9</v>
      </c>
      <c r="L8488" t="n">
        <v>3227</v>
      </c>
      <c r="M8488" t="inlineStr">
        <is>
          <t xml:space="preserve">322.700 BBL  </t>
        </is>
      </c>
      <c r="N8488" t="n">
        <v>16468.34</v>
      </c>
      <c r="O8488" t="n">
        <v>1184</v>
      </c>
    </row>
    <row r="8489">
      <c r="A8489" s="26" t="n">
        <v>45853</v>
      </c>
      <c r="B8489" t="inlineStr">
        <is>
          <t>OPTFUT</t>
        </is>
      </c>
      <c r="C8489" t="inlineStr">
        <is>
          <t>CRUDEOIL</t>
        </is>
      </c>
      <c r="D8489" s="26" t="n">
        <v>45855</v>
      </c>
      <c r="E8489" t="inlineStr">
        <is>
          <t>PE</t>
        </is>
      </c>
      <c r="F8489" t="n">
        <v>5350</v>
      </c>
      <c r="G8489" t="n">
        <v>8.5</v>
      </c>
      <c r="H8489" t="n">
        <v>13</v>
      </c>
      <c r="I8489" t="n">
        <v>5.4</v>
      </c>
      <c r="J8489" t="n">
        <v>6.6</v>
      </c>
      <c r="K8489" t="n">
        <v>9.9</v>
      </c>
      <c r="L8489" t="n">
        <v>2791</v>
      </c>
      <c r="M8489" t="inlineStr">
        <is>
          <t xml:space="preserve">279.100 BBL  </t>
        </is>
      </c>
      <c r="N8489" t="n">
        <v>14956.22</v>
      </c>
      <c r="O8489" t="n">
        <v>616</v>
      </c>
    </row>
    <row r="8490">
      <c r="A8490" s="26" t="n">
        <v>45853</v>
      </c>
      <c r="B8490" t="inlineStr">
        <is>
          <t>OPTFUT</t>
        </is>
      </c>
      <c r="C8490" t="inlineStr">
        <is>
          <t>CRUDEOIL</t>
        </is>
      </c>
      <c r="D8490" s="26" t="n">
        <v>45855</v>
      </c>
      <c r="E8490" t="inlineStr">
        <is>
          <t>CE</t>
        </is>
      </c>
      <c r="F8490" t="n">
        <v>3850</v>
      </c>
      <c r="J8490" t="n">
        <v>1862.4</v>
      </c>
      <c r="K8490" t="n">
        <v>1920.1</v>
      </c>
      <c r="L8490" t="n">
        <v>0</v>
      </c>
      <c r="M8490" t="inlineStr">
        <is>
          <t xml:space="preserve">0.000 BBL  </t>
        </is>
      </c>
      <c r="N8490" t="n">
        <v>0</v>
      </c>
      <c r="O8490" t="n">
        <v>0</v>
      </c>
    </row>
    <row r="8491">
      <c r="A8491" s="26" t="n">
        <v>45853</v>
      </c>
      <c r="B8491" t="inlineStr">
        <is>
          <t>OPTFUT</t>
        </is>
      </c>
      <c r="C8491" t="inlineStr">
        <is>
          <t>CRUDEOIL</t>
        </is>
      </c>
      <c r="D8491" s="26" t="n">
        <v>45855</v>
      </c>
      <c r="E8491" t="inlineStr">
        <is>
          <t>CE</t>
        </is>
      </c>
      <c r="F8491" t="n">
        <v>6700</v>
      </c>
      <c r="G8491" t="n">
        <v>4.2</v>
      </c>
      <c r="H8491" t="n">
        <v>6</v>
      </c>
      <c r="I8491" t="n">
        <v>3.4</v>
      </c>
      <c r="J8491" t="n">
        <v>3.8</v>
      </c>
      <c r="K8491" t="n">
        <v>5.9</v>
      </c>
      <c r="L8491" t="n">
        <v>1419</v>
      </c>
      <c r="M8491" t="inlineStr">
        <is>
          <t xml:space="preserve">141.900 BBL  </t>
        </is>
      </c>
      <c r="N8491" t="n">
        <v>9513.83</v>
      </c>
      <c r="O8491" t="n">
        <v>1468</v>
      </c>
    </row>
    <row r="8492">
      <c r="A8492" s="26" t="n">
        <v>45853</v>
      </c>
      <c r="B8492" t="inlineStr">
        <is>
          <t>OPTFUT</t>
        </is>
      </c>
      <c r="C8492" t="inlineStr">
        <is>
          <t>CRUDEOIL</t>
        </is>
      </c>
      <c r="D8492" s="26" t="n">
        <v>45855</v>
      </c>
      <c r="E8492" t="inlineStr">
        <is>
          <t>CE</t>
        </is>
      </c>
      <c r="F8492" t="n">
        <v>7000</v>
      </c>
      <c r="G8492" t="n">
        <v>3.5</v>
      </c>
      <c r="H8492" t="n">
        <v>3.9</v>
      </c>
      <c r="I8492" t="n">
        <v>2.1</v>
      </c>
      <c r="J8492" t="n">
        <v>2.5</v>
      </c>
      <c r="K8492" t="n">
        <v>5.1</v>
      </c>
      <c r="L8492" t="n">
        <v>2695</v>
      </c>
      <c r="M8492" t="inlineStr">
        <is>
          <t xml:space="preserve">269.500 BBL  </t>
        </is>
      </c>
      <c r="N8492" t="n">
        <v>18873.64</v>
      </c>
      <c r="O8492" t="n">
        <v>3330</v>
      </c>
    </row>
    <row r="8493">
      <c r="A8493" s="26" t="n">
        <v>45853</v>
      </c>
      <c r="B8493" t="inlineStr">
        <is>
          <t>OPTFUT</t>
        </is>
      </c>
      <c r="C8493" t="inlineStr">
        <is>
          <t>CRUDEOIL</t>
        </is>
      </c>
      <c r="D8493" s="26" t="n">
        <v>45855</v>
      </c>
      <c r="E8493" t="inlineStr">
        <is>
          <t>PE</t>
        </is>
      </c>
      <c r="F8493" t="n">
        <v>3900</v>
      </c>
      <c r="J8493" t="n">
        <v>0.1</v>
      </c>
      <c r="K8493" t="n">
        <v>0.1</v>
      </c>
      <c r="L8493" t="n">
        <v>0</v>
      </c>
      <c r="M8493" t="inlineStr">
        <is>
          <t xml:space="preserve">0.000 BBL  </t>
        </is>
      </c>
      <c r="N8493" t="n">
        <v>0</v>
      </c>
      <c r="O8493" t="n">
        <v>0</v>
      </c>
    </row>
    <row r="8494">
      <c r="A8494" s="26" t="n">
        <v>45853</v>
      </c>
      <c r="B8494" t="inlineStr">
        <is>
          <t>OPTFUT</t>
        </is>
      </c>
      <c r="C8494" t="inlineStr">
        <is>
          <t>CRUDEOIL</t>
        </is>
      </c>
      <c r="D8494" s="26" t="n">
        <v>45855</v>
      </c>
      <c r="E8494" t="inlineStr">
        <is>
          <t>CE</t>
        </is>
      </c>
      <c r="F8494" t="n">
        <v>5150</v>
      </c>
      <c r="J8494" t="n">
        <v>562.8</v>
      </c>
      <c r="K8494" t="n">
        <v>620.7</v>
      </c>
      <c r="L8494" t="n">
        <v>0</v>
      </c>
      <c r="M8494" t="inlineStr">
        <is>
          <t xml:space="preserve">0.000 BBL  </t>
        </is>
      </c>
      <c r="N8494" t="n">
        <v>0</v>
      </c>
      <c r="O8494" t="n">
        <v>3</v>
      </c>
    </row>
    <row r="8495">
      <c r="A8495" s="26" t="n">
        <v>45853</v>
      </c>
      <c r="B8495" t="inlineStr">
        <is>
          <t>OPTFUT</t>
        </is>
      </c>
      <c r="C8495" t="inlineStr">
        <is>
          <t>CRUDEOIL</t>
        </is>
      </c>
      <c r="D8495" s="26" t="n">
        <v>45855</v>
      </c>
      <c r="E8495" t="inlineStr">
        <is>
          <t>CE</t>
        </is>
      </c>
      <c r="F8495" t="n">
        <v>5300</v>
      </c>
      <c r="G8495" t="n">
        <v>441.2</v>
      </c>
      <c r="H8495" t="n">
        <v>465.1</v>
      </c>
      <c r="I8495" t="n">
        <v>394.8</v>
      </c>
      <c r="J8495" t="n">
        <v>433.1</v>
      </c>
      <c r="K8495" t="n">
        <v>519.8</v>
      </c>
      <c r="L8495" t="n">
        <v>119</v>
      </c>
      <c r="M8495" t="inlineStr">
        <is>
          <t xml:space="preserve">11.900 BBL  </t>
        </is>
      </c>
      <c r="N8495" t="n">
        <v>682.02</v>
      </c>
      <c r="O8495" t="n">
        <v>30</v>
      </c>
    </row>
    <row r="8496">
      <c r="A8496" s="26" t="n">
        <v>45853</v>
      </c>
      <c r="B8496" t="inlineStr">
        <is>
          <t>OPTFUT</t>
        </is>
      </c>
      <c r="C8496" t="inlineStr">
        <is>
          <t>CRUDEOIL</t>
        </is>
      </c>
      <c r="D8496" s="26" t="n">
        <v>45855</v>
      </c>
      <c r="E8496" t="inlineStr">
        <is>
          <t>CE</t>
        </is>
      </c>
      <c r="F8496" t="n">
        <v>6500</v>
      </c>
      <c r="G8496" t="n">
        <v>7.1</v>
      </c>
      <c r="H8496" t="n">
        <v>8.9</v>
      </c>
      <c r="I8496" t="n">
        <v>4.8</v>
      </c>
      <c r="J8496" t="n">
        <v>5.3</v>
      </c>
      <c r="K8496" t="n">
        <v>7.9</v>
      </c>
      <c r="L8496" t="n">
        <v>16375</v>
      </c>
      <c r="M8496" t="inlineStr">
        <is>
          <t xml:space="preserve">1637.500 BBL  </t>
        </is>
      </c>
      <c r="N8496" t="n">
        <v>106550</v>
      </c>
      <c r="O8496" t="n">
        <v>12357</v>
      </c>
    </row>
    <row r="8497">
      <c r="A8497" s="26" t="n">
        <v>45853</v>
      </c>
      <c r="B8497" t="inlineStr">
        <is>
          <t>OPTFUT</t>
        </is>
      </c>
      <c r="C8497" t="inlineStr">
        <is>
          <t>CRUDEOIL</t>
        </is>
      </c>
      <c r="D8497" s="26" t="n">
        <v>45855</v>
      </c>
      <c r="E8497" t="inlineStr">
        <is>
          <t>PE</t>
        </is>
      </c>
      <c r="F8497" t="n">
        <v>4050</v>
      </c>
      <c r="J8497" t="n">
        <v>0.1</v>
      </c>
      <c r="K8497" t="n">
        <v>0.1</v>
      </c>
      <c r="L8497" t="n">
        <v>0</v>
      </c>
      <c r="M8497" t="inlineStr">
        <is>
          <t xml:space="preserve">0.000 BBL  </t>
        </is>
      </c>
      <c r="N8497" t="n">
        <v>0</v>
      </c>
      <c r="O8497" t="n">
        <v>0</v>
      </c>
    </row>
    <row r="8498">
      <c r="A8498" s="26" t="n">
        <v>45853</v>
      </c>
      <c r="B8498" t="inlineStr">
        <is>
          <t>OPTFUT</t>
        </is>
      </c>
      <c r="C8498" t="inlineStr">
        <is>
          <t>CRUDEOIL</t>
        </is>
      </c>
      <c r="D8498" s="26" t="n">
        <v>45855</v>
      </c>
      <c r="E8498" t="inlineStr">
        <is>
          <t>PE</t>
        </is>
      </c>
      <c r="F8498" t="n">
        <v>6400</v>
      </c>
      <c r="G8498" t="n">
        <v>705.3</v>
      </c>
      <c r="H8498" t="n">
        <v>708.8</v>
      </c>
      <c r="I8498" t="n">
        <v>608.2</v>
      </c>
      <c r="J8498" t="n">
        <v>681.5</v>
      </c>
      <c r="K8498" t="n">
        <v>591.9</v>
      </c>
      <c r="L8498" t="n">
        <v>23</v>
      </c>
      <c r="M8498" t="inlineStr">
        <is>
          <t xml:space="preserve">2.300 BBL  </t>
        </is>
      </c>
      <c r="N8498" t="n">
        <v>162.63</v>
      </c>
      <c r="O8498" t="n">
        <v>763</v>
      </c>
    </row>
    <row r="8499">
      <c r="A8499" s="26" t="n">
        <v>45853</v>
      </c>
      <c r="B8499" t="inlineStr">
        <is>
          <t>OPTFUT</t>
        </is>
      </c>
      <c r="C8499" t="inlineStr">
        <is>
          <t>CRUDEOIL</t>
        </is>
      </c>
      <c r="D8499" s="26" t="n">
        <v>45855</v>
      </c>
      <c r="E8499" t="inlineStr">
        <is>
          <t>CE</t>
        </is>
      </c>
      <c r="F8499" t="n">
        <v>4700</v>
      </c>
      <c r="J8499" t="n">
        <v>1012.7</v>
      </c>
      <c r="K8499" t="n">
        <v>1070.5</v>
      </c>
      <c r="L8499" t="n">
        <v>0</v>
      </c>
      <c r="M8499" t="inlineStr">
        <is>
          <t xml:space="preserve">0.000 BBL  </t>
        </is>
      </c>
      <c r="N8499" t="n">
        <v>0</v>
      </c>
      <c r="O8499" t="n">
        <v>0</v>
      </c>
    </row>
    <row r="8500">
      <c r="A8500" s="26" t="n">
        <v>45853</v>
      </c>
      <c r="B8500" t="inlineStr">
        <is>
          <t>OPTFUT</t>
        </is>
      </c>
      <c r="C8500" t="inlineStr">
        <is>
          <t>CRUDEOIL</t>
        </is>
      </c>
      <c r="D8500" s="26" t="n">
        <v>45855</v>
      </c>
      <c r="E8500" t="inlineStr">
        <is>
          <t>CE</t>
        </is>
      </c>
      <c r="F8500" t="n">
        <v>5750</v>
      </c>
      <c r="G8500" t="n">
        <v>75.90000000000001</v>
      </c>
      <c r="H8500" t="n">
        <v>91.59999999999999</v>
      </c>
      <c r="I8500" t="n">
        <v>48.3</v>
      </c>
      <c r="J8500" t="n">
        <v>52.5</v>
      </c>
      <c r="K8500" t="n">
        <v>99.7</v>
      </c>
      <c r="L8500" t="n">
        <v>266679</v>
      </c>
      <c r="M8500" t="inlineStr">
        <is>
          <t xml:space="preserve">26667.900 BBL  </t>
        </is>
      </c>
      <c r="N8500" t="n">
        <v>1551557.49</v>
      </c>
      <c r="O8500" t="n">
        <v>6449</v>
      </c>
    </row>
    <row r="8501">
      <c r="A8501" s="26" t="n">
        <v>45853</v>
      </c>
      <c r="B8501" t="inlineStr">
        <is>
          <t>OPTFUT</t>
        </is>
      </c>
      <c r="C8501" t="inlineStr">
        <is>
          <t>CRUDEOIL</t>
        </is>
      </c>
      <c r="D8501" s="26" t="n">
        <v>45855</v>
      </c>
      <c r="E8501" t="inlineStr">
        <is>
          <t>PE</t>
        </is>
      </c>
      <c r="F8501" t="n">
        <v>4800</v>
      </c>
      <c r="G8501" t="n">
        <v>3.4</v>
      </c>
      <c r="H8501" t="n">
        <v>3.9</v>
      </c>
      <c r="I8501" t="n">
        <v>1.9</v>
      </c>
      <c r="J8501" t="n">
        <v>2.4</v>
      </c>
      <c r="K8501" t="n">
        <v>3.8</v>
      </c>
      <c r="L8501" t="n">
        <v>585</v>
      </c>
      <c r="M8501" t="inlineStr">
        <is>
          <t xml:space="preserve">58.500 BBL  </t>
        </is>
      </c>
      <c r="N8501" t="n">
        <v>2809.78</v>
      </c>
      <c r="O8501" t="n">
        <v>609</v>
      </c>
    </row>
    <row r="8502">
      <c r="A8502" s="26" t="n">
        <v>45853</v>
      </c>
      <c r="B8502" t="inlineStr">
        <is>
          <t>OPTFUT</t>
        </is>
      </c>
      <c r="C8502" t="inlineStr">
        <is>
          <t>CRUDEOIL</t>
        </is>
      </c>
      <c r="D8502" s="26" t="n">
        <v>45855</v>
      </c>
      <c r="E8502" t="inlineStr">
        <is>
          <t>PE</t>
        </is>
      </c>
      <c r="F8502" t="n">
        <v>5650</v>
      </c>
      <c r="G8502" t="n">
        <v>48.1</v>
      </c>
      <c r="H8502" t="n">
        <v>70.3</v>
      </c>
      <c r="I8502" t="n">
        <v>33</v>
      </c>
      <c r="J8502" t="n">
        <v>42.7</v>
      </c>
      <c r="K8502" t="n">
        <v>42.7</v>
      </c>
      <c r="L8502" t="n">
        <v>148736</v>
      </c>
      <c r="M8502" t="inlineStr">
        <is>
          <t xml:space="preserve">14873.600 BBL  </t>
        </is>
      </c>
      <c r="N8502" t="n">
        <v>847331.3100000001</v>
      </c>
      <c r="O8502" t="n">
        <v>2808</v>
      </c>
    </row>
    <row r="8503">
      <c r="A8503" s="26" t="n">
        <v>45853</v>
      </c>
      <c r="B8503" t="inlineStr">
        <is>
          <t>OPTFUT</t>
        </is>
      </c>
      <c r="C8503" t="inlineStr">
        <is>
          <t>CRUDEOIL</t>
        </is>
      </c>
      <c r="D8503" s="26" t="n">
        <v>45855</v>
      </c>
      <c r="E8503" t="inlineStr">
        <is>
          <t>CE</t>
        </is>
      </c>
      <c r="F8503" t="n">
        <v>4800</v>
      </c>
      <c r="J8503" t="n">
        <v>912.7</v>
      </c>
      <c r="K8503" t="n">
        <v>970.5</v>
      </c>
      <c r="L8503" t="n">
        <v>0</v>
      </c>
      <c r="M8503" t="inlineStr">
        <is>
          <t xml:space="preserve">0.000 BBL  </t>
        </is>
      </c>
      <c r="N8503" t="n">
        <v>0</v>
      </c>
      <c r="O8503" t="n">
        <v>4</v>
      </c>
    </row>
    <row r="8504">
      <c r="A8504" s="26" t="n">
        <v>45853</v>
      </c>
      <c r="B8504" t="inlineStr">
        <is>
          <t>OPTFUT</t>
        </is>
      </c>
      <c r="C8504" t="inlineStr">
        <is>
          <t>CRUDEOIL</t>
        </is>
      </c>
      <c r="D8504" s="26" t="n">
        <v>45855</v>
      </c>
      <c r="E8504" t="inlineStr">
        <is>
          <t>CE</t>
        </is>
      </c>
      <c r="F8504" t="n">
        <v>5650</v>
      </c>
      <c r="G8504" t="n">
        <v>135.3</v>
      </c>
      <c r="H8504" t="n">
        <v>154.5</v>
      </c>
      <c r="I8504" t="n">
        <v>98</v>
      </c>
      <c r="J8504" t="n">
        <v>106.5</v>
      </c>
      <c r="K8504" t="n">
        <v>163.8</v>
      </c>
      <c r="L8504" t="n">
        <v>82415</v>
      </c>
      <c r="M8504" t="inlineStr">
        <is>
          <t xml:space="preserve">8241.500 BBL  </t>
        </is>
      </c>
      <c r="N8504" t="n">
        <v>475925.18</v>
      </c>
      <c r="O8504" t="n">
        <v>1267</v>
      </c>
    </row>
    <row r="8505">
      <c r="A8505" s="26" t="n">
        <v>45853</v>
      </c>
      <c r="B8505" t="inlineStr">
        <is>
          <t>OPTFUT</t>
        </is>
      </c>
      <c r="C8505" t="inlineStr">
        <is>
          <t>CRUDEOIL</t>
        </is>
      </c>
      <c r="D8505" s="26" t="n">
        <v>45855</v>
      </c>
      <c r="E8505" t="inlineStr">
        <is>
          <t>PE</t>
        </is>
      </c>
      <c r="F8505" t="n">
        <v>4900</v>
      </c>
      <c r="G8505" t="n">
        <v>3.2</v>
      </c>
      <c r="H8505" t="n">
        <v>3.5</v>
      </c>
      <c r="I8505" t="n">
        <v>1.7</v>
      </c>
      <c r="J8505" t="n">
        <v>1.9</v>
      </c>
      <c r="K8505" t="n">
        <v>3.1</v>
      </c>
      <c r="L8505" t="n">
        <v>931</v>
      </c>
      <c r="M8505" t="inlineStr">
        <is>
          <t xml:space="preserve">93.100 BBL  </t>
        </is>
      </c>
      <c r="N8505" t="n">
        <v>4564.46</v>
      </c>
      <c r="O8505" t="n">
        <v>773</v>
      </c>
    </row>
    <row r="8506">
      <c r="A8506" s="26" t="n">
        <v>45853</v>
      </c>
      <c r="B8506" t="inlineStr">
        <is>
          <t>OPTFUT</t>
        </is>
      </c>
      <c r="C8506" t="inlineStr">
        <is>
          <t>CRUDEOIL</t>
        </is>
      </c>
      <c r="D8506" s="26" t="n">
        <v>45855</v>
      </c>
      <c r="E8506" t="inlineStr">
        <is>
          <t>PE</t>
        </is>
      </c>
      <c r="F8506" t="n">
        <v>5550</v>
      </c>
      <c r="G8506" t="n">
        <v>22.1</v>
      </c>
      <c r="H8506" t="n">
        <v>37.7</v>
      </c>
      <c r="I8506" t="n">
        <v>16.4</v>
      </c>
      <c r="J8506" t="n">
        <v>20.5</v>
      </c>
      <c r="K8506" t="n">
        <v>23.8</v>
      </c>
      <c r="L8506" t="n">
        <v>50637</v>
      </c>
      <c r="M8506" t="inlineStr">
        <is>
          <t xml:space="preserve">5063.700 BBL  </t>
        </is>
      </c>
      <c r="N8506" t="n">
        <v>282280.13</v>
      </c>
      <c r="O8506" t="n">
        <v>2370</v>
      </c>
    </row>
    <row r="8507">
      <c r="A8507" s="26" t="n">
        <v>45853</v>
      </c>
      <c r="B8507" t="inlineStr">
        <is>
          <t>OPTFUT</t>
        </is>
      </c>
      <c r="C8507" t="inlineStr">
        <is>
          <t>CRUDEOIL</t>
        </is>
      </c>
      <c r="D8507" s="26" t="n">
        <v>45855</v>
      </c>
      <c r="E8507" t="inlineStr">
        <is>
          <t>CE</t>
        </is>
      </c>
      <c r="F8507" t="n">
        <v>6550</v>
      </c>
      <c r="G8507" t="n">
        <v>6.5</v>
      </c>
      <c r="H8507" t="n">
        <v>7.8</v>
      </c>
      <c r="I8507" t="n">
        <v>4</v>
      </c>
      <c r="J8507" t="n">
        <v>4.5</v>
      </c>
      <c r="K8507" t="n">
        <v>6.6</v>
      </c>
      <c r="L8507" t="n">
        <v>969</v>
      </c>
      <c r="M8507" t="inlineStr">
        <is>
          <t xml:space="preserve">96.900 BBL  </t>
        </is>
      </c>
      <c r="N8507" t="n">
        <v>6352.54</v>
      </c>
      <c r="O8507" t="n">
        <v>1157</v>
      </c>
    </row>
    <row r="8508">
      <c r="A8508" s="26" t="n">
        <v>45853</v>
      </c>
      <c r="B8508" t="inlineStr">
        <is>
          <t>OPTFUT</t>
        </is>
      </c>
      <c r="C8508" t="inlineStr">
        <is>
          <t>CRUDEOIL</t>
        </is>
      </c>
      <c r="D8508" s="26" t="n">
        <v>45855</v>
      </c>
      <c r="E8508" t="inlineStr">
        <is>
          <t>PE</t>
        </is>
      </c>
      <c r="F8508" t="n">
        <v>3850</v>
      </c>
      <c r="J8508" t="n">
        <v>0.1</v>
      </c>
      <c r="K8508" t="n">
        <v>0.1</v>
      </c>
      <c r="L8508" t="n">
        <v>0</v>
      </c>
      <c r="M8508" t="inlineStr">
        <is>
          <t xml:space="preserve">0.000 BBL  </t>
        </is>
      </c>
      <c r="N8508" t="n">
        <v>0</v>
      </c>
      <c r="O8508" t="n">
        <v>0</v>
      </c>
    </row>
    <row r="8509">
      <c r="A8509" s="26" t="n">
        <v>45853</v>
      </c>
      <c r="B8509" t="inlineStr">
        <is>
          <t>OPTFUT</t>
        </is>
      </c>
      <c r="C8509" t="inlineStr">
        <is>
          <t>CRUDEOIL</t>
        </is>
      </c>
      <c r="D8509" s="26" t="n">
        <v>45855</v>
      </c>
      <c r="E8509" t="inlineStr">
        <is>
          <t>CE</t>
        </is>
      </c>
      <c r="F8509" t="n">
        <v>6750</v>
      </c>
      <c r="G8509" t="n">
        <v>4.3</v>
      </c>
      <c r="H8509" t="n">
        <v>6.9</v>
      </c>
      <c r="I8509" t="n">
        <v>2.7</v>
      </c>
      <c r="J8509" t="n">
        <v>5.1</v>
      </c>
      <c r="K8509" t="n">
        <v>6.6</v>
      </c>
      <c r="L8509" t="n">
        <v>199</v>
      </c>
      <c r="M8509" t="inlineStr">
        <is>
          <t xml:space="preserve">19.900 BBL  </t>
        </is>
      </c>
      <c r="N8509" t="n">
        <v>1344.2</v>
      </c>
      <c r="O8509" t="n">
        <v>108</v>
      </c>
    </row>
    <row r="8510">
      <c r="A8510" s="26" t="n">
        <v>45853</v>
      </c>
      <c r="B8510" t="inlineStr">
        <is>
          <t>OPTFUT</t>
        </is>
      </c>
      <c r="C8510" t="inlineStr">
        <is>
          <t>CRUDEOIL</t>
        </is>
      </c>
      <c r="D8510" s="26" t="n">
        <v>45855</v>
      </c>
      <c r="E8510" t="inlineStr">
        <is>
          <t>CE</t>
        </is>
      </c>
      <c r="F8510" t="n">
        <v>7050</v>
      </c>
      <c r="G8510" t="n">
        <v>3.5</v>
      </c>
      <c r="H8510" t="n">
        <v>4</v>
      </c>
      <c r="I8510" t="n">
        <v>2.6</v>
      </c>
      <c r="J8510" t="n">
        <v>3</v>
      </c>
      <c r="K8510" t="n">
        <v>5.1</v>
      </c>
      <c r="L8510" t="n">
        <v>222</v>
      </c>
      <c r="M8510" t="inlineStr">
        <is>
          <t xml:space="preserve">22.200 BBL  </t>
        </is>
      </c>
      <c r="N8510" t="n">
        <v>1565.8</v>
      </c>
      <c r="O8510" t="n">
        <v>156</v>
      </c>
    </row>
    <row r="8511">
      <c r="A8511" s="26" t="n">
        <v>45853</v>
      </c>
      <c r="B8511" t="inlineStr">
        <is>
          <t>OPTFUT</t>
        </is>
      </c>
      <c r="C8511" t="inlineStr">
        <is>
          <t>CRUDEOIL</t>
        </is>
      </c>
      <c r="D8511" s="26" t="n">
        <v>45855</v>
      </c>
      <c r="E8511" t="inlineStr">
        <is>
          <t>PE</t>
        </is>
      </c>
      <c r="F8511" t="n">
        <v>6600</v>
      </c>
      <c r="G8511" t="n">
        <v>875</v>
      </c>
      <c r="H8511" t="n">
        <v>882.2</v>
      </c>
      <c r="I8511" t="n">
        <v>845</v>
      </c>
      <c r="J8511" t="n">
        <v>881.7</v>
      </c>
      <c r="K8511" t="n">
        <v>681.1</v>
      </c>
      <c r="L8511" t="n">
        <v>17</v>
      </c>
      <c r="M8511" t="inlineStr">
        <is>
          <t xml:space="preserve">1.700 BBL  </t>
        </is>
      </c>
      <c r="N8511" t="n">
        <v>127.12</v>
      </c>
      <c r="O8511" t="n">
        <v>137</v>
      </c>
    </row>
    <row r="8512">
      <c r="A8512" s="26" t="n">
        <v>45853</v>
      </c>
      <c r="B8512" t="inlineStr">
        <is>
          <t>OPTFUT</t>
        </is>
      </c>
      <c r="C8512" t="inlineStr">
        <is>
          <t>CRUDEOIL</t>
        </is>
      </c>
      <c r="D8512" s="26" t="n">
        <v>45855</v>
      </c>
      <c r="E8512" t="inlineStr">
        <is>
          <t>CE</t>
        </is>
      </c>
      <c r="F8512" t="n">
        <v>6800</v>
      </c>
      <c r="G8512" t="n">
        <v>5.7</v>
      </c>
      <c r="H8512" t="n">
        <v>5.7</v>
      </c>
      <c r="I8512" t="n">
        <v>2.6</v>
      </c>
      <c r="J8512" t="n">
        <v>3</v>
      </c>
      <c r="K8512" t="n">
        <v>5.6</v>
      </c>
      <c r="L8512" t="n">
        <v>1377</v>
      </c>
      <c r="M8512" t="inlineStr">
        <is>
          <t xml:space="preserve">137.700 BBL  </t>
        </is>
      </c>
      <c r="N8512" t="n">
        <v>9368.790000000001</v>
      </c>
      <c r="O8512" t="n">
        <v>921</v>
      </c>
    </row>
    <row r="8513">
      <c r="A8513" s="26" t="n">
        <v>45853</v>
      </c>
      <c r="B8513" t="inlineStr">
        <is>
          <t>OPTFUT</t>
        </is>
      </c>
      <c r="C8513" t="inlineStr">
        <is>
          <t>CRUDEOIL</t>
        </is>
      </c>
      <c r="D8513" s="26" t="n">
        <v>45855</v>
      </c>
      <c r="E8513" t="inlineStr">
        <is>
          <t>CE</t>
        </is>
      </c>
      <c r="F8513" t="n">
        <v>7250</v>
      </c>
      <c r="G8513" t="n">
        <v>2.2</v>
      </c>
      <c r="H8513" t="n">
        <v>4</v>
      </c>
      <c r="I8513" t="n">
        <v>1.6</v>
      </c>
      <c r="J8513" t="n">
        <v>2.4</v>
      </c>
      <c r="K8513" t="n">
        <v>4.6</v>
      </c>
      <c r="L8513" t="n">
        <v>22</v>
      </c>
      <c r="M8513" t="inlineStr">
        <is>
          <t xml:space="preserve">2.200 BBL  </t>
        </is>
      </c>
      <c r="N8513" t="n">
        <v>159.55</v>
      </c>
      <c r="O8513" t="n">
        <v>91</v>
      </c>
    </row>
    <row r="8514">
      <c r="A8514" s="26" t="n">
        <v>45853</v>
      </c>
      <c r="B8514" t="inlineStr">
        <is>
          <t>OPTFUT</t>
        </is>
      </c>
      <c r="C8514" t="inlineStr">
        <is>
          <t>CRUDEOIL</t>
        </is>
      </c>
      <c r="D8514" s="26" t="n">
        <v>45855</v>
      </c>
      <c r="E8514" t="inlineStr">
        <is>
          <t>CE</t>
        </is>
      </c>
      <c r="F8514" t="n">
        <v>4600</v>
      </c>
      <c r="J8514" t="n">
        <v>1112.6</v>
      </c>
      <c r="K8514" t="n">
        <v>1170.4</v>
      </c>
      <c r="L8514" t="n">
        <v>0</v>
      </c>
      <c r="M8514" t="inlineStr">
        <is>
          <t xml:space="preserve">0.000 BBL  </t>
        </is>
      </c>
      <c r="N8514" t="n">
        <v>0</v>
      </c>
      <c r="O8514" t="n">
        <v>0</v>
      </c>
    </row>
    <row r="8515">
      <c r="A8515" s="26" t="n">
        <v>45853</v>
      </c>
      <c r="B8515" t="inlineStr">
        <is>
          <t>OPTFUT</t>
        </is>
      </c>
      <c r="C8515" t="inlineStr">
        <is>
          <t>CRUDEOIL</t>
        </is>
      </c>
      <c r="D8515" s="26" t="n">
        <v>45855</v>
      </c>
      <c r="E8515" t="inlineStr">
        <is>
          <t>CE</t>
        </is>
      </c>
      <c r="F8515" t="n">
        <v>5850</v>
      </c>
      <c r="G8515" t="n">
        <v>46.1</v>
      </c>
      <c r="H8515" t="n">
        <v>48.7</v>
      </c>
      <c r="I8515" t="n">
        <v>22.3</v>
      </c>
      <c r="J8515" t="n">
        <v>25</v>
      </c>
      <c r="K8515" t="n">
        <v>55.9</v>
      </c>
      <c r="L8515" t="n">
        <v>116259</v>
      </c>
      <c r="M8515" t="inlineStr">
        <is>
          <t xml:space="preserve">11625.900 BBL  </t>
        </is>
      </c>
      <c r="N8515" t="n">
        <v>684222.0600000001</v>
      </c>
      <c r="O8515" t="n">
        <v>8245</v>
      </c>
    </row>
    <row r="8516">
      <c r="A8516" s="26" t="n">
        <v>45853</v>
      </c>
      <c r="B8516" t="inlineStr">
        <is>
          <t>OPTFUT</t>
        </is>
      </c>
      <c r="C8516" t="inlineStr">
        <is>
          <t>CRUDEOIL</t>
        </is>
      </c>
      <c r="D8516" s="26" t="n">
        <v>45855</v>
      </c>
      <c r="E8516" t="inlineStr">
        <is>
          <t>PE</t>
        </is>
      </c>
      <c r="F8516" t="n">
        <v>4700</v>
      </c>
      <c r="G8516" t="n">
        <v>3.6</v>
      </c>
      <c r="H8516" t="n">
        <v>3.9</v>
      </c>
      <c r="I8516" t="n">
        <v>1.8</v>
      </c>
      <c r="J8516" t="n">
        <v>2.3</v>
      </c>
      <c r="K8516" t="n">
        <v>3.7</v>
      </c>
      <c r="L8516" t="n">
        <v>157</v>
      </c>
      <c r="M8516" t="inlineStr">
        <is>
          <t xml:space="preserve">15.700 BBL  </t>
        </is>
      </c>
      <c r="N8516" t="n">
        <v>738.34</v>
      </c>
      <c r="O8516" t="n">
        <v>149</v>
      </c>
    </row>
    <row r="8517">
      <c r="A8517" s="26" t="n">
        <v>45853</v>
      </c>
      <c r="B8517" t="inlineStr">
        <is>
          <t>OPTFUT</t>
        </is>
      </c>
      <c r="C8517" t="inlineStr">
        <is>
          <t>CRUDEOIL</t>
        </is>
      </c>
      <c r="D8517" s="26" t="n">
        <v>45855</v>
      </c>
      <c r="E8517" t="inlineStr">
        <is>
          <t>PE</t>
        </is>
      </c>
      <c r="F8517" t="n">
        <v>5750</v>
      </c>
      <c r="G8517" t="n">
        <v>87.3</v>
      </c>
      <c r="H8517" t="n">
        <v>122.2</v>
      </c>
      <c r="I8517" t="n">
        <v>65.8</v>
      </c>
      <c r="J8517" t="n">
        <v>88.2</v>
      </c>
      <c r="K8517" t="n">
        <v>77</v>
      </c>
      <c r="L8517" t="n">
        <v>224571</v>
      </c>
      <c r="M8517" t="inlineStr">
        <is>
          <t xml:space="preserve">22457.100 BBL  </t>
        </is>
      </c>
      <c r="N8517" t="n">
        <v>1311185.11</v>
      </c>
      <c r="O8517" t="n">
        <v>2327</v>
      </c>
    </row>
    <row r="8518">
      <c r="A8518" s="26" t="n">
        <v>45853</v>
      </c>
      <c r="B8518" t="inlineStr">
        <is>
          <t>OPTFUT</t>
        </is>
      </c>
      <c r="C8518" t="inlineStr">
        <is>
          <t>CRUDEOIL</t>
        </is>
      </c>
      <c r="D8518" s="26" t="n">
        <v>45855</v>
      </c>
      <c r="E8518" t="inlineStr">
        <is>
          <t>PE</t>
        </is>
      </c>
      <c r="F8518" t="n">
        <v>7350</v>
      </c>
      <c r="J8518" t="n">
        <v>1636.5</v>
      </c>
      <c r="K8518" t="n">
        <v>1578.2</v>
      </c>
      <c r="L8518" t="n">
        <v>0</v>
      </c>
      <c r="M8518" t="inlineStr">
        <is>
          <t xml:space="preserve">0.000 BBL  </t>
        </is>
      </c>
      <c r="N8518" t="n">
        <v>0</v>
      </c>
      <c r="O8518" t="n">
        <v>0</v>
      </c>
    </row>
    <row r="8519">
      <c r="A8519" s="26" t="n">
        <v>45853</v>
      </c>
      <c r="B8519" t="inlineStr">
        <is>
          <t>OPTFUT</t>
        </is>
      </c>
      <c r="C8519" t="inlineStr">
        <is>
          <t>CRUDEOIL</t>
        </is>
      </c>
      <c r="D8519" s="26" t="n">
        <v>45855</v>
      </c>
      <c r="E8519" t="inlineStr">
        <is>
          <t>CE</t>
        </is>
      </c>
      <c r="F8519" t="n">
        <v>3950</v>
      </c>
      <c r="J8519" t="n">
        <v>1762.4</v>
      </c>
      <c r="K8519" t="n">
        <v>1820.1</v>
      </c>
      <c r="L8519" t="n">
        <v>0</v>
      </c>
      <c r="M8519" t="inlineStr">
        <is>
          <t xml:space="preserve">0.000 BBL  </t>
        </is>
      </c>
      <c r="N8519" t="n">
        <v>0</v>
      </c>
      <c r="O8519" t="n">
        <v>0</v>
      </c>
    </row>
    <row r="8520">
      <c r="A8520" s="26" t="n">
        <v>45853</v>
      </c>
      <c r="B8520" t="inlineStr">
        <is>
          <t>OPTFUT</t>
        </is>
      </c>
      <c r="C8520" t="inlineStr">
        <is>
          <t>CRUDEOIL</t>
        </is>
      </c>
      <c r="D8520" s="26" t="n">
        <v>45855</v>
      </c>
      <c r="E8520" t="inlineStr">
        <is>
          <t>CE</t>
        </is>
      </c>
      <c r="F8520" t="n">
        <v>3600</v>
      </c>
      <c r="J8520" t="n">
        <v>2112.3</v>
      </c>
      <c r="K8520" t="n">
        <v>2169.9</v>
      </c>
      <c r="L8520" t="n">
        <v>0</v>
      </c>
      <c r="M8520" t="inlineStr">
        <is>
          <t xml:space="preserve">0.000 BBL  </t>
        </is>
      </c>
      <c r="N8520" t="n">
        <v>0</v>
      </c>
      <c r="O8520" t="n">
        <v>0</v>
      </c>
    </row>
    <row r="8521">
      <c r="A8521" s="26" t="n">
        <v>45853</v>
      </c>
      <c r="B8521" t="inlineStr">
        <is>
          <t>OPTFUT</t>
        </is>
      </c>
      <c r="C8521" t="inlineStr">
        <is>
          <t>CRUDEOIL</t>
        </is>
      </c>
      <c r="D8521" s="26" t="n">
        <v>45855</v>
      </c>
      <c r="E8521" t="inlineStr">
        <is>
          <t>CE</t>
        </is>
      </c>
      <c r="F8521" t="n">
        <v>4100</v>
      </c>
      <c r="J8521" t="n">
        <v>1612.5</v>
      </c>
      <c r="K8521" t="n">
        <v>1670.2</v>
      </c>
      <c r="L8521" t="n">
        <v>0</v>
      </c>
      <c r="M8521" t="inlineStr">
        <is>
          <t xml:space="preserve">0.000 BBL  </t>
        </is>
      </c>
      <c r="N8521" t="n">
        <v>0</v>
      </c>
      <c r="O8521" t="n">
        <v>0</v>
      </c>
    </row>
    <row r="8522">
      <c r="A8522" s="26" t="n">
        <v>45853</v>
      </c>
      <c r="B8522" t="inlineStr">
        <is>
          <t>OPTFUT</t>
        </is>
      </c>
      <c r="C8522" t="inlineStr">
        <is>
          <t>CRUDEOIL</t>
        </is>
      </c>
      <c r="D8522" s="26" t="n">
        <v>45855</v>
      </c>
      <c r="E8522" t="inlineStr">
        <is>
          <t>CE</t>
        </is>
      </c>
      <c r="F8522" t="n">
        <v>6350</v>
      </c>
      <c r="G8522" t="n">
        <v>9.699999999999999</v>
      </c>
      <c r="H8522" t="n">
        <v>9.9</v>
      </c>
      <c r="I8522" t="n">
        <v>4.7</v>
      </c>
      <c r="J8522" t="n">
        <v>5.2</v>
      </c>
      <c r="K8522" t="n">
        <v>9.6</v>
      </c>
      <c r="L8522" t="n">
        <v>2284</v>
      </c>
      <c r="M8522" t="inlineStr">
        <is>
          <t xml:space="preserve">228.400 BBL  </t>
        </is>
      </c>
      <c r="N8522" t="n">
        <v>14519.46</v>
      </c>
      <c r="O8522" t="n">
        <v>1609</v>
      </c>
    </row>
    <row r="8523">
      <c r="A8523" s="26" t="n">
        <v>45853</v>
      </c>
      <c r="B8523" t="inlineStr">
        <is>
          <t>OPTFUT</t>
        </is>
      </c>
      <c r="C8523" t="inlineStr">
        <is>
          <t>CRUDEOIL</t>
        </is>
      </c>
      <c r="D8523" s="26" t="n">
        <v>45855</v>
      </c>
      <c r="E8523" t="inlineStr">
        <is>
          <t>PE</t>
        </is>
      </c>
      <c r="F8523" t="n">
        <v>4200</v>
      </c>
      <c r="J8523" t="n">
        <v>0.1</v>
      </c>
      <c r="K8523" t="n">
        <v>0.1</v>
      </c>
      <c r="L8523" t="n">
        <v>0</v>
      </c>
      <c r="M8523" t="inlineStr">
        <is>
          <t xml:space="preserve">0.000 BBL  </t>
        </is>
      </c>
      <c r="N8523" t="n">
        <v>0</v>
      </c>
      <c r="O8523" t="n">
        <v>0</v>
      </c>
    </row>
    <row r="8524">
      <c r="A8524" s="26" t="n">
        <v>45853</v>
      </c>
      <c r="B8524" t="inlineStr">
        <is>
          <t>OPTFUT</t>
        </is>
      </c>
      <c r="C8524" t="inlineStr">
        <is>
          <t>CRUDEOIL</t>
        </is>
      </c>
      <c r="D8524" s="26" t="n">
        <v>45855</v>
      </c>
      <c r="E8524" t="inlineStr">
        <is>
          <t>PE</t>
        </is>
      </c>
      <c r="F8524" t="n">
        <v>6250</v>
      </c>
      <c r="G8524" t="n">
        <v>529.9</v>
      </c>
      <c r="H8524" t="n">
        <v>557.1</v>
      </c>
      <c r="I8524" t="n">
        <v>529.9</v>
      </c>
      <c r="J8524" t="n">
        <v>547.9</v>
      </c>
      <c r="K8524" t="n">
        <v>472.8</v>
      </c>
      <c r="L8524" t="n">
        <v>6</v>
      </c>
      <c r="M8524" t="inlineStr">
        <is>
          <t xml:space="preserve">0.600 BBL  </t>
        </is>
      </c>
      <c r="N8524" t="n">
        <v>40.79</v>
      </c>
      <c r="O8524" t="n">
        <v>76</v>
      </c>
    </row>
    <row r="8525">
      <c r="A8525" s="26" t="n">
        <v>45853</v>
      </c>
      <c r="B8525" t="inlineStr">
        <is>
          <t>OPTFUT</t>
        </is>
      </c>
      <c r="C8525" t="inlineStr">
        <is>
          <t>CRUDEOIL</t>
        </is>
      </c>
      <c r="D8525" s="26" t="n">
        <v>45855</v>
      </c>
      <c r="E8525" t="inlineStr">
        <is>
          <t>CE</t>
        </is>
      </c>
      <c r="F8525" t="n">
        <v>5200</v>
      </c>
      <c r="G8525" t="n">
        <v>505</v>
      </c>
      <c r="H8525" t="n">
        <v>750</v>
      </c>
      <c r="I8525" t="n">
        <v>500.1</v>
      </c>
      <c r="J8525" t="n">
        <v>555</v>
      </c>
      <c r="K8525" t="n">
        <v>689.7</v>
      </c>
      <c r="L8525" t="n">
        <v>33</v>
      </c>
      <c r="M8525" t="inlineStr">
        <is>
          <t xml:space="preserve">3.300 BBL  </t>
        </is>
      </c>
      <c r="N8525" t="n">
        <v>189.2</v>
      </c>
      <c r="O8525" t="n">
        <v>81</v>
      </c>
    </row>
    <row r="8526">
      <c r="A8526" s="26" t="n">
        <v>45853</v>
      </c>
      <c r="B8526" t="inlineStr">
        <is>
          <t>OPTFUT</t>
        </is>
      </c>
      <c r="C8526" t="inlineStr">
        <is>
          <t>CRUDEOIL</t>
        </is>
      </c>
      <c r="D8526" s="26" t="n">
        <v>45855</v>
      </c>
      <c r="E8526" t="inlineStr">
        <is>
          <t>CE</t>
        </is>
      </c>
      <c r="F8526" t="n">
        <v>4000</v>
      </c>
      <c r="J8526" t="n">
        <v>1712.4</v>
      </c>
      <c r="K8526" t="n">
        <v>1770.1</v>
      </c>
      <c r="L8526" t="n">
        <v>0</v>
      </c>
      <c r="M8526" t="inlineStr">
        <is>
          <t xml:space="preserve">0.000 BBL  </t>
        </is>
      </c>
      <c r="N8526" t="n">
        <v>0</v>
      </c>
      <c r="O8526" t="n">
        <v>0</v>
      </c>
    </row>
    <row r="8527">
      <c r="A8527" s="26" t="n">
        <v>45853</v>
      </c>
      <c r="B8527" t="inlineStr">
        <is>
          <t>OPTFUT</t>
        </is>
      </c>
      <c r="C8527" t="inlineStr">
        <is>
          <t>CRUDEOIL</t>
        </is>
      </c>
      <c r="D8527" s="26" t="n">
        <v>45855</v>
      </c>
      <c r="E8527" t="inlineStr">
        <is>
          <t>CE</t>
        </is>
      </c>
      <c r="F8527" t="n">
        <v>6450</v>
      </c>
      <c r="G8527" t="n">
        <v>7.9</v>
      </c>
      <c r="H8527" t="n">
        <v>9</v>
      </c>
      <c r="I8527" t="n">
        <v>3.9</v>
      </c>
      <c r="J8527" t="n">
        <v>4.7</v>
      </c>
      <c r="K8527" t="n">
        <v>8.6</v>
      </c>
      <c r="L8527" t="n">
        <v>2727</v>
      </c>
      <c r="M8527" t="inlineStr">
        <is>
          <t xml:space="preserve">272.700 BBL  </t>
        </is>
      </c>
      <c r="N8527" t="n">
        <v>17607.86</v>
      </c>
      <c r="O8527" t="n">
        <v>2066</v>
      </c>
    </row>
    <row r="8528">
      <c r="A8528" s="26" t="n">
        <v>45853</v>
      </c>
      <c r="B8528" t="inlineStr">
        <is>
          <t>OPTFUT</t>
        </is>
      </c>
      <c r="C8528" t="inlineStr">
        <is>
          <t>CRUDEOIL</t>
        </is>
      </c>
      <c r="D8528" s="26" t="n">
        <v>45855</v>
      </c>
      <c r="E8528" t="inlineStr">
        <is>
          <t>PE</t>
        </is>
      </c>
      <c r="F8528" t="n">
        <v>4100</v>
      </c>
      <c r="J8528" t="n">
        <v>0.1</v>
      </c>
      <c r="K8528" t="n">
        <v>0.1</v>
      </c>
      <c r="L8528" t="n">
        <v>0</v>
      </c>
      <c r="M8528" t="inlineStr">
        <is>
          <t xml:space="preserve">0.000 BBL  </t>
        </is>
      </c>
      <c r="N8528" t="n">
        <v>0</v>
      </c>
      <c r="O8528" t="n">
        <v>0</v>
      </c>
    </row>
    <row r="8529">
      <c r="A8529" s="26" t="n">
        <v>45853</v>
      </c>
      <c r="B8529" t="inlineStr">
        <is>
          <t>OPTFUT</t>
        </is>
      </c>
      <c r="C8529" t="inlineStr">
        <is>
          <t>CRUDEOIL</t>
        </is>
      </c>
      <c r="D8529" s="26" t="n">
        <v>45855</v>
      </c>
      <c r="E8529" t="inlineStr">
        <is>
          <t>PE</t>
        </is>
      </c>
      <c r="F8529" t="n">
        <v>6350</v>
      </c>
      <c r="G8529" t="n">
        <v>629.5</v>
      </c>
      <c r="H8529" t="n">
        <v>649.1</v>
      </c>
      <c r="I8529" t="n">
        <v>629.5</v>
      </c>
      <c r="J8529" t="n">
        <v>638.1</v>
      </c>
      <c r="K8529" t="n">
        <v>538.5</v>
      </c>
      <c r="L8529" t="n">
        <v>4</v>
      </c>
      <c r="M8529" t="inlineStr">
        <is>
          <t xml:space="preserve">0.400 BBL  </t>
        </is>
      </c>
      <c r="N8529" t="n">
        <v>27.95</v>
      </c>
      <c r="O8529" t="n">
        <v>94</v>
      </c>
    </row>
    <row r="8530">
      <c r="A8530" s="26" t="n">
        <v>45853</v>
      </c>
      <c r="B8530" t="inlineStr">
        <is>
          <t>OPTFUT</t>
        </is>
      </c>
      <c r="C8530" t="inlineStr">
        <is>
          <t>CRUDEOIL</t>
        </is>
      </c>
      <c r="D8530" s="26" t="n">
        <v>45855</v>
      </c>
      <c r="E8530" t="inlineStr">
        <is>
          <t>PE</t>
        </is>
      </c>
      <c r="F8530" t="n">
        <v>3950</v>
      </c>
      <c r="J8530" t="n">
        <v>0.1</v>
      </c>
      <c r="K8530" t="n">
        <v>0.1</v>
      </c>
      <c r="L8530" t="n">
        <v>0</v>
      </c>
      <c r="M8530" t="inlineStr">
        <is>
          <t xml:space="preserve">0.000 BBL  </t>
        </is>
      </c>
      <c r="N8530" t="n">
        <v>0</v>
      </c>
      <c r="O8530" t="n">
        <v>0</v>
      </c>
    </row>
    <row r="8531">
      <c r="A8531" s="26" t="n">
        <v>45853</v>
      </c>
      <c r="B8531" t="inlineStr">
        <is>
          <t>OPTFUT</t>
        </is>
      </c>
      <c r="C8531" t="inlineStr">
        <is>
          <t>CRUDEOIL</t>
        </is>
      </c>
      <c r="D8531" s="26" t="n">
        <v>45855</v>
      </c>
      <c r="E8531" t="inlineStr">
        <is>
          <t>CE</t>
        </is>
      </c>
      <c r="F8531" t="n">
        <v>6950</v>
      </c>
      <c r="G8531" t="n">
        <v>4</v>
      </c>
      <c r="H8531" t="n">
        <v>4.6</v>
      </c>
      <c r="I8531" t="n">
        <v>2.8</v>
      </c>
      <c r="J8531" t="n">
        <v>3</v>
      </c>
      <c r="K8531" t="n">
        <v>5.2</v>
      </c>
      <c r="L8531" t="n">
        <v>516</v>
      </c>
      <c r="M8531" t="inlineStr">
        <is>
          <t xml:space="preserve">51.600 BBL  </t>
        </is>
      </c>
      <c r="N8531" t="n">
        <v>3588.23</v>
      </c>
      <c r="O8531" t="n">
        <v>321</v>
      </c>
    </row>
    <row r="8532">
      <c r="A8532" s="26" t="n">
        <v>45853</v>
      </c>
      <c r="B8532" t="inlineStr">
        <is>
          <t>OPTFUT</t>
        </is>
      </c>
      <c r="C8532" t="inlineStr">
        <is>
          <t>CRUDEOIL</t>
        </is>
      </c>
      <c r="D8532" s="26" t="n">
        <v>45855</v>
      </c>
      <c r="E8532" t="inlineStr">
        <is>
          <t>CE</t>
        </is>
      </c>
      <c r="F8532" t="n">
        <v>5050</v>
      </c>
      <c r="J8532" t="n">
        <v>662.8</v>
      </c>
      <c r="K8532" t="n">
        <v>860.9</v>
      </c>
      <c r="L8532" t="n">
        <v>0</v>
      </c>
      <c r="M8532" t="inlineStr">
        <is>
          <t xml:space="preserve">0.000 BBL  </t>
        </is>
      </c>
      <c r="N8532" t="n">
        <v>0</v>
      </c>
      <c r="O8532" t="n">
        <v>1</v>
      </c>
    </row>
    <row r="8533">
      <c r="A8533" s="26" t="n">
        <v>45853</v>
      </c>
      <c r="B8533" t="inlineStr">
        <is>
          <t>OPTFUT</t>
        </is>
      </c>
      <c r="C8533" t="inlineStr">
        <is>
          <t>CRUDEOIL</t>
        </is>
      </c>
      <c r="D8533" s="26" t="n">
        <v>45855</v>
      </c>
      <c r="E8533" t="inlineStr">
        <is>
          <t>CE</t>
        </is>
      </c>
      <c r="F8533" t="n">
        <v>5400</v>
      </c>
      <c r="G8533" t="n">
        <v>344</v>
      </c>
      <c r="H8533" t="n">
        <v>373.4</v>
      </c>
      <c r="I8533" t="n">
        <v>303.1</v>
      </c>
      <c r="J8533" t="n">
        <v>317</v>
      </c>
      <c r="K8533" t="n">
        <v>378.5</v>
      </c>
      <c r="L8533" t="n">
        <v>1472</v>
      </c>
      <c r="M8533" t="inlineStr">
        <is>
          <t xml:space="preserve">147.200 BBL  </t>
        </is>
      </c>
      <c r="N8533" t="n">
        <v>8439.42</v>
      </c>
      <c r="O8533" t="n">
        <v>435</v>
      </c>
    </row>
    <row r="8534">
      <c r="A8534" s="26" t="n">
        <v>45853</v>
      </c>
      <c r="B8534" t="inlineStr">
        <is>
          <t>OPTFUT</t>
        </is>
      </c>
      <c r="C8534" t="inlineStr">
        <is>
          <t>CRUDEOIL</t>
        </is>
      </c>
      <c r="D8534" s="26" t="n">
        <v>45855</v>
      </c>
      <c r="E8534" t="inlineStr">
        <is>
          <t>PE</t>
        </is>
      </c>
      <c r="F8534" t="n">
        <v>5150</v>
      </c>
      <c r="G8534" t="n">
        <v>5.5</v>
      </c>
      <c r="H8534" t="n">
        <v>5.9</v>
      </c>
      <c r="I8534" t="n">
        <v>2.6</v>
      </c>
      <c r="J8534" t="n">
        <v>3.1</v>
      </c>
      <c r="K8534" t="n">
        <v>4.9</v>
      </c>
      <c r="L8534" t="n">
        <v>559</v>
      </c>
      <c r="M8534" t="inlineStr">
        <is>
          <t xml:space="preserve">55.900 BBL  </t>
        </is>
      </c>
      <c r="N8534" t="n">
        <v>2881.08</v>
      </c>
      <c r="O8534" t="n">
        <v>186</v>
      </c>
    </row>
    <row r="8535">
      <c r="A8535" s="26" t="n">
        <v>45853</v>
      </c>
      <c r="B8535" t="inlineStr">
        <is>
          <t>OPTFUT</t>
        </is>
      </c>
      <c r="C8535" t="inlineStr">
        <is>
          <t>CRUDEOIL</t>
        </is>
      </c>
      <c r="D8535" s="26" t="n">
        <v>45855</v>
      </c>
      <c r="E8535" t="inlineStr">
        <is>
          <t>PE</t>
        </is>
      </c>
      <c r="F8535" t="n">
        <v>5300</v>
      </c>
      <c r="G8535" t="n">
        <v>8.199999999999999</v>
      </c>
      <c r="H8535" t="n">
        <v>10.4</v>
      </c>
      <c r="I8535" t="n">
        <v>4.1</v>
      </c>
      <c r="J8535" t="n">
        <v>4.8</v>
      </c>
      <c r="K8535" t="n">
        <v>8.1</v>
      </c>
      <c r="L8535" t="n">
        <v>13097</v>
      </c>
      <c r="M8535" t="inlineStr">
        <is>
          <t xml:space="preserve">1309.700 BBL  </t>
        </is>
      </c>
      <c r="N8535" t="n">
        <v>69506.27</v>
      </c>
      <c r="O8535" t="n">
        <v>1738</v>
      </c>
    </row>
    <row r="8536">
      <c r="A8536" s="26" t="n">
        <v>45853</v>
      </c>
      <c r="B8536" t="inlineStr">
        <is>
          <t>OPTFUT</t>
        </is>
      </c>
      <c r="C8536" t="inlineStr">
        <is>
          <t>CRUDEOIL</t>
        </is>
      </c>
      <c r="D8536" s="26" t="n">
        <v>45855</v>
      </c>
      <c r="E8536" t="inlineStr">
        <is>
          <t>PE</t>
        </is>
      </c>
      <c r="F8536" t="n">
        <v>6500</v>
      </c>
      <c r="G8536" t="n">
        <v>774.3</v>
      </c>
      <c r="H8536" t="n">
        <v>820.1</v>
      </c>
      <c r="I8536" t="n">
        <v>773.6</v>
      </c>
      <c r="J8536" t="n">
        <v>782.1</v>
      </c>
      <c r="K8536" t="n">
        <v>702.9</v>
      </c>
      <c r="L8536" t="n">
        <v>30</v>
      </c>
      <c r="M8536" t="inlineStr">
        <is>
          <t xml:space="preserve">3.000 BBL  </t>
        </is>
      </c>
      <c r="N8536" t="n">
        <v>218.78</v>
      </c>
      <c r="O8536" t="n">
        <v>721</v>
      </c>
    </row>
    <row r="8537">
      <c r="A8537" s="26" t="n">
        <v>45853</v>
      </c>
      <c r="B8537" t="inlineStr">
        <is>
          <t>OPTFUT</t>
        </is>
      </c>
      <c r="C8537" t="inlineStr">
        <is>
          <t>CRUDEOIL</t>
        </is>
      </c>
      <c r="D8537" s="26" t="n">
        <v>45855</v>
      </c>
      <c r="E8537" t="inlineStr">
        <is>
          <t>PE</t>
        </is>
      </c>
      <c r="F8537" t="n">
        <v>7000</v>
      </c>
      <c r="G8537" t="n">
        <v>1292</v>
      </c>
      <c r="H8537" t="n">
        <v>1294</v>
      </c>
      <c r="I8537" t="n">
        <v>1292</v>
      </c>
      <c r="J8537" t="n">
        <v>1293</v>
      </c>
      <c r="K8537" t="n">
        <v>1060.6</v>
      </c>
      <c r="L8537" t="n">
        <v>2</v>
      </c>
      <c r="M8537" t="inlineStr">
        <is>
          <t xml:space="preserve">0.200 BBL  </t>
        </is>
      </c>
      <c r="N8537" t="n">
        <v>16.59</v>
      </c>
      <c r="O8537" t="n">
        <v>10</v>
      </c>
    </row>
    <row r="8538">
      <c r="A8538" s="26" t="n">
        <v>45853</v>
      </c>
      <c r="B8538" t="inlineStr">
        <is>
          <t>OPTFUT</t>
        </is>
      </c>
      <c r="C8538" t="inlineStr">
        <is>
          <t>CRUDEOIL</t>
        </is>
      </c>
      <c r="D8538" s="26" t="n">
        <v>45855</v>
      </c>
      <c r="E8538" t="inlineStr">
        <is>
          <t>CE</t>
        </is>
      </c>
      <c r="F8538" t="n">
        <v>3750</v>
      </c>
      <c r="J8538" t="n">
        <v>1962.4</v>
      </c>
      <c r="K8538" t="n">
        <v>2020</v>
      </c>
      <c r="L8538" t="n">
        <v>0</v>
      </c>
      <c r="M8538" t="inlineStr">
        <is>
          <t xml:space="preserve">0.000 BBL  </t>
        </is>
      </c>
      <c r="N8538" t="n">
        <v>0</v>
      </c>
      <c r="O8538" t="n">
        <v>0</v>
      </c>
    </row>
    <row r="8539">
      <c r="A8539" s="26" t="n">
        <v>45853</v>
      </c>
      <c r="B8539" t="inlineStr">
        <is>
          <t>OPTFUT</t>
        </is>
      </c>
      <c r="C8539" t="inlineStr">
        <is>
          <t>CRUDEOIL</t>
        </is>
      </c>
      <c r="D8539" s="26" t="n">
        <v>45855</v>
      </c>
      <c r="E8539" t="inlineStr">
        <is>
          <t>PE</t>
        </is>
      </c>
      <c r="F8539" t="n">
        <v>7600</v>
      </c>
      <c r="J8539" t="n">
        <v>1886.4</v>
      </c>
      <c r="K8539" t="n">
        <v>1828.1</v>
      </c>
      <c r="L8539" t="n">
        <v>0</v>
      </c>
      <c r="M8539" t="inlineStr">
        <is>
          <t xml:space="preserve">0.000 BBL  </t>
        </is>
      </c>
      <c r="N8539" t="n">
        <v>0</v>
      </c>
      <c r="O8539" t="n">
        <v>0</v>
      </c>
    </row>
    <row r="8540">
      <c r="A8540" s="26" t="n">
        <v>45853</v>
      </c>
      <c r="B8540" t="inlineStr">
        <is>
          <t>OPTFUT</t>
        </is>
      </c>
      <c r="C8540" t="inlineStr">
        <is>
          <t>CRUDEOIL</t>
        </is>
      </c>
      <c r="D8540" s="26" t="n">
        <v>45855</v>
      </c>
      <c r="E8540" t="inlineStr">
        <is>
          <t>CE</t>
        </is>
      </c>
      <c r="F8540" t="n">
        <v>4900</v>
      </c>
      <c r="J8540" t="n">
        <v>812.7</v>
      </c>
      <c r="K8540" t="n">
        <v>870.6</v>
      </c>
      <c r="L8540" t="n">
        <v>0</v>
      </c>
      <c r="M8540" t="inlineStr">
        <is>
          <t xml:space="preserve">0.000 BBL  </t>
        </is>
      </c>
      <c r="N8540" t="n">
        <v>0</v>
      </c>
      <c r="O8540" t="n">
        <v>0</v>
      </c>
    </row>
    <row r="8541">
      <c r="A8541" s="26" t="n">
        <v>45853</v>
      </c>
      <c r="B8541" t="inlineStr">
        <is>
          <t>OPTFUT</t>
        </is>
      </c>
      <c r="C8541" t="inlineStr">
        <is>
          <t>CRUDEOIL</t>
        </is>
      </c>
      <c r="D8541" s="26" t="n">
        <v>45855</v>
      </c>
      <c r="E8541" t="inlineStr">
        <is>
          <t>CE</t>
        </is>
      </c>
      <c r="F8541" t="n">
        <v>5550</v>
      </c>
      <c r="G8541" t="n">
        <v>200.5</v>
      </c>
      <c r="H8541" t="n">
        <v>239</v>
      </c>
      <c r="I8541" t="n">
        <v>173.4</v>
      </c>
      <c r="J8541" t="n">
        <v>182.9</v>
      </c>
      <c r="K8541" t="n">
        <v>244.9</v>
      </c>
      <c r="L8541" t="n">
        <v>13707</v>
      </c>
      <c r="M8541" t="inlineStr">
        <is>
          <t xml:space="preserve">1370.700 BBL  </t>
        </is>
      </c>
      <c r="N8541" t="n">
        <v>78804.10000000001</v>
      </c>
      <c r="O8541" t="n">
        <v>244</v>
      </c>
    </row>
    <row r="8542">
      <c r="A8542" s="26" t="n">
        <v>45853</v>
      </c>
      <c r="B8542" t="inlineStr">
        <is>
          <t>OPTFUT</t>
        </is>
      </c>
      <c r="C8542" t="inlineStr">
        <is>
          <t>CRUDEOIL</t>
        </is>
      </c>
      <c r="D8542" s="26" t="n">
        <v>45855</v>
      </c>
      <c r="E8542" t="inlineStr">
        <is>
          <t>PE</t>
        </is>
      </c>
      <c r="F8542" t="n">
        <v>5000</v>
      </c>
      <c r="G8542" t="n">
        <v>3.2</v>
      </c>
      <c r="H8542" t="n">
        <v>4.4</v>
      </c>
      <c r="I8542" t="n">
        <v>2.3</v>
      </c>
      <c r="J8542" t="n">
        <v>2.5</v>
      </c>
      <c r="K8542" t="n">
        <v>3.6</v>
      </c>
      <c r="L8542" t="n">
        <v>2245</v>
      </c>
      <c r="M8542" t="inlineStr">
        <is>
          <t xml:space="preserve">224.500 BBL  </t>
        </is>
      </c>
      <c r="N8542" t="n">
        <v>11232.5</v>
      </c>
      <c r="O8542" t="n">
        <v>2200</v>
      </c>
    </row>
    <row r="8543">
      <c r="A8543" s="26" t="n">
        <v>45853</v>
      </c>
      <c r="B8543" t="inlineStr">
        <is>
          <t>OPTFUT</t>
        </is>
      </c>
      <c r="C8543" t="inlineStr">
        <is>
          <t>CRUDEOIL</t>
        </is>
      </c>
      <c r="D8543" s="26" t="n">
        <v>45855</v>
      </c>
      <c r="E8543" t="inlineStr">
        <is>
          <t>PE</t>
        </is>
      </c>
      <c r="F8543" t="n">
        <v>5450</v>
      </c>
      <c r="G8543" t="n">
        <v>15</v>
      </c>
      <c r="H8543" t="n">
        <v>21.2</v>
      </c>
      <c r="I8543" t="n">
        <v>8.6</v>
      </c>
      <c r="J8543" t="n">
        <v>10.4</v>
      </c>
      <c r="K8543" t="n">
        <v>15</v>
      </c>
      <c r="L8543" t="n">
        <v>26751</v>
      </c>
      <c r="M8543" t="inlineStr">
        <is>
          <t xml:space="preserve">2675.100 BBL  </t>
        </is>
      </c>
      <c r="N8543" t="n">
        <v>146162.96</v>
      </c>
      <c r="O8543" t="n">
        <v>1011</v>
      </c>
    </row>
    <row r="8544">
      <c r="A8544" s="26" t="n">
        <v>45853</v>
      </c>
      <c r="B8544" t="inlineStr">
        <is>
          <t>OPTFUT</t>
        </is>
      </c>
      <c r="C8544" t="inlineStr">
        <is>
          <t>CRUDEOIL</t>
        </is>
      </c>
      <c r="D8544" s="26" t="n">
        <v>45855</v>
      </c>
      <c r="E8544" t="inlineStr">
        <is>
          <t>CE</t>
        </is>
      </c>
      <c r="F8544" t="n">
        <v>3800</v>
      </c>
      <c r="J8544" t="n">
        <v>1912.4</v>
      </c>
      <c r="K8544" t="n">
        <v>1970</v>
      </c>
      <c r="L8544" t="n">
        <v>0</v>
      </c>
      <c r="M8544" t="inlineStr">
        <is>
          <t xml:space="preserve">0.000 BBL  </t>
        </is>
      </c>
      <c r="N8544" t="n">
        <v>0</v>
      </c>
      <c r="O8544" t="n">
        <v>0</v>
      </c>
    </row>
    <row r="8545">
      <c r="A8545" s="26" t="n">
        <v>45853</v>
      </c>
      <c r="B8545" t="inlineStr">
        <is>
          <t>OPTFUT</t>
        </is>
      </c>
      <c r="C8545" t="inlineStr">
        <is>
          <t>CRUDEOIL</t>
        </is>
      </c>
      <c r="D8545" s="26" t="n">
        <v>45855</v>
      </c>
      <c r="E8545" t="inlineStr">
        <is>
          <t>PE</t>
        </is>
      </c>
      <c r="F8545" t="n">
        <v>6700</v>
      </c>
      <c r="G8545" t="n">
        <v>960.2</v>
      </c>
      <c r="H8545" t="n">
        <v>981</v>
      </c>
      <c r="I8545" t="n">
        <v>960.2</v>
      </c>
      <c r="J8545" t="n">
        <v>972.8</v>
      </c>
      <c r="K8545" t="n">
        <v>839</v>
      </c>
      <c r="L8545" t="n">
        <v>5</v>
      </c>
      <c r="M8545" t="inlineStr">
        <is>
          <t xml:space="preserve">0.500 BBL  </t>
        </is>
      </c>
      <c r="N8545" t="n">
        <v>38.36</v>
      </c>
      <c r="O8545" t="n">
        <v>176</v>
      </c>
    </row>
    <row r="8546">
      <c r="A8546" s="26" t="n">
        <v>45853</v>
      </c>
      <c r="B8546" t="inlineStr">
        <is>
          <t>OPTFUT</t>
        </is>
      </c>
      <c r="C8546" t="inlineStr">
        <is>
          <t>CRUDEOIL</t>
        </is>
      </c>
      <c r="D8546" s="26" t="n">
        <v>45855</v>
      </c>
      <c r="E8546" t="inlineStr">
        <is>
          <t>CE</t>
        </is>
      </c>
      <c r="F8546" t="n">
        <v>4950</v>
      </c>
      <c r="J8546" t="n">
        <v>762.8</v>
      </c>
      <c r="K8546" t="n">
        <v>820.6</v>
      </c>
      <c r="L8546" t="n">
        <v>0</v>
      </c>
      <c r="M8546" t="inlineStr">
        <is>
          <t xml:space="preserve">0.000 BBL  </t>
        </is>
      </c>
      <c r="N8546" t="n">
        <v>0</v>
      </c>
      <c r="O8546" t="n">
        <v>0</v>
      </c>
    </row>
    <row r="8547">
      <c r="A8547" s="26" t="n">
        <v>45853</v>
      </c>
      <c r="B8547" t="inlineStr">
        <is>
          <t>OPTFUT</t>
        </is>
      </c>
      <c r="C8547" t="inlineStr">
        <is>
          <t>CRUDEOIL</t>
        </is>
      </c>
      <c r="D8547" s="26" t="n">
        <v>45855</v>
      </c>
      <c r="E8547" t="inlineStr">
        <is>
          <t>CE</t>
        </is>
      </c>
      <c r="F8547" t="n">
        <v>5500</v>
      </c>
      <c r="G8547" t="n">
        <v>254.3</v>
      </c>
      <c r="H8547" t="n">
        <v>282</v>
      </c>
      <c r="I8547" t="n">
        <v>215.5</v>
      </c>
      <c r="J8547" t="n">
        <v>226.7</v>
      </c>
      <c r="K8547" t="n">
        <v>291.1</v>
      </c>
      <c r="L8547" t="n">
        <v>14881</v>
      </c>
      <c r="M8547" t="inlineStr">
        <is>
          <t xml:space="preserve">1488.100 BBL  </t>
        </is>
      </c>
      <c r="N8547" t="n">
        <v>85476.97</v>
      </c>
      <c r="O8547" t="n">
        <v>1031</v>
      </c>
    </row>
    <row r="8548">
      <c r="A8548" s="26" t="n">
        <v>45853</v>
      </c>
      <c r="B8548" t="inlineStr">
        <is>
          <t>OPTFUT</t>
        </is>
      </c>
      <c r="C8548" t="inlineStr">
        <is>
          <t>CRUDEOIL</t>
        </is>
      </c>
      <c r="D8548" s="26" t="n">
        <v>45855</v>
      </c>
      <c r="E8548" t="inlineStr">
        <is>
          <t>PE</t>
        </is>
      </c>
      <c r="F8548" t="n">
        <v>5050</v>
      </c>
      <c r="G8548" t="n">
        <v>3.4</v>
      </c>
      <c r="H8548" t="n">
        <v>5.4</v>
      </c>
      <c r="I8548" t="n">
        <v>2.7</v>
      </c>
      <c r="J8548" t="n">
        <v>2.8</v>
      </c>
      <c r="K8548" t="n">
        <v>4.4</v>
      </c>
      <c r="L8548" t="n">
        <v>453</v>
      </c>
      <c r="M8548" t="inlineStr">
        <is>
          <t xml:space="preserve">45.300 BBL  </t>
        </is>
      </c>
      <c r="N8548" t="n">
        <v>2289.29</v>
      </c>
      <c r="O8548" t="n">
        <v>175</v>
      </c>
    </row>
    <row r="8549">
      <c r="A8549" s="26" t="n">
        <v>45853</v>
      </c>
      <c r="B8549" t="inlineStr">
        <is>
          <t>OPTFUT</t>
        </is>
      </c>
      <c r="C8549" t="inlineStr">
        <is>
          <t>CRUDEOIL</t>
        </is>
      </c>
      <c r="D8549" s="26" t="n">
        <v>45855</v>
      </c>
      <c r="E8549" t="inlineStr">
        <is>
          <t>PE</t>
        </is>
      </c>
      <c r="F8549" t="n">
        <v>5400</v>
      </c>
      <c r="G8549" t="n">
        <v>15.3</v>
      </c>
      <c r="H8549" t="n">
        <v>15.8</v>
      </c>
      <c r="I8549" t="n">
        <v>6.2</v>
      </c>
      <c r="J8549" t="n">
        <v>7.7</v>
      </c>
      <c r="K8549" t="n">
        <v>11.2</v>
      </c>
      <c r="L8549" t="n">
        <v>35588</v>
      </c>
      <c r="M8549" t="inlineStr">
        <is>
          <t xml:space="preserve">3558.800 BBL  </t>
        </is>
      </c>
      <c r="N8549" t="n">
        <v>192547.4</v>
      </c>
      <c r="O8549" t="n">
        <v>3235</v>
      </c>
    </row>
    <row r="8550">
      <c r="A8550" s="26" t="n">
        <v>45853</v>
      </c>
      <c r="B8550" t="inlineStr">
        <is>
          <t>OPTFUT</t>
        </is>
      </c>
      <c r="C8550" t="inlineStr">
        <is>
          <t>CRUDEOIL</t>
        </is>
      </c>
      <c r="D8550" s="26" t="n">
        <v>45855</v>
      </c>
      <c r="E8550" t="inlineStr">
        <is>
          <t>CE</t>
        </is>
      </c>
      <c r="F8550" t="n">
        <v>6900</v>
      </c>
      <c r="G8550" t="n">
        <v>3.5</v>
      </c>
      <c r="H8550" t="n">
        <v>4.5</v>
      </c>
      <c r="I8550" t="n">
        <v>2</v>
      </c>
      <c r="J8550" t="n">
        <v>2.5</v>
      </c>
      <c r="K8550" t="n">
        <v>5.4</v>
      </c>
      <c r="L8550" t="n">
        <v>730</v>
      </c>
      <c r="M8550" t="inlineStr">
        <is>
          <t xml:space="preserve">73.000 BBL  </t>
        </is>
      </c>
      <c r="N8550" t="n">
        <v>5039.49</v>
      </c>
      <c r="O8550" t="n">
        <v>782</v>
      </c>
    </row>
    <row r="8551">
      <c r="A8551" s="26" t="n">
        <v>45853</v>
      </c>
      <c r="B8551" t="inlineStr">
        <is>
          <t>OPTFUT</t>
        </is>
      </c>
      <c r="C8551" t="inlineStr">
        <is>
          <t>CRUDEOIL</t>
        </is>
      </c>
      <c r="D8551" s="26" t="n">
        <v>45855</v>
      </c>
      <c r="E8551" t="inlineStr">
        <is>
          <t>CE</t>
        </is>
      </c>
      <c r="F8551" t="n">
        <v>7350</v>
      </c>
      <c r="G8551" t="n">
        <v>2</v>
      </c>
      <c r="H8551" t="n">
        <v>3.4</v>
      </c>
      <c r="I8551" t="n">
        <v>1.6</v>
      </c>
      <c r="J8551" t="n">
        <v>2.9</v>
      </c>
      <c r="K8551" t="n">
        <v>4.7</v>
      </c>
      <c r="L8551" t="n">
        <v>54</v>
      </c>
      <c r="M8551" t="inlineStr">
        <is>
          <t xml:space="preserve">5.400 BBL  </t>
        </is>
      </c>
      <c r="N8551" t="n">
        <v>397.05</v>
      </c>
      <c r="O8551" t="n">
        <v>183</v>
      </c>
    </row>
    <row r="8552">
      <c r="A8552" s="26" t="n">
        <v>45853</v>
      </c>
      <c r="B8552" t="inlineStr">
        <is>
          <t>OPTFUT</t>
        </is>
      </c>
      <c r="C8552" t="inlineStr">
        <is>
          <t>CRUDEOIL</t>
        </is>
      </c>
      <c r="D8552" s="26" t="n">
        <v>45855</v>
      </c>
      <c r="E8552" t="inlineStr">
        <is>
          <t>PE</t>
        </is>
      </c>
      <c r="F8552" t="n">
        <v>5250</v>
      </c>
      <c r="G8552" t="n">
        <v>5.9</v>
      </c>
      <c r="H8552" t="n">
        <v>8.6</v>
      </c>
      <c r="I8552" t="n">
        <v>3.7</v>
      </c>
      <c r="J8552" t="n">
        <v>4.1</v>
      </c>
      <c r="K8552" t="n">
        <v>7.4</v>
      </c>
      <c r="L8552" t="n">
        <v>1095</v>
      </c>
      <c r="M8552" t="inlineStr">
        <is>
          <t xml:space="preserve">109.500 BBL  </t>
        </is>
      </c>
      <c r="N8552" t="n">
        <v>5755.25</v>
      </c>
      <c r="O8552" t="n">
        <v>270</v>
      </c>
    </row>
    <row r="8553">
      <c r="A8553" s="26" t="n">
        <v>45853</v>
      </c>
      <c r="B8553" t="inlineStr">
        <is>
          <t>OPTFUT</t>
        </is>
      </c>
      <c r="C8553" t="inlineStr">
        <is>
          <t>CRUDEOIL</t>
        </is>
      </c>
      <c r="D8553" s="26" t="n">
        <v>45855</v>
      </c>
      <c r="E8553" t="inlineStr">
        <is>
          <t>CE</t>
        </is>
      </c>
      <c r="F8553" t="n">
        <v>4150</v>
      </c>
      <c r="J8553" t="n">
        <v>1562.5</v>
      </c>
      <c r="K8553" t="n">
        <v>1620.2</v>
      </c>
      <c r="L8553" t="n">
        <v>0</v>
      </c>
      <c r="M8553" t="inlineStr">
        <is>
          <t xml:space="preserve">0.000 BBL  </t>
        </is>
      </c>
      <c r="N8553" t="n">
        <v>0</v>
      </c>
      <c r="O8553" t="n">
        <v>0</v>
      </c>
    </row>
    <row r="8554">
      <c r="A8554" s="26" t="n">
        <v>45853</v>
      </c>
      <c r="B8554" t="inlineStr">
        <is>
          <t>OPTFUT</t>
        </is>
      </c>
      <c r="C8554" t="inlineStr">
        <is>
          <t>CRUDEOIL</t>
        </is>
      </c>
      <c r="D8554" s="26" t="n">
        <v>45855</v>
      </c>
      <c r="E8554" t="inlineStr">
        <is>
          <t>CE</t>
        </is>
      </c>
      <c r="F8554" t="n">
        <v>6300</v>
      </c>
      <c r="G8554" t="n">
        <v>9.9</v>
      </c>
      <c r="H8554" t="n">
        <v>10.9</v>
      </c>
      <c r="I8554" t="n">
        <v>5.3</v>
      </c>
      <c r="J8554" t="n">
        <v>6.2</v>
      </c>
      <c r="K8554" t="n">
        <v>10.3</v>
      </c>
      <c r="L8554" t="n">
        <v>15192</v>
      </c>
      <c r="M8554" t="inlineStr">
        <is>
          <t xml:space="preserve">1519.200 BBL  </t>
        </is>
      </c>
      <c r="N8554" t="n">
        <v>95833.71000000001</v>
      </c>
      <c r="O8554" t="n">
        <v>4039</v>
      </c>
    </row>
    <row r="8555">
      <c r="A8555" s="26" t="n">
        <v>45853</v>
      </c>
      <c r="B8555" t="inlineStr">
        <is>
          <t>OPTFUT</t>
        </is>
      </c>
      <c r="C8555" t="inlineStr">
        <is>
          <t>CRUDEOIL</t>
        </is>
      </c>
      <c r="D8555" s="26" t="n">
        <v>45855</v>
      </c>
      <c r="E8555" t="inlineStr">
        <is>
          <t>PE</t>
        </is>
      </c>
      <c r="F8555" t="n">
        <v>4250</v>
      </c>
      <c r="J8555" t="n">
        <v>0.1</v>
      </c>
      <c r="K8555" t="n">
        <v>0.1</v>
      </c>
      <c r="L8555" t="n">
        <v>0</v>
      </c>
      <c r="M8555" t="inlineStr">
        <is>
          <t xml:space="preserve">0.000 BBL  </t>
        </is>
      </c>
      <c r="N8555" t="n">
        <v>0</v>
      </c>
      <c r="O8555" t="n">
        <v>5</v>
      </c>
    </row>
    <row r="8556">
      <c r="A8556" s="26" t="n">
        <v>45853</v>
      </c>
      <c r="B8556" t="inlineStr">
        <is>
          <t>OPTFUT</t>
        </is>
      </c>
      <c r="C8556" t="inlineStr">
        <is>
          <t>CRUDEOIL</t>
        </is>
      </c>
      <c r="D8556" s="26" t="n">
        <v>45855</v>
      </c>
      <c r="E8556" t="inlineStr">
        <is>
          <t>PE</t>
        </is>
      </c>
      <c r="F8556" t="n">
        <v>6200</v>
      </c>
      <c r="G8556" t="n">
        <v>470.9</v>
      </c>
      <c r="H8556" t="n">
        <v>519.1</v>
      </c>
      <c r="I8556" t="n">
        <v>440</v>
      </c>
      <c r="J8556" t="n">
        <v>489.4</v>
      </c>
      <c r="K8556" t="n">
        <v>439.7</v>
      </c>
      <c r="L8556" t="n">
        <v>523</v>
      </c>
      <c r="M8556" t="inlineStr">
        <is>
          <t xml:space="preserve">52.300 BBL  </t>
        </is>
      </c>
      <c r="N8556" t="n">
        <v>3493.09</v>
      </c>
      <c r="O8556" t="n">
        <v>548</v>
      </c>
    </row>
    <row r="8557">
      <c r="A8557" s="26" t="n">
        <v>45853</v>
      </c>
      <c r="B8557" t="inlineStr">
        <is>
          <t>OPTFUT</t>
        </is>
      </c>
      <c r="C8557" t="inlineStr">
        <is>
          <t>CRUDEOIL</t>
        </is>
      </c>
      <c r="D8557" s="26" t="n">
        <v>45855</v>
      </c>
      <c r="E8557" t="inlineStr">
        <is>
          <t>PE</t>
        </is>
      </c>
      <c r="F8557" t="n">
        <v>3650</v>
      </c>
      <c r="G8557" t="n">
        <v>0.9</v>
      </c>
      <c r="H8557" t="n">
        <v>0.9</v>
      </c>
      <c r="I8557" t="n">
        <v>0.9</v>
      </c>
      <c r="J8557" t="n">
        <v>0.9</v>
      </c>
      <c r="K8557" t="n">
        <v>0.1</v>
      </c>
      <c r="L8557" t="n">
        <v>3</v>
      </c>
      <c r="M8557" t="inlineStr">
        <is>
          <t xml:space="preserve">0.300 BBL  </t>
        </is>
      </c>
      <c r="N8557" t="n">
        <v>10.95</v>
      </c>
      <c r="O8557" t="n">
        <v>3</v>
      </c>
    </row>
    <row r="8558">
      <c r="A8558" s="26" t="n">
        <v>45853</v>
      </c>
      <c r="B8558" t="inlineStr">
        <is>
          <t>OPTFUT</t>
        </is>
      </c>
      <c r="C8558" t="inlineStr">
        <is>
          <t>CRUDEOIL</t>
        </is>
      </c>
      <c r="D8558" s="26" t="n">
        <v>45855</v>
      </c>
      <c r="E8558" t="inlineStr">
        <is>
          <t>PE</t>
        </is>
      </c>
      <c r="F8558" t="n">
        <v>7300</v>
      </c>
      <c r="J8558" t="n">
        <v>1586.5</v>
      </c>
      <c r="K8558" t="n">
        <v>1528.2</v>
      </c>
      <c r="L8558" t="n">
        <v>0</v>
      </c>
      <c r="M8558" t="inlineStr">
        <is>
          <t xml:space="preserve">0.000 BBL  </t>
        </is>
      </c>
      <c r="N8558" t="n">
        <v>0</v>
      </c>
      <c r="O8558" t="n">
        <v>0</v>
      </c>
    </row>
    <row r="8559">
      <c r="A8559" s="26" t="n">
        <v>45853</v>
      </c>
      <c r="B8559" t="inlineStr">
        <is>
          <t>OPTFUT</t>
        </is>
      </c>
      <c r="C8559" t="inlineStr">
        <is>
          <t>CRUDEOIL</t>
        </is>
      </c>
      <c r="D8559" s="26" t="n">
        <v>45855</v>
      </c>
      <c r="E8559" t="inlineStr">
        <is>
          <t>PE</t>
        </is>
      </c>
      <c r="F8559" t="n">
        <v>7550</v>
      </c>
      <c r="J8559" t="n">
        <v>1836.4</v>
      </c>
      <c r="K8559" t="n">
        <v>1778.1</v>
      </c>
      <c r="L8559" t="n">
        <v>0</v>
      </c>
      <c r="M8559" t="inlineStr">
        <is>
          <t xml:space="preserve">0.000 BBL  </t>
        </is>
      </c>
      <c r="N8559" t="n">
        <v>0</v>
      </c>
      <c r="O8559" t="n">
        <v>0</v>
      </c>
    </row>
    <row r="8560">
      <c r="A8560" s="26" t="n">
        <v>45853</v>
      </c>
      <c r="B8560" t="inlineStr">
        <is>
          <t>OPTFUT</t>
        </is>
      </c>
      <c r="C8560" t="inlineStr">
        <is>
          <t>CRUDEOIL</t>
        </is>
      </c>
      <c r="D8560" s="26" t="n">
        <v>45855</v>
      </c>
      <c r="E8560" t="inlineStr">
        <is>
          <t>PE</t>
        </is>
      </c>
      <c r="F8560" t="n">
        <v>7150</v>
      </c>
      <c r="J8560" t="n">
        <v>1436.5</v>
      </c>
      <c r="K8560" t="n">
        <v>1378.3</v>
      </c>
      <c r="L8560" t="n">
        <v>0</v>
      </c>
      <c r="M8560" t="inlineStr">
        <is>
          <t xml:space="preserve">0.000 BBL  </t>
        </is>
      </c>
      <c r="N8560" t="n">
        <v>0</v>
      </c>
      <c r="O8560" t="n">
        <v>0</v>
      </c>
    </row>
    <row r="8561">
      <c r="A8561" s="26" t="n">
        <v>45853</v>
      </c>
      <c r="B8561" t="inlineStr">
        <is>
          <t>OPTFUT</t>
        </is>
      </c>
      <c r="C8561" t="inlineStr">
        <is>
          <t>CRUDEOIL</t>
        </is>
      </c>
      <c r="D8561" s="26" t="n">
        <v>45855</v>
      </c>
      <c r="E8561" t="inlineStr">
        <is>
          <t>CE</t>
        </is>
      </c>
      <c r="F8561" t="n">
        <v>7550</v>
      </c>
      <c r="G8561" t="n">
        <v>2.2</v>
      </c>
      <c r="H8561" t="n">
        <v>2.6</v>
      </c>
      <c r="I8561" t="n">
        <v>2.2</v>
      </c>
      <c r="J8561" t="n">
        <v>2.3</v>
      </c>
      <c r="K8561" t="n">
        <v>3.7</v>
      </c>
      <c r="L8561" t="n">
        <v>8</v>
      </c>
      <c r="M8561" t="inlineStr">
        <is>
          <t xml:space="preserve">0.800 BBL  </t>
        </is>
      </c>
      <c r="N8561" t="n">
        <v>60.42</v>
      </c>
      <c r="O8561" t="n">
        <v>119</v>
      </c>
    </row>
    <row r="8562">
      <c r="A8562" s="26" t="n">
        <v>45853</v>
      </c>
      <c r="B8562" t="inlineStr">
        <is>
          <t>OPTFUT</t>
        </is>
      </c>
      <c r="C8562" t="inlineStr">
        <is>
          <t>CRUDEOIL</t>
        </is>
      </c>
      <c r="D8562" s="26" t="n">
        <v>45855</v>
      </c>
      <c r="E8562" t="inlineStr">
        <is>
          <t>CE</t>
        </is>
      </c>
      <c r="F8562" t="n">
        <v>4300</v>
      </c>
      <c r="J8562" t="n">
        <v>1412.5</v>
      </c>
      <c r="K8562" t="n">
        <v>1470.3</v>
      </c>
      <c r="L8562" t="n">
        <v>0</v>
      </c>
      <c r="M8562" t="inlineStr">
        <is>
          <t xml:space="preserve">0.000 BBL  </t>
        </is>
      </c>
      <c r="N8562" t="n">
        <v>0</v>
      </c>
      <c r="O8562" t="n">
        <v>0</v>
      </c>
    </row>
    <row r="8563">
      <c r="A8563" s="26" t="n">
        <v>45853</v>
      </c>
      <c r="B8563" t="inlineStr">
        <is>
          <t>OPTFUT</t>
        </is>
      </c>
      <c r="C8563" t="inlineStr">
        <is>
          <t>CRUDEOIL</t>
        </is>
      </c>
      <c r="D8563" s="26" t="n">
        <v>45855</v>
      </c>
      <c r="E8563" t="inlineStr">
        <is>
          <t>CE</t>
        </is>
      </c>
      <c r="F8563" t="n">
        <v>6150</v>
      </c>
      <c r="G8563" t="n">
        <v>10.3</v>
      </c>
      <c r="H8563" t="n">
        <v>14.8</v>
      </c>
      <c r="I8563" t="n">
        <v>7.5</v>
      </c>
      <c r="J8563" t="n">
        <v>7.9</v>
      </c>
      <c r="K8563" t="n">
        <v>13.9</v>
      </c>
      <c r="L8563" t="n">
        <v>6965</v>
      </c>
      <c r="M8563" t="inlineStr">
        <is>
          <t xml:space="preserve">696.500 BBL  </t>
        </is>
      </c>
      <c r="N8563" t="n">
        <v>42914.86</v>
      </c>
      <c r="O8563" t="n">
        <v>1346</v>
      </c>
    </row>
    <row r="8564">
      <c r="A8564" s="26" t="n">
        <v>45853</v>
      </c>
      <c r="B8564" t="inlineStr">
        <is>
          <t>OPTFUT</t>
        </is>
      </c>
      <c r="C8564" t="inlineStr">
        <is>
          <t>CRUDEOIL</t>
        </is>
      </c>
      <c r="D8564" s="26" t="n">
        <v>45855</v>
      </c>
      <c r="E8564" t="inlineStr">
        <is>
          <t>PE</t>
        </is>
      </c>
      <c r="F8564" t="n">
        <v>4400</v>
      </c>
      <c r="J8564" t="n">
        <v>0.1</v>
      </c>
      <c r="K8564" t="n">
        <v>0.1</v>
      </c>
      <c r="L8564" t="n">
        <v>0</v>
      </c>
      <c r="M8564" t="inlineStr">
        <is>
          <t xml:space="preserve">0.000 BBL  </t>
        </is>
      </c>
      <c r="N8564" t="n">
        <v>0</v>
      </c>
      <c r="O8564" t="n">
        <v>1</v>
      </c>
    </row>
    <row r="8565">
      <c r="A8565" s="26" t="n">
        <v>45853</v>
      </c>
      <c r="B8565" t="inlineStr">
        <is>
          <t>OPTFUT</t>
        </is>
      </c>
      <c r="C8565" t="inlineStr">
        <is>
          <t>CRUDEOIL</t>
        </is>
      </c>
      <c r="D8565" s="26" t="n">
        <v>45855</v>
      </c>
      <c r="E8565" t="inlineStr">
        <is>
          <t>PE</t>
        </is>
      </c>
      <c r="F8565" t="n">
        <v>6050</v>
      </c>
      <c r="G8565" t="n">
        <v>329.5</v>
      </c>
      <c r="H8565" t="n">
        <v>371.5</v>
      </c>
      <c r="I8565" t="n">
        <v>294.6</v>
      </c>
      <c r="J8565" t="n">
        <v>349.3</v>
      </c>
      <c r="K8565" t="n">
        <v>294.3</v>
      </c>
      <c r="L8565" t="n">
        <v>569</v>
      </c>
      <c r="M8565" t="inlineStr">
        <is>
          <t xml:space="preserve">56.900 BBL  </t>
        </is>
      </c>
      <c r="N8565" t="n">
        <v>3630.33</v>
      </c>
      <c r="O8565" t="n">
        <v>162</v>
      </c>
    </row>
    <row r="8566">
      <c r="A8566" s="26" t="n">
        <v>45853</v>
      </c>
      <c r="B8566" t="inlineStr">
        <is>
          <t>OPTFUT</t>
        </is>
      </c>
      <c r="C8566" t="inlineStr">
        <is>
          <t>CRUDEOIL</t>
        </is>
      </c>
      <c r="D8566" s="26" t="n">
        <v>45855</v>
      </c>
      <c r="E8566" t="inlineStr">
        <is>
          <t>CE</t>
        </is>
      </c>
      <c r="F8566" t="n">
        <v>4500</v>
      </c>
      <c r="J8566" t="n">
        <v>1212.6</v>
      </c>
      <c r="K8566" t="n">
        <v>1270.4</v>
      </c>
      <c r="L8566" t="n">
        <v>0</v>
      </c>
      <c r="M8566" t="inlineStr">
        <is>
          <t xml:space="preserve">0.000 BBL  </t>
        </is>
      </c>
      <c r="N8566" t="n">
        <v>0</v>
      </c>
      <c r="O8566" t="n">
        <v>0</v>
      </c>
    </row>
    <row r="8567">
      <c r="A8567" s="26" t="n">
        <v>45853</v>
      </c>
      <c r="B8567" t="inlineStr">
        <is>
          <t>OPTFUT</t>
        </is>
      </c>
      <c r="C8567" t="inlineStr">
        <is>
          <t>CRUDEOIL</t>
        </is>
      </c>
      <c r="D8567" s="26" t="n">
        <v>45855</v>
      </c>
      <c r="E8567" t="inlineStr">
        <is>
          <t>CE</t>
        </is>
      </c>
      <c r="F8567" t="n">
        <v>5950</v>
      </c>
      <c r="G8567" t="n">
        <v>30.2</v>
      </c>
      <c r="H8567" t="n">
        <v>30.3</v>
      </c>
      <c r="I8567" t="n">
        <v>12.2</v>
      </c>
      <c r="J8567" t="n">
        <v>13.8</v>
      </c>
      <c r="K8567" t="n">
        <v>33.5</v>
      </c>
      <c r="L8567" t="n">
        <v>51484</v>
      </c>
      <c r="M8567" t="inlineStr">
        <is>
          <t xml:space="preserve">5148.400 BBL  </t>
        </is>
      </c>
      <c r="N8567" t="n">
        <v>307405.94</v>
      </c>
      <c r="O8567" t="n">
        <v>4751</v>
      </c>
    </row>
    <row r="8568">
      <c r="A8568" s="26" t="n">
        <v>45853</v>
      </c>
      <c r="B8568" t="inlineStr">
        <is>
          <t>OPTFUT</t>
        </is>
      </c>
      <c r="C8568" t="inlineStr">
        <is>
          <t>CRUDEOIL</t>
        </is>
      </c>
      <c r="D8568" s="26" t="n">
        <v>45855</v>
      </c>
      <c r="E8568" t="inlineStr">
        <is>
          <t>PE</t>
        </is>
      </c>
      <c r="F8568" t="n">
        <v>4600</v>
      </c>
      <c r="G8568" t="n">
        <v>4.6</v>
      </c>
      <c r="H8568" t="n">
        <v>4.6</v>
      </c>
      <c r="I8568" t="n">
        <v>2.1</v>
      </c>
      <c r="J8568" t="n">
        <v>2.2</v>
      </c>
      <c r="K8568" t="n">
        <v>3.5</v>
      </c>
      <c r="L8568" t="n">
        <v>244</v>
      </c>
      <c r="M8568" t="inlineStr">
        <is>
          <t xml:space="preserve">24.400 BBL  </t>
        </is>
      </c>
      <c r="N8568" t="n">
        <v>1123.08</v>
      </c>
      <c r="O8568" t="n">
        <v>163</v>
      </c>
    </row>
    <row r="8569">
      <c r="A8569" s="26" t="n">
        <v>45853</v>
      </c>
      <c r="B8569" t="inlineStr">
        <is>
          <t>OPTFUT</t>
        </is>
      </c>
      <c r="C8569" t="inlineStr">
        <is>
          <t>CRUDEOIL</t>
        </is>
      </c>
      <c r="D8569" s="26" t="n">
        <v>45855</v>
      </c>
      <c r="E8569" t="inlineStr">
        <is>
          <t>PE</t>
        </is>
      </c>
      <c r="F8569" t="n">
        <v>5850</v>
      </c>
      <c r="G8569" t="n">
        <v>150</v>
      </c>
      <c r="H8569" t="n">
        <v>195.4</v>
      </c>
      <c r="I8569" t="n">
        <v>123.4</v>
      </c>
      <c r="J8569" t="n">
        <v>160.9</v>
      </c>
      <c r="K8569" t="n">
        <v>132.9</v>
      </c>
      <c r="L8569" t="n">
        <v>53068</v>
      </c>
      <c r="M8569" t="inlineStr">
        <is>
          <t xml:space="preserve">5306.800 BBL  </t>
        </is>
      </c>
      <c r="N8569" t="n">
        <v>318739.86</v>
      </c>
      <c r="O8569" t="n">
        <v>674</v>
      </c>
    </row>
    <row r="8570">
      <c r="A8570" s="26" t="n">
        <v>45853</v>
      </c>
      <c r="B8570" t="inlineStr">
        <is>
          <t>OPTFUT</t>
        </is>
      </c>
      <c r="C8570" t="inlineStr">
        <is>
          <t>CRUDEOIL</t>
        </is>
      </c>
      <c r="D8570" s="26" t="n">
        <v>45855</v>
      </c>
      <c r="E8570" t="inlineStr">
        <is>
          <t>CE</t>
        </is>
      </c>
      <c r="F8570" t="n">
        <v>7700</v>
      </c>
      <c r="G8570" t="n">
        <v>2.6</v>
      </c>
      <c r="H8570" t="n">
        <v>3.5</v>
      </c>
      <c r="I8570" t="n">
        <v>2</v>
      </c>
      <c r="J8570" t="n">
        <v>2.3</v>
      </c>
      <c r="K8570" t="n">
        <v>3.2</v>
      </c>
      <c r="L8570" t="n">
        <v>2468</v>
      </c>
      <c r="M8570" t="inlineStr">
        <is>
          <t xml:space="preserve">246.800 BBL  </t>
        </is>
      </c>
      <c r="N8570" t="n">
        <v>19010.45</v>
      </c>
      <c r="O8570" t="n">
        <v>1684</v>
      </c>
    </row>
    <row r="8571">
      <c r="A8571" s="26" t="n">
        <v>45853</v>
      </c>
      <c r="B8571" t="inlineStr">
        <is>
          <t>OPTFUT</t>
        </is>
      </c>
      <c r="C8571" t="inlineStr">
        <is>
          <t>CRUDEOIL</t>
        </is>
      </c>
      <c r="D8571" s="26" t="n">
        <v>45855</v>
      </c>
      <c r="E8571" t="inlineStr">
        <is>
          <t>CE</t>
        </is>
      </c>
      <c r="F8571" t="n">
        <v>6600</v>
      </c>
      <c r="G8571" t="n">
        <v>7.1</v>
      </c>
      <c r="H8571" t="n">
        <v>7.4</v>
      </c>
      <c r="I8571" t="n">
        <v>4.3</v>
      </c>
      <c r="J8571" t="n">
        <v>5.2</v>
      </c>
      <c r="K8571" t="n">
        <v>7.9</v>
      </c>
      <c r="L8571" t="n">
        <v>5262</v>
      </c>
      <c r="M8571" t="inlineStr">
        <is>
          <t xml:space="preserve">526.200 BBL  </t>
        </is>
      </c>
      <c r="N8571" t="n">
        <v>34760.23</v>
      </c>
      <c r="O8571" t="n">
        <v>3551</v>
      </c>
    </row>
    <row r="8572">
      <c r="A8572" s="26" t="n">
        <v>45853</v>
      </c>
      <c r="B8572" t="inlineStr">
        <is>
          <t>OPTFUT</t>
        </is>
      </c>
      <c r="C8572" t="inlineStr">
        <is>
          <t>CRUDEOIL</t>
        </is>
      </c>
      <c r="D8572" s="26" t="n">
        <v>45855</v>
      </c>
      <c r="E8572" t="inlineStr">
        <is>
          <t>PE</t>
        </is>
      </c>
      <c r="F8572" t="n">
        <v>3800</v>
      </c>
      <c r="G8572" t="n">
        <v>1</v>
      </c>
      <c r="H8572" t="n">
        <v>1</v>
      </c>
      <c r="I8572" t="n">
        <v>0.3</v>
      </c>
      <c r="J8572" t="n">
        <v>0.9</v>
      </c>
      <c r="K8572" t="n">
        <v>0.1</v>
      </c>
      <c r="L8572" t="n">
        <v>5</v>
      </c>
      <c r="M8572" t="inlineStr">
        <is>
          <t xml:space="preserve">0.500 BBL  </t>
        </is>
      </c>
      <c r="N8572" t="n">
        <v>19</v>
      </c>
      <c r="O8572" t="n">
        <v>4</v>
      </c>
    </row>
    <row r="8573">
      <c r="A8573" s="26" t="n">
        <v>45853</v>
      </c>
      <c r="B8573" t="inlineStr">
        <is>
          <t>OPTFUT</t>
        </is>
      </c>
      <c r="C8573" t="inlineStr">
        <is>
          <t>CRUDEOIL</t>
        </is>
      </c>
      <c r="D8573" s="26" t="n">
        <v>45855</v>
      </c>
      <c r="E8573" t="inlineStr">
        <is>
          <t>PE</t>
        </is>
      </c>
      <c r="F8573" t="n">
        <v>6750</v>
      </c>
      <c r="J8573" t="n">
        <v>1036.7</v>
      </c>
      <c r="K8573" t="n">
        <v>827.1</v>
      </c>
      <c r="L8573" t="n">
        <v>0</v>
      </c>
      <c r="M8573" t="inlineStr">
        <is>
          <t xml:space="preserve">0.000 BBL  </t>
        </is>
      </c>
      <c r="N8573" t="n">
        <v>0</v>
      </c>
      <c r="O8573" t="n">
        <v>29</v>
      </c>
    </row>
    <row r="8574">
      <c r="A8574" s="26" t="n">
        <v>45853</v>
      </c>
      <c r="B8574" t="inlineStr">
        <is>
          <t>OPTFUT</t>
        </is>
      </c>
      <c r="C8574" t="inlineStr">
        <is>
          <t>CRUDEOIL</t>
        </is>
      </c>
      <c r="D8574" s="26" t="n">
        <v>45855</v>
      </c>
      <c r="E8574" t="inlineStr">
        <is>
          <t>CE</t>
        </is>
      </c>
      <c r="F8574" t="n">
        <v>7100</v>
      </c>
      <c r="G8574" t="n">
        <v>3.5</v>
      </c>
      <c r="H8574" t="n">
        <v>3.7</v>
      </c>
      <c r="I8574" t="n">
        <v>1.9</v>
      </c>
      <c r="J8574" t="n">
        <v>2.1</v>
      </c>
      <c r="K8574" t="n">
        <v>4.9</v>
      </c>
      <c r="L8574" t="n">
        <v>166</v>
      </c>
      <c r="M8574" t="inlineStr">
        <is>
          <t xml:space="preserve">16.600 BBL  </t>
        </is>
      </c>
      <c r="N8574" t="n">
        <v>1179.13</v>
      </c>
      <c r="O8574" t="n">
        <v>319</v>
      </c>
    </row>
    <row r="8575">
      <c r="A8575" s="26" t="n">
        <v>45853</v>
      </c>
      <c r="B8575" t="inlineStr">
        <is>
          <t>OPTFUT</t>
        </is>
      </c>
      <c r="C8575" t="inlineStr">
        <is>
          <t>CRUDEOIL</t>
        </is>
      </c>
      <c r="D8575" s="26" t="n">
        <v>45855</v>
      </c>
      <c r="E8575" t="inlineStr">
        <is>
          <t>CE</t>
        </is>
      </c>
      <c r="F8575" t="n">
        <v>4750</v>
      </c>
      <c r="J8575" t="n">
        <v>962.7</v>
      </c>
      <c r="K8575" t="n">
        <v>1020.5</v>
      </c>
      <c r="L8575" t="n">
        <v>0</v>
      </c>
      <c r="M8575" t="inlineStr">
        <is>
          <t xml:space="preserve">0.000 BBL  </t>
        </is>
      </c>
      <c r="N8575" t="n">
        <v>0</v>
      </c>
      <c r="O8575" t="n">
        <v>0</v>
      </c>
    </row>
    <row r="8576">
      <c r="A8576" s="26" t="n">
        <v>45853</v>
      </c>
      <c r="B8576" t="inlineStr">
        <is>
          <t>OPTFUT</t>
        </is>
      </c>
      <c r="C8576" t="inlineStr">
        <is>
          <t>CRUDEOIL</t>
        </is>
      </c>
      <c r="D8576" s="26" t="n">
        <v>45855</v>
      </c>
      <c r="E8576" t="inlineStr">
        <is>
          <t>CE</t>
        </is>
      </c>
      <c r="F8576" t="n">
        <v>5700</v>
      </c>
      <c r="G8576" t="n">
        <v>107</v>
      </c>
      <c r="H8576" t="n">
        <v>119.5</v>
      </c>
      <c r="I8576" t="n">
        <v>68.40000000000001</v>
      </c>
      <c r="J8576" t="n">
        <v>76.5</v>
      </c>
      <c r="K8576" t="n">
        <v>129.5</v>
      </c>
      <c r="L8576" t="n">
        <v>426260</v>
      </c>
      <c r="M8576" t="inlineStr">
        <is>
          <t xml:space="preserve">42626.000 BBL  </t>
        </is>
      </c>
      <c r="N8576" t="n">
        <v>2469201.25</v>
      </c>
      <c r="O8576" t="n">
        <v>9899</v>
      </c>
    </row>
    <row r="8577">
      <c r="A8577" s="26" t="n">
        <v>45853</v>
      </c>
      <c r="B8577" t="inlineStr">
        <is>
          <t>OPTFUT</t>
        </is>
      </c>
      <c r="C8577" t="inlineStr">
        <is>
          <t>CRUDEOIL</t>
        </is>
      </c>
      <c r="D8577" s="26" t="n">
        <v>45855</v>
      </c>
      <c r="E8577" t="inlineStr">
        <is>
          <t>PE</t>
        </is>
      </c>
      <c r="F8577" t="n">
        <v>4850</v>
      </c>
      <c r="G8577" t="n">
        <v>2.8</v>
      </c>
      <c r="H8577" t="n">
        <v>4.5</v>
      </c>
      <c r="I8577" t="n">
        <v>1.5</v>
      </c>
      <c r="J8577" t="n">
        <v>1.9</v>
      </c>
      <c r="K8577" t="n">
        <v>3.4</v>
      </c>
      <c r="L8577" t="n">
        <v>162</v>
      </c>
      <c r="M8577" t="inlineStr">
        <is>
          <t xml:space="preserve">16.200 BBL  </t>
        </is>
      </c>
      <c r="N8577" t="n">
        <v>786.23</v>
      </c>
      <c r="O8577" t="n">
        <v>81</v>
      </c>
    </row>
    <row r="8578">
      <c r="A8578" s="26" t="n">
        <v>45853</v>
      </c>
      <c r="B8578" t="inlineStr">
        <is>
          <t>OPTFUT</t>
        </is>
      </c>
      <c r="C8578" t="inlineStr">
        <is>
          <t>CRUDEOIL</t>
        </is>
      </c>
      <c r="D8578" s="26" t="n">
        <v>45855</v>
      </c>
      <c r="E8578" t="inlineStr">
        <is>
          <t>PE</t>
        </is>
      </c>
      <c r="F8578" t="n">
        <v>5600</v>
      </c>
      <c r="G8578" t="n">
        <v>34.9</v>
      </c>
      <c r="H8578" t="n">
        <v>51.6</v>
      </c>
      <c r="I8578" t="n">
        <v>22.9</v>
      </c>
      <c r="J8578" t="n">
        <v>29.1</v>
      </c>
      <c r="K8578" t="n">
        <v>31.1</v>
      </c>
      <c r="L8578" t="n">
        <v>212254</v>
      </c>
      <c r="M8578" t="inlineStr">
        <is>
          <t xml:space="preserve">21225.400 BBL  </t>
        </is>
      </c>
      <c r="N8578" t="n">
        <v>1195573.81</v>
      </c>
      <c r="O8578" t="n">
        <v>7641</v>
      </c>
    </row>
    <row r="8579">
      <c r="A8579" s="26" t="n">
        <v>45853</v>
      </c>
      <c r="B8579" t="inlineStr">
        <is>
          <t>OPTFUT</t>
        </is>
      </c>
      <c r="C8579" t="inlineStr">
        <is>
          <t>CRUDEOIL</t>
        </is>
      </c>
      <c r="D8579" s="26" t="n">
        <v>45855</v>
      </c>
      <c r="E8579" t="inlineStr">
        <is>
          <t>PE</t>
        </is>
      </c>
      <c r="F8579" t="n">
        <v>6650</v>
      </c>
      <c r="J8579" t="n">
        <v>936.7</v>
      </c>
      <c r="K8579" t="n">
        <v>739.4</v>
      </c>
      <c r="L8579" t="n">
        <v>0</v>
      </c>
      <c r="M8579" t="inlineStr">
        <is>
          <t xml:space="preserve">0.000 BBL  </t>
        </is>
      </c>
      <c r="N8579" t="n">
        <v>0</v>
      </c>
      <c r="O8579" t="n">
        <v>24</v>
      </c>
    </row>
    <row r="8580">
      <c r="A8580" s="26" t="n">
        <v>45853</v>
      </c>
      <c r="B8580" t="inlineStr">
        <is>
          <t>OPTFUT</t>
        </is>
      </c>
      <c r="C8580" t="inlineStr">
        <is>
          <t>CRUDEOIL</t>
        </is>
      </c>
      <c r="D8580" s="26" t="n">
        <v>45855</v>
      </c>
      <c r="E8580" t="inlineStr">
        <is>
          <t>PE</t>
        </is>
      </c>
      <c r="F8580" t="n">
        <v>6800</v>
      </c>
      <c r="G8580" t="n">
        <v>1077.4</v>
      </c>
      <c r="H8580" t="n">
        <v>1084</v>
      </c>
      <c r="I8580" t="n">
        <v>1059.5</v>
      </c>
      <c r="J8580" t="n">
        <v>1075.1</v>
      </c>
      <c r="K8580" t="n">
        <v>875.7</v>
      </c>
      <c r="L8580" t="n">
        <v>8</v>
      </c>
      <c r="M8580" t="inlineStr">
        <is>
          <t xml:space="preserve">0.800 BBL  </t>
        </is>
      </c>
      <c r="N8580" t="n">
        <v>63</v>
      </c>
      <c r="O8580" t="n">
        <v>83</v>
      </c>
    </row>
    <row r="8581">
      <c r="A8581" s="26" t="n">
        <v>45853</v>
      </c>
      <c r="B8581" t="inlineStr">
        <is>
          <t>OPTFUT</t>
        </is>
      </c>
      <c r="C8581" t="inlineStr">
        <is>
          <t>CRUDEOIL</t>
        </is>
      </c>
      <c r="D8581" s="26" t="n">
        <v>45855</v>
      </c>
      <c r="E8581" t="inlineStr">
        <is>
          <t>CE</t>
        </is>
      </c>
      <c r="F8581" t="n">
        <v>7400</v>
      </c>
      <c r="G8581" t="n">
        <v>2.6</v>
      </c>
      <c r="H8581" t="n">
        <v>3.4</v>
      </c>
      <c r="I8581" t="n">
        <v>2.4</v>
      </c>
      <c r="J8581" t="n">
        <v>2.5</v>
      </c>
      <c r="K8581" t="n">
        <v>4.1</v>
      </c>
      <c r="L8581" t="n">
        <v>535</v>
      </c>
      <c r="M8581" t="inlineStr">
        <is>
          <t xml:space="preserve">53.500 BBL  </t>
        </is>
      </c>
      <c r="N8581" t="n">
        <v>3960.54</v>
      </c>
      <c r="O8581" t="n">
        <v>1434</v>
      </c>
    </row>
    <row r="8582">
      <c r="A8582" s="26" t="n">
        <v>45853</v>
      </c>
      <c r="B8582" t="inlineStr">
        <is>
          <t>OPTFUT</t>
        </is>
      </c>
      <c r="C8582" t="inlineStr">
        <is>
          <t>CRUDEOIL</t>
        </is>
      </c>
      <c r="D8582" s="26" t="n">
        <v>45855</v>
      </c>
      <c r="E8582" t="inlineStr">
        <is>
          <t>CE</t>
        </is>
      </c>
      <c r="F8582" t="n">
        <v>4450</v>
      </c>
      <c r="J8582" t="n">
        <v>1262.6</v>
      </c>
      <c r="K8582" t="n">
        <v>1320.4</v>
      </c>
      <c r="L8582" t="n">
        <v>0</v>
      </c>
      <c r="M8582" t="inlineStr">
        <is>
          <t xml:space="preserve">0.000 BBL  </t>
        </is>
      </c>
      <c r="N8582" t="n">
        <v>0</v>
      </c>
      <c r="O8582" t="n">
        <v>0</v>
      </c>
    </row>
    <row r="8583">
      <c r="A8583" s="26" t="n">
        <v>45853</v>
      </c>
      <c r="B8583" t="inlineStr">
        <is>
          <t>OPTFUT</t>
        </is>
      </c>
      <c r="C8583" t="inlineStr">
        <is>
          <t>CRUDEOIL</t>
        </is>
      </c>
      <c r="D8583" s="26" t="n">
        <v>45855</v>
      </c>
      <c r="E8583" t="inlineStr">
        <is>
          <t>CE</t>
        </is>
      </c>
      <c r="F8583" t="n">
        <v>6000</v>
      </c>
      <c r="G8583" t="n">
        <v>11.1</v>
      </c>
      <c r="H8583" t="n">
        <v>27</v>
      </c>
      <c r="I8583" t="n">
        <v>9.5</v>
      </c>
      <c r="J8583" t="n">
        <v>10.4</v>
      </c>
      <c r="K8583" t="n">
        <v>26.6</v>
      </c>
      <c r="L8583" t="n">
        <v>101279</v>
      </c>
      <c r="M8583" t="inlineStr">
        <is>
          <t xml:space="preserve">10127.900 BBL  </t>
        </is>
      </c>
      <c r="N8583" t="n">
        <v>609323.95</v>
      </c>
      <c r="O8583" t="n">
        <v>16222</v>
      </c>
    </row>
    <row r="8584">
      <c r="A8584" s="26" t="n">
        <v>45853</v>
      </c>
      <c r="B8584" t="inlineStr">
        <is>
          <t>OPTFUT</t>
        </is>
      </c>
      <c r="C8584" t="inlineStr">
        <is>
          <t>CRUDEOIL</t>
        </is>
      </c>
      <c r="D8584" s="26" t="n">
        <v>45855</v>
      </c>
      <c r="E8584" t="inlineStr">
        <is>
          <t>PE</t>
        </is>
      </c>
      <c r="F8584" t="n">
        <v>4550</v>
      </c>
      <c r="J8584" t="n">
        <v>0.1</v>
      </c>
      <c r="K8584" t="n">
        <v>0.1</v>
      </c>
      <c r="L8584" t="n">
        <v>0</v>
      </c>
      <c r="M8584" t="inlineStr">
        <is>
          <t xml:space="preserve">0.000 BBL  </t>
        </is>
      </c>
      <c r="N8584" t="n">
        <v>0</v>
      </c>
      <c r="O8584" t="n">
        <v>2</v>
      </c>
    </row>
    <row r="8585">
      <c r="A8585" s="26" t="n">
        <v>45853</v>
      </c>
      <c r="B8585" t="inlineStr">
        <is>
          <t>OPTFUT</t>
        </is>
      </c>
      <c r="C8585" t="inlineStr">
        <is>
          <t>CRUDEOIL</t>
        </is>
      </c>
      <c r="D8585" s="26" t="n">
        <v>45855</v>
      </c>
      <c r="E8585" t="inlineStr">
        <is>
          <t>PE</t>
        </is>
      </c>
      <c r="F8585" t="n">
        <v>5900</v>
      </c>
      <c r="G8585" t="n">
        <v>193.5</v>
      </c>
      <c r="H8585" t="n">
        <v>238.4</v>
      </c>
      <c r="I8585" t="n">
        <v>160.2</v>
      </c>
      <c r="J8585" t="n">
        <v>204.2</v>
      </c>
      <c r="K8585" t="n">
        <v>169.4</v>
      </c>
      <c r="L8585" t="n">
        <v>54281</v>
      </c>
      <c r="M8585" t="inlineStr">
        <is>
          <t xml:space="preserve">5428.100 BBL  </t>
        </is>
      </c>
      <c r="N8585" t="n">
        <v>330930.44</v>
      </c>
      <c r="O8585" t="n">
        <v>1184</v>
      </c>
    </row>
    <row r="8586">
      <c r="A8586" s="26" t="n">
        <v>45853</v>
      </c>
      <c r="B8586" t="inlineStr">
        <is>
          <t>OPTFUT</t>
        </is>
      </c>
      <c r="C8586" t="inlineStr">
        <is>
          <t>CRUDEOIL</t>
        </is>
      </c>
      <c r="D8586" s="26" t="n">
        <v>45855</v>
      </c>
      <c r="E8586" t="inlineStr">
        <is>
          <t>PE</t>
        </is>
      </c>
      <c r="F8586" t="n">
        <v>7700</v>
      </c>
      <c r="J8586" t="n">
        <v>1986.4</v>
      </c>
      <c r="K8586" t="n">
        <v>1928.1</v>
      </c>
      <c r="L8586" t="n">
        <v>0</v>
      </c>
      <c r="M8586" t="inlineStr">
        <is>
          <t xml:space="preserve">0.000 BBL  </t>
        </is>
      </c>
      <c r="N8586" t="n">
        <v>0</v>
      </c>
      <c r="O8586" t="n">
        <v>0</v>
      </c>
    </row>
    <row r="8587">
      <c r="A8587" s="26" t="n">
        <v>45853</v>
      </c>
      <c r="B8587" t="inlineStr">
        <is>
          <t>OPTFUT</t>
        </is>
      </c>
      <c r="C8587" t="inlineStr">
        <is>
          <t>CRUDEOIL</t>
        </is>
      </c>
      <c r="D8587" s="26" t="n">
        <v>45855</v>
      </c>
      <c r="E8587" t="inlineStr">
        <is>
          <t>PE</t>
        </is>
      </c>
      <c r="F8587" t="n">
        <v>6550</v>
      </c>
      <c r="G8587" t="n">
        <v>823.1</v>
      </c>
      <c r="H8587" t="n">
        <v>836.2</v>
      </c>
      <c r="I8587" t="n">
        <v>823.1</v>
      </c>
      <c r="J8587" t="n">
        <v>829.7</v>
      </c>
      <c r="K8587" t="n">
        <v>677.6</v>
      </c>
      <c r="L8587" t="n">
        <v>2</v>
      </c>
      <c r="M8587" t="inlineStr">
        <is>
          <t xml:space="preserve">0.200 BBL  </t>
        </is>
      </c>
      <c r="N8587" t="n">
        <v>14.76</v>
      </c>
      <c r="O8587" t="n">
        <v>55</v>
      </c>
    </row>
    <row r="8588">
      <c r="A8588" s="26" t="n">
        <v>45853</v>
      </c>
      <c r="B8588" t="inlineStr">
        <is>
          <t>OPTFUT</t>
        </is>
      </c>
      <c r="C8588" t="inlineStr">
        <is>
          <t>CRUDEOIL</t>
        </is>
      </c>
      <c r="D8588" s="26" t="n">
        <v>45855</v>
      </c>
      <c r="E8588" t="inlineStr">
        <is>
          <t>PE</t>
        </is>
      </c>
      <c r="F8588" t="n">
        <v>3700</v>
      </c>
      <c r="J8588" t="n">
        <v>0.1</v>
      </c>
      <c r="K8588" t="n">
        <v>0.1</v>
      </c>
      <c r="L8588" t="n">
        <v>0</v>
      </c>
      <c r="M8588" t="inlineStr">
        <is>
          <t xml:space="preserve">0.000 BBL  </t>
        </is>
      </c>
      <c r="N8588" t="n">
        <v>0</v>
      </c>
      <c r="O8588" t="n">
        <v>8</v>
      </c>
    </row>
    <row r="8589">
      <c r="A8589" s="26" t="n">
        <v>45853</v>
      </c>
      <c r="B8589" t="inlineStr">
        <is>
          <t>OPTFUT</t>
        </is>
      </c>
      <c r="C8589" t="inlineStr">
        <is>
          <t>CRUDEOIL</t>
        </is>
      </c>
      <c r="D8589" s="26" t="n">
        <v>45855</v>
      </c>
      <c r="E8589" t="inlineStr">
        <is>
          <t>CE</t>
        </is>
      </c>
      <c r="F8589" t="n">
        <v>7200</v>
      </c>
      <c r="G8589" t="n">
        <v>4.5</v>
      </c>
      <c r="H8589" t="n">
        <v>4.5</v>
      </c>
      <c r="I8589" t="n">
        <v>2.2</v>
      </c>
      <c r="J8589" t="n">
        <v>2.3</v>
      </c>
      <c r="K8589" t="n">
        <v>4.5</v>
      </c>
      <c r="L8589" t="n">
        <v>200</v>
      </c>
      <c r="M8589" t="inlineStr">
        <is>
          <t xml:space="preserve">20.000 BBL  </t>
        </is>
      </c>
      <c r="N8589" t="n">
        <v>1440.59</v>
      </c>
      <c r="O8589" t="n">
        <v>645</v>
      </c>
    </row>
    <row r="8590">
      <c r="A8590" s="26" t="n">
        <v>45853</v>
      </c>
      <c r="B8590" t="inlineStr">
        <is>
          <t>OPTFUT</t>
        </is>
      </c>
      <c r="C8590" t="inlineStr">
        <is>
          <t>CRUDEOIL</t>
        </is>
      </c>
      <c r="D8590" s="26" t="n">
        <v>45855</v>
      </c>
      <c r="E8590" t="inlineStr">
        <is>
          <t>CE</t>
        </is>
      </c>
      <c r="F8590" t="n">
        <v>4550</v>
      </c>
      <c r="J8590" t="n">
        <v>1162.6</v>
      </c>
      <c r="K8590" t="n">
        <v>1220.4</v>
      </c>
      <c r="L8590" t="n">
        <v>0</v>
      </c>
      <c r="M8590" t="inlineStr">
        <is>
          <t xml:space="preserve">0.000 BBL  </t>
        </is>
      </c>
      <c r="N8590" t="n">
        <v>0</v>
      </c>
      <c r="O8590" t="n">
        <v>0</v>
      </c>
    </row>
    <row r="8591">
      <c r="A8591" s="26" t="n">
        <v>45853</v>
      </c>
      <c r="B8591" t="inlineStr">
        <is>
          <t>OPTFUT</t>
        </is>
      </c>
      <c r="C8591" t="inlineStr">
        <is>
          <t>CRUDEOIL</t>
        </is>
      </c>
      <c r="D8591" s="26" t="n">
        <v>45855</v>
      </c>
      <c r="E8591" t="inlineStr">
        <is>
          <t>CE</t>
        </is>
      </c>
      <c r="F8591" t="n">
        <v>5900</v>
      </c>
      <c r="G8591" t="n">
        <v>36.5</v>
      </c>
      <c r="H8591" t="n">
        <v>37.9</v>
      </c>
      <c r="I8591" t="n">
        <v>17</v>
      </c>
      <c r="J8591" t="n">
        <v>18.3</v>
      </c>
      <c r="K8591" t="n">
        <v>42.9</v>
      </c>
      <c r="L8591" t="n">
        <v>152099</v>
      </c>
      <c r="M8591" t="inlineStr">
        <is>
          <t xml:space="preserve">15209.900 BBL  </t>
        </is>
      </c>
      <c r="N8591" t="n">
        <v>901384.17</v>
      </c>
      <c r="O8591" t="n">
        <v>11452</v>
      </c>
    </row>
    <row r="8592">
      <c r="A8592" s="26" t="n">
        <v>45853</v>
      </c>
      <c r="B8592" t="inlineStr">
        <is>
          <t>OPTFUT</t>
        </is>
      </c>
      <c r="C8592" t="inlineStr">
        <is>
          <t>CRUDEOIL</t>
        </is>
      </c>
      <c r="D8592" s="26" t="n">
        <v>45855</v>
      </c>
      <c r="E8592" t="inlineStr">
        <is>
          <t>PE</t>
        </is>
      </c>
      <c r="F8592" t="n">
        <v>4650</v>
      </c>
      <c r="G8592" t="n">
        <v>3.2</v>
      </c>
      <c r="H8592" t="n">
        <v>4</v>
      </c>
      <c r="I8592" t="n">
        <v>0.5</v>
      </c>
      <c r="J8592" t="n">
        <v>1.8</v>
      </c>
      <c r="K8592" t="n">
        <v>3.7</v>
      </c>
      <c r="L8592" t="n">
        <v>53</v>
      </c>
      <c r="M8592" t="inlineStr">
        <is>
          <t xml:space="preserve">5.300 BBL  </t>
        </is>
      </c>
      <c r="N8592" t="n">
        <v>246.59</v>
      </c>
      <c r="O8592" t="n">
        <v>2</v>
      </c>
    </row>
    <row r="8593">
      <c r="A8593" s="26" t="n">
        <v>45853</v>
      </c>
      <c r="B8593" t="inlineStr">
        <is>
          <t>OPTFUT</t>
        </is>
      </c>
      <c r="C8593" t="inlineStr">
        <is>
          <t>CRUDEOIL</t>
        </is>
      </c>
      <c r="D8593" s="26" t="n">
        <v>45855</v>
      </c>
      <c r="E8593" t="inlineStr">
        <is>
          <t>PE</t>
        </is>
      </c>
      <c r="F8593" t="n">
        <v>5800</v>
      </c>
      <c r="G8593" t="n">
        <v>115</v>
      </c>
      <c r="H8593" t="n">
        <v>156.9</v>
      </c>
      <c r="I8593" t="n">
        <v>90</v>
      </c>
      <c r="J8593" t="n">
        <v>121.7</v>
      </c>
      <c r="K8593" t="n">
        <v>102.5</v>
      </c>
      <c r="L8593" t="n">
        <v>254523</v>
      </c>
      <c r="M8593" t="inlineStr">
        <is>
          <t xml:space="preserve">25452.300 BBL  </t>
        </is>
      </c>
      <c r="N8593" t="n">
        <v>1506589.96</v>
      </c>
      <c r="O8593" t="n">
        <v>3942</v>
      </c>
    </row>
    <row r="8594">
      <c r="A8594" s="26" t="n">
        <v>45853</v>
      </c>
      <c r="B8594" t="inlineStr">
        <is>
          <t>OPTFUT</t>
        </is>
      </c>
      <c r="C8594" t="inlineStr">
        <is>
          <t>CRUDEOIL</t>
        </is>
      </c>
      <c r="D8594" s="26" t="n">
        <v>45855</v>
      </c>
      <c r="E8594" t="inlineStr">
        <is>
          <t>CE</t>
        </is>
      </c>
      <c r="F8594" t="n">
        <v>6850</v>
      </c>
      <c r="G8594" t="n">
        <v>6.1</v>
      </c>
      <c r="H8594" t="n">
        <v>6.1</v>
      </c>
      <c r="I8594" t="n">
        <v>2</v>
      </c>
      <c r="J8594" t="n">
        <v>2.8</v>
      </c>
      <c r="K8594" t="n">
        <v>5.3</v>
      </c>
      <c r="L8594" t="n">
        <v>195</v>
      </c>
      <c r="M8594" t="inlineStr">
        <is>
          <t xml:space="preserve">19.500 BBL  </t>
        </is>
      </c>
      <c r="N8594" t="n">
        <v>1336.52</v>
      </c>
      <c r="O8594" t="n">
        <v>245</v>
      </c>
    </row>
    <row r="8595">
      <c r="A8595" s="26" t="n">
        <v>45853</v>
      </c>
      <c r="B8595" t="inlineStr">
        <is>
          <t>OPTFUT</t>
        </is>
      </c>
      <c r="C8595" t="inlineStr">
        <is>
          <t>CRUDEOIL</t>
        </is>
      </c>
      <c r="D8595" s="26" t="n">
        <v>45855</v>
      </c>
      <c r="E8595" t="inlineStr">
        <is>
          <t>CE</t>
        </is>
      </c>
      <c r="F8595" t="n">
        <v>7300</v>
      </c>
      <c r="G8595" t="n">
        <v>1.9</v>
      </c>
      <c r="H8595" t="n">
        <v>3.3</v>
      </c>
      <c r="I8595" t="n">
        <v>1.5</v>
      </c>
      <c r="J8595" t="n">
        <v>1.8</v>
      </c>
      <c r="K8595" t="n">
        <v>3.8</v>
      </c>
      <c r="L8595" t="n">
        <v>606</v>
      </c>
      <c r="M8595" t="inlineStr">
        <is>
          <t xml:space="preserve">60.600 BBL  </t>
        </is>
      </c>
      <c r="N8595" t="n">
        <v>4425.31</v>
      </c>
      <c r="O8595" t="n">
        <v>612</v>
      </c>
    </row>
    <row r="8596">
      <c r="A8596" s="26" t="n">
        <v>45853</v>
      </c>
      <c r="B8596" t="inlineStr">
        <is>
          <t>OPTFUT</t>
        </is>
      </c>
      <c r="C8596" t="inlineStr">
        <is>
          <t>CRUDEOIL</t>
        </is>
      </c>
      <c r="D8596" s="26" t="n">
        <v>45855</v>
      </c>
      <c r="E8596" t="inlineStr">
        <is>
          <t>CE</t>
        </is>
      </c>
      <c r="F8596" t="n">
        <v>4650</v>
      </c>
      <c r="J8596" t="n">
        <v>1062.7</v>
      </c>
      <c r="K8596" t="n">
        <v>1120.4</v>
      </c>
      <c r="L8596" t="n">
        <v>0</v>
      </c>
      <c r="M8596" t="inlineStr">
        <is>
          <t xml:space="preserve">0.000 BBL  </t>
        </is>
      </c>
      <c r="N8596" t="n">
        <v>0</v>
      </c>
      <c r="O8596" t="n">
        <v>0</v>
      </c>
    </row>
    <row r="8597">
      <c r="A8597" s="26" t="n">
        <v>45853</v>
      </c>
      <c r="B8597" t="inlineStr">
        <is>
          <t>OPTFUT</t>
        </is>
      </c>
      <c r="C8597" t="inlineStr">
        <is>
          <t>CRUDEOIL</t>
        </is>
      </c>
      <c r="D8597" s="26" t="n">
        <v>45855</v>
      </c>
      <c r="E8597" t="inlineStr">
        <is>
          <t>CE</t>
        </is>
      </c>
      <c r="F8597" t="n">
        <v>5800</v>
      </c>
      <c r="G8597" t="n">
        <v>57.7</v>
      </c>
      <c r="H8597" t="n">
        <v>67</v>
      </c>
      <c r="I8597" t="n">
        <v>33.8</v>
      </c>
      <c r="J8597" t="n">
        <v>36.4</v>
      </c>
      <c r="K8597" t="n">
        <v>75.59999999999999</v>
      </c>
      <c r="L8597" t="n">
        <v>432000</v>
      </c>
      <c r="M8597" t="inlineStr">
        <is>
          <t xml:space="preserve">43200.000 BBL  </t>
        </is>
      </c>
      <c r="N8597" t="n">
        <v>2526782.85</v>
      </c>
      <c r="O8597" t="n">
        <v>16282</v>
      </c>
    </row>
    <row r="8598">
      <c r="A8598" s="26" t="n">
        <v>45853</v>
      </c>
      <c r="B8598" t="inlineStr">
        <is>
          <t>OPTFUT</t>
        </is>
      </c>
      <c r="C8598" t="inlineStr">
        <is>
          <t>CRUDEOIL</t>
        </is>
      </c>
      <c r="D8598" s="26" t="n">
        <v>45855</v>
      </c>
      <c r="E8598" t="inlineStr">
        <is>
          <t>PE</t>
        </is>
      </c>
      <c r="F8598" t="n">
        <v>4750</v>
      </c>
      <c r="G8598" t="n">
        <v>3.4</v>
      </c>
      <c r="H8598" t="n">
        <v>3.4</v>
      </c>
      <c r="I8598" t="n">
        <v>2.2</v>
      </c>
      <c r="J8598" t="n">
        <v>2.7</v>
      </c>
      <c r="K8598" t="n">
        <v>3.8</v>
      </c>
      <c r="L8598" t="n">
        <v>20</v>
      </c>
      <c r="M8598" t="inlineStr">
        <is>
          <t xml:space="preserve">2.000 BBL  </t>
        </is>
      </c>
      <c r="N8598" t="n">
        <v>95.06</v>
      </c>
      <c r="O8598" t="n">
        <v>5</v>
      </c>
    </row>
    <row r="8599">
      <c r="A8599" s="26" t="n">
        <v>45853</v>
      </c>
      <c r="B8599" t="inlineStr">
        <is>
          <t>OPTFUT</t>
        </is>
      </c>
      <c r="C8599" t="inlineStr">
        <is>
          <t>CRUDEOIL</t>
        </is>
      </c>
      <c r="D8599" s="26" t="n">
        <v>45855</v>
      </c>
      <c r="E8599" t="inlineStr">
        <is>
          <t>PE</t>
        </is>
      </c>
      <c r="F8599" t="n">
        <v>5700</v>
      </c>
      <c r="G8599" t="n">
        <v>58.6</v>
      </c>
      <c r="H8599" t="n">
        <v>94.2</v>
      </c>
      <c r="I8599" t="n">
        <v>46.2</v>
      </c>
      <c r="J8599" t="n">
        <v>62</v>
      </c>
      <c r="K8599" t="n">
        <v>57.1</v>
      </c>
      <c r="L8599" t="n">
        <v>494613</v>
      </c>
      <c r="M8599" t="inlineStr">
        <is>
          <t xml:space="preserve">49461.300 BBL  </t>
        </is>
      </c>
      <c r="N8599" t="n">
        <v>2851706.36</v>
      </c>
      <c r="O8599" t="n">
        <v>11332</v>
      </c>
    </row>
    <row r="8600">
      <c r="A8600" s="26" t="n">
        <v>45853</v>
      </c>
      <c r="B8600" t="inlineStr">
        <is>
          <t>OPTFUT</t>
        </is>
      </c>
      <c r="C8600" t="inlineStr">
        <is>
          <t>CRUDEOIL</t>
        </is>
      </c>
      <c r="D8600" s="26" t="n">
        <v>45855</v>
      </c>
      <c r="E8600" t="inlineStr">
        <is>
          <t>CE</t>
        </is>
      </c>
      <c r="F8600" t="n">
        <v>4400</v>
      </c>
      <c r="J8600" t="n">
        <v>1312.6</v>
      </c>
      <c r="K8600" t="n">
        <v>1370.3</v>
      </c>
      <c r="L8600" t="n">
        <v>0</v>
      </c>
      <c r="M8600" t="inlineStr">
        <is>
          <t xml:space="preserve">0.000 BBL  </t>
        </is>
      </c>
      <c r="N8600" t="n">
        <v>0</v>
      </c>
      <c r="O8600" t="n">
        <v>0</v>
      </c>
    </row>
    <row r="8601">
      <c r="A8601" s="26" t="n">
        <v>45853</v>
      </c>
      <c r="B8601" t="inlineStr">
        <is>
          <t>OPTFUT</t>
        </is>
      </c>
      <c r="C8601" t="inlineStr">
        <is>
          <t>CRUDEOIL</t>
        </is>
      </c>
      <c r="D8601" s="26" t="n">
        <v>45855</v>
      </c>
      <c r="E8601" t="inlineStr">
        <is>
          <t>CE</t>
        </is>
      </c>
      <c r="F8601" t="n">
        <v>6050</v>
      </c>
      <c r="G8601" t="n">
        <v>18.8</v>
      </c>
      <c r="H8601" t="n">
        <v>19.1</v>
      </c>
      <c r="I8601" t="n">
        <v>7.5</v>
      </c>
      <c r="J8601" t="n">
        <v>9.5</v>
      </c>
      <c r="K8601" t="n">
        <v>20.3</v>
      </c>
      <c r="L8601" t="n">
        <v>16894</v>
      </c>
      <c r="M8601" t="inlineStr">
        <is>
          <t xml:space="preserve">1689.400 BBL  </t>
        </is>
      </c>
      <c r="N8601" t="n">
        <v>102451.93</v>
      </c>
      <c r="O8601" t="n">
        <v>3427</v>
      </c>
    </row>
    <row r="8602">
      <c r="A8602" s="26" t="n">
        <v>45853</v>
      </c>
      <c r="B8602" t="inlineStr">
        <is>
          <t>OPTFUT</t>
        </is>
      </c>
      <c r="C8602" t="inlineStr">
        <is>
          <t>CRUDEOIL</t>
        </is>
      </c>
      <c r="D8602" s="26" t="n">
        <v>45855</v>
      </c>
      <c r="E8602" t="inlineStr">
        <is>
          <t>PE</t>
        </is>
      </c>
      <c r="F8602" t="n">
        <v>4500</v>
      </c>
      <c r="G8602" t="n">
        <v>3.3</v>
      </c>
      <c r="H8602" t="n">
        <v>3.4</v>
      </c>
      <c r="I8602" t="n">
        <v>1.5</v>
      </c>
      <c r="J8602" t="n">
        <v>1.6</v>
      </c>
      <c r="K8602" t="n">
        <v>3.1</v>
      </c>
      <c r="L8602" t="n">
        <v>1172</v>
      </c>
      <c r="M8602" t="inlineStr">
        <is>
          <t xml:space="preserve">117.200 BBL  </t>
        </is>
      </c>
      <c r="N8602" t="n">
        <v>5276.84</v>
      </c>
      <c r="O8602" t="n">
        <v>580</v>
      </c>
    </row>
    <row r="8603">
      <c r="A8603" s="26" t="n">
        <v>45853</v>
      </c>
      <c r="B8603" t="inlineStr">
        <is>
          <t>OPTFUT</t>
        </is>
      </c>
      <c r="C8603" t="inlineStr">
        <is>
          <t>CRUDEOIL</t>
        </is>
      </c>
      <c r="D8603" s="26" t="n">
        <v>45855</v>
      </c>
      <c r="E8603" t="inlineStr">
        <is>
          <t>PE</t>
        </is>
      </c>
      <c r="F8603" t="n">
        <v>5950</v>
      </c>
      <c r="G8603" t="n">
        <v>237.9</v>
      </c>
      <c r="H8603" t="n">
        <v>281.2</v>
      </c>
      <c r="I8603" t="n">
        <v>202</v>
      </c>
      <c r="J8603" t="n">
        <v>250.9</v>
      </c>
      <c r="K8603" t="n">
        <v>211.9</v>
      </c>
      <c r="L8603" t="n">
        <v>4704</v>
      </c>
      <c r="M8603" t="inlineStr">
        <is>
          <t xml:space="preserve">470.400 BBL  </t>
        </is>
      </c>
      <c r="N8603" t="n">
        <v>29117.53</v>
      </c>
      <c r="O8603" t="n">
        <v>190</v>
      </c>
    </row>
    <row r="8604">
      <c r="A8604" s="26" t="n">
        <v>45853</v>
      </c>
      <c r="B8604" t="inlineStr">
        <is>
          <t>OPTFUT</t>
        </is>
      </c>
      <c r="C8604" t="inlineStr">
        <is>
          <t>CRUDEOIL</t>
        </is>
      </c>
      <c r="D8604" s="26" t="n">
        <v>45855</v>
      </c>
      <c r="E8604" t="inlineStr">
        <is>
          <t>PE</t>
        </is>
      </c>
      <c r="F8604" t="n">
        <v>6850</v>
      </c>
      <c r="G8604" t="n">
        <v>1155.4</v>
      </c>
      <c r="H8604" t="n">
        <v>1161.2</v>
      </c>
      <c r="I8604" t="n">
        <v>1155.4</v>
      </c>
      <c r="J8604" t="n">
        <v>1158.3</v>
      </c>
      <c r="K8604" t="n">
        <v>966.4</v>
      </c>
      <c r="L8604" t="n">
        <v>2</v>
      </c>
      <c r="M8604" t="inlineStr">
        <is>
          <t xml:space="preserve">0.200 BBL  </t>
        </is>
      </c>
      <c r="N8604" t="n">
        <v>16.02</v>
      </c>
      <c r="O8604" t="n">
        <v>3</v>
      </c>
    </row>
    <row r="8605">
      <c r="A8605" s="26" t="n">
        <v>45853</v>
      </c>
      <c r="B8605" t="inlineStr">
        <is>
          <t>OPTFUT</t>
        </is>
      </c>
      <c r="C8605" t="inlineStr">
        <is>
          <t>CRUDEOIL</t>
        </is>
      </c>
      <c r="D8605" s="26" t="n">
        <v>45855</v>
      </c>
      <c r="E8605" t="inlineStr">
        <is>
          <t>PE</t>
        </is>
      </c>
      <c r="F8605" t="n">
        <v>7050</v>
      </c>
      <c r="J8605" t="n">
        <v>1336.6</v>
      </c>
      <c r="K8605" t="n">
        <v>1278.4</v>
      </c>
      <c r="L8605" t="n">
        <v>0</v>
      </c>
      <c r="M8605" t="inlineStr">
        <is>
          <t xml:space="preserve">0.000 BBL  </t>
        </is>
      </c>
      <c r="N8605" t="n">
        <v>0</v>
      </c>
      <c r="O8605" t="n">
        <v>0</v>
      </c>
    </row>
    <row r="8606">
      <c r="A8606" s="26" t="n">
        <v>45853</v>
      </c>
      <c r="B8606" t="inlineStr">
        <is>
          <t>OPTFUT</t>
        </is>
      </c>
      <c r="C8606" t="inlineStr">
        <is>
          <t>CRUDEOIL</t>
        </is>
      </c>
      <c r="D8606" s="26" t="n">
        <v>45855</v>
      </c>
      <c r="E8606" t="inlineStr">
        <is>
          <t>CE</t>
        </is>
      </c>
      <c r="F8606" t="n">
        <v>7450</v>
      </c>
      <c r="G8606" t="n">
        <v>2.5</v>
      </c>
      <c r="H8606" t="n">
        <v>3.3</v>
      </c>
      <c r="I8606" t="n">
        <v>2.2</v>
      </c>
      <c r="J8606" t="n">
        <v>2.9</v>
      </c>
      <c r="K8606" t="n">
        <v>4</v>
      </c>
      <c r="L8606" t="n">
        <v>25</v>
      </c>
      <c r="M8606" t="inlineStr">
        <is>
          <t xml:space="preserve">2.500 BBL  </t>
        </is>
      </c>
      <c r="N8606" t="n">
        <v>186.32</v>
      </c>
      <c r="O8606" t="n">
        <v>59</v>
      </c>
    </row>
    <row r="8607">
      <c r="A8607" s="26" t="n">
        <v>45853</v>
      </c>
      <c r="B8607" t="inlineStr">
        <is>
          <t>OPTFUT</t>
        </is>
      </c>
      <c r="C8607" t="inlineStr">
        <is>
          <t>CRUDEOIL</t>
        </is>
      </c>
      <c r="D8607" s="26" t="n">
        <v>45855</v>
      </c>
      <c r="E8607" t="inlineStr">
        <is>
          <t>CE</t>
        </is>
      </c>
      <c r="F8607" t="n">
        <v>3900</v>
      </c>
      <c r="J8607" t="n">
        <v>1812.4</v>
      </c>
      <c r="K8607" t="n">
        <v>1870.1</v>
      </c>
      <c r="L8607" t="n">
        <v>0</v>
      </c>
      <c r="M8607" t="inlineStr">
        <is>
          <t xml:space="preserve">0.000 BBL  </t>
        </is>
      </c>
      <c r="N8607" t="n">
        <v>0</v>
      </c>
      <c r="O8607" t="n">
        <v>0</v>
      </c>
    </row>
    <row r="8608">
      <c r="A8608" s="26" t="n">
        <v>45853</v>
      </c>
      <c r="B8608" t="inlineStr">
        <is>
          <t>OPTFUT</t>
        </is>
      </c>
      <c r="C8608" t="inlineStr">
        <is>
          <t>CRUDEOIL</t>
        </is>
      </c>
      <c r="D8608" s="26" t="n">
        <v>45855</v>
      </c>
      <c r="E8608" t="inlineStr">
        <is>
          <t>PE</t>
        </is>
      </c>
      <c r="F8608" t="n">
        <v>3600</v>
      </c>
      <c r="G8608" t="n">
        <v>2.5</v>
      </c>
      <c r="H8608" t="n">
        <v>2.5</v>
      </c>
      <c r="I8608" t="n">
        <v>1.5</v>
      </c>
      <c r="J8608" t="n">
        <v>1.5</v>
      </c>
      <c r="K8608" t="n">
        <v>2.2</v>
      </c>
      <c r="L8608" t="n">
        <v>295</v>
      </c>
      <c r="M8608" t="inlineStr">
        <is>
          <t xml:space="preserve">29.500 BBL  </t>
        </is>
      </c>
      <c r="N8608" t="n">
        <v>1062.53</v>
      </c>
      <c r="O8608" t="n">
        <v>450</v>
      </c>
    </row>
    <row r="8609">
      <c r="A8609" s="26" t="n">
        <v>45853</v>
      </c>
      <c r="B8609" t="inlineStr">
        <is>
          <t>OPTFUT</t>
        </is>
      </c>
      <c r="C8609" t="inlineStr">
        <is>
          <t>CRUDEOIL</t>
        </is>
      </c>
      <c r="D8609" s="26" t="n">
        <v>45855</v>
      </c>
      <c r="E8609" t="inlineStr">
        <is>
          <t>PE</t>
        </is>
      </c>
      <c r="F8609" t="n">
        <v>7400</v>
      </c>
      <c r="J8609" t="n">
        <v>1686.4</v>
      </c>
      <c r="K8609" t="n">
        <v>1628.2</v>
      </c>
      <c r="L8609" t="n">
        <v>0</v>
      </c>
      <c r="M8609" t="inlineStr">
        <is>
          <t xml:space="preserve">0.000 BBL  </t>
        </is>
      </c>
      <c r="N8609" t="n">
        <v>0</v>
      </c>
      <c r="O8609" t="n">
        <v>0</v>
      </c>
    </row>
    <row r="8610">
      <c r="A8610" s="26" t="n">
        <v>45853</v>
      </c>
      <c r="B8610" t="inlineStr">
        <is>
          <t>OPTFUT</t>
        </is>
      </c>
      <c r="C8610" t="inlineStr">
        <is>
          <t>CRUDEOIL</t>
        </is>
      </c>
      <c r="D8610" s="26" t="n">
        <v>45855</v>
      </c>
      <c r="E8610" t="inlineStr">
        <is>
          <t>CE</t>
        </is>
      </c>
      <c r="F8610" t="n">
        <v>4050</v>
      </c>
      <c r="J8610" t="n">
        <v>1662.5</v>
      </c>
      <c r="K8610" t="n">
        <v>1720.2</v>
      </c>
      <c r="L8610" t="n">
        <v>0</v>
      </c>
      <c r="M8610" t="inlineStr">
        <is>
          <t xml:space="preserve">0.000 BBL  </t>
        </is>
      </c>
      <c r="N8610" t="n">
        <v>0</v>
      </c>
      <c r="O8610" t="n">
        <v>0</v>
      </c>
    </row>
    <row r="8611">
      <c r="A8611" s="26" t="n">
        <v>45853</v>
      </c>
      <c r="B8611" t="inlineStr">
        <is>
          <t>OPTFUT</t>
        </is>
      </c>
      <c r="C8611" t="inlineStr">
        <is>
          <t>CRUDEOIL</t>
        </is>
      </c>
      <c r="D8611" s="26" t="n">
        <v>45855</v>
      </c>
      <c r="E8611" t="inlineStr">
        <is>
          <t>CE</t>
        </is>
      </c>
      <c r="F8611" t="n">
        <v>6400</v>
      </c>
      <c r="G8611" t="n">
        <v>8.6</v>
      </c>
      <c r="H8611" t="n">
        <v>9.199999999999999</v>
      </c>
      <c r="I8611" t="n">
        <v>4</v>
      </c>
      <c r="J8611" t="n">
        <v>4.9</v>
      </c>
      <c r="K8611" t="n">
        <v>8.5</v>
      </c>
      <c r="L8611" t="n">
        <v>11389</v>
      </c>
      <c r="M8611" t="inlineStr">
        <is>
          <t xml:space="preserve">1138.900 BBL  </t>
        </is>
      </c>
      <c r="N8611" t="n">
        <v>72968.78</v>
      </c>
      <c r="O8611" t="n">
        <v>4936</v>
      </c>
    </row>
    <row r="8612">
      <c r="A8612" s="26" t="n">
        <v>45853</v>
      </c>
      <c r="B8612" t="inlineStr">
        <is>
          <t>OPTFUT</t>
        </is>
      </c>
      <c r="C8612" t="inlineStr">
        <is>
          <t>CRUDEOIL</t>
        </is>
      </c>
      <c r="D8612" s="26" t="n">
        <v>45855</v>
      </c>
      <c r="E8612" t="inlineStr">
        <is>
          <t>PE</t>
        </is>
      </c>
      <c r="F8612" t="n">
        <v>4150</v>
      </c>
      <c r="J8612" t="n">
        <v>0.1</v>
      </c>
      <c r="K8612" t="n">
        <v>0.1</v>
      </c>
      <c r="L8612" t="n">
        <v>0</v>
      </c>
      <c r="M8612" t="inlineStr">
        <is>
          <t xml:space="preserve">0.000 BBL  </t>
        </is>
      </c>
      <c r="N8612" t="n">
        <v>0</v>
      </c>
      <c r="O8612" t="n">
        <v>0</v>
      </c>
    </row>
    <row r="8613">
      <c r="A8613" s="26" t="n">
        <v>45853</v>
      </c>
      <c r="B8613" t="inlineStr">
        <is>
          <t>OPTFUT</t>
        </is>
      </c>
      <c r="C8613" t="inlineStr">
        <is>
          <t>CRUDEOIL</t>
        </is>
      </c>
      <c r="D8613" s="26" t="n">
        <v>45855</v>
      </c>
      <c r="E8613" t="inlineStr">
        <is>
          <t>PE</t>
        </is>
      </c>
      <c r="F8613" t="n">
        <v>6300</v>
      </c>
      <c r="G8613" t="n">
        <v>580</v>
      </c>
      <c r="H8613" t="n">
        <v>595.9</v>
      </c>
      <c r="I8613" t="n">
        <v>560</v>
      </c>
      <c r="J8613" t="n">
        <v>581.9</v>
      </c>
      <c r="K8613" t="n">
        <v>536.7</v>
      </c>
      <c r="L8613" t="n">
        <v>38</v>
      </c>
      <c r="M8613" t="inlineStr">
        <is>
          <t xml:space="preserve">3.800 BBL  </t>
        </is>
      </c>
      <c r="N8613" t="n">
        <v>261.43</v>
      </c>
      <c r="O8613" t="n">
        <v>312</v>
      </c>
    </row>
    <row r="8614">
      <c r="A8614" s="26" t="n">
        <v>45853</v>
      </c>
      <c r="B8614" t="inlineStr">
        <is>
          <t>OPTFUT</t>
        </is>
      </c>
      <c r="C8614" t="inlineStr">
        <is>
          <t>CRUDEOIL</t>
        </is>
      </c>
      <c r="D8614" s="26" t="n">
        <v>45855</v>
      </c>
      <c r="E8614" t="inlineStr">
        <is>
          <t>CE</t>
        </is>
      </c>
      <c r="F8614" t="n">
        <v>3650</v>
      </c>
      <c r="J8614" t="n">
        <v>2062.3</v>
      </c>
      <c r="K8614" t="n">
        <v>2120</v>
      </c>
      <c r="L8614" t="n">
        <v>0</v>
      </c>
      <c r="M8614" t="inlineStr">
        <is>
          <t xml:space="preserve">0.000 BBL  </t>
        </is>
      </c>
      <c r="N8614" t="n">
        <v>0</v>
      </c>
      <c r="O8614" t="n">
        <v>0</v>
      </c>
    </row>
    <row r="8615">
      <c r="A8615" s="26" t="n">
        <v>45853</v>
      </c>
      <c r="B8615" t="inlineStr">
        <is>
          <t>OPTFUT</t>
        </is>
      </c>
      <c r="C8615" t="inlineStr">
        <is>
          <t>CRUDEOIL</t>
        </is>
      </c>
      <c r="D8615" s="26" t="n">
        <v>45855</v>
      </c>
      <c r="E8615" t="inlineStr">
        <is>
          <t>PE</t>
        </is>
      </c>
      <c r="F8615" t="n">
        <v>7250</v>
      </c>
      <c r="J8615" t="n">
        <v>1536.5</v>
      </c>
      <c r="K8615" t="n">
        <v>1478.3</v>
      </c>
      <c r="L8615" t="n">
        <v>0</v>
      </c>
      <c r="M8615" t="inlineStr">
        <is>
          <t xml:space="preserve">0.000 BBL  </t>
        </is>
      </c>
      <c r="N8615" t="n">
        <v>0</v>
      </c>
      <c r="O8615" t="n">
        <v>0</v>
      </c>
    </row>
    <row r="8616">
      <c r="A8616" s="26" t="n">
        <v>45853</v>
      </c>
      <c r="B8616" t="inlineStr">
        <is>
          <t>OPTFUT</t>
        </is>
      </c>
      <c r="C8616" t="inlineStr">
        <is>
          <t>CRUDEOIL</t>
        </is>
      </c>
      <c r="D8616" s="26" t="n">
        <v>45855</v>
      </c>
      <c r="E8616" t="inlineStr">
        <is>
          <t>PE</t>
        </is>
      </c>
      <c r="F8616" t="n">
        <v>7500</v>
      </c>
      <c r="J8616" t="n">
        <v>1786.4</v>
      </c>
      <c r="K8616" t="n">
        <v>1728.2</v>
      </c>
      <c r="L8616" t="n">
        <v>0</v>
      </c>
      <c r="M8616" t="inlineStr">
        <is>
          <t xml:space="preserve">0.000 BBL  </t>
        </is>
      </c>
      <c r="N8616" t="n">
        <v>0</v>
      </c>
      <c r="O8616" t="n">
        <v>0</v>
      </c>
    </row>
    <row r="8617">
      <c r="A8617" s="26" t="n">
        <v>45853</v>
      </c>
      <c r="B8617" t="inlineStr">
        <is>
          <t>OPTFUT</t>
        </is>
      </c>
      <c r="C8617" t="inlineStr">
        <is>
          <t>CRUDEOIL</t>
        </is>
      </c>
      <c r="D8617" s="26" t="n">
        <v>45855</v>
      </c>
      <c r="E8617" t="inlineStr">
        <is>
          <t>CE</t>
        </is>
      </c>
      <c r="F8617" t="n">
        <v>5250</v>
      </c>
      <c r="G8617" t="n">
        <v>484</v>
      </c>
      <c r="H8617" t="n">
        <v>484</v>
      </c>
      <c r="I8617" t="n">
        <v>436.9</v>
      </c>
      <c r="J8617" t="n">
        <v>470.9</v>
      </c>
      <c r="K8617" t="n">
        <v>645.9</v>
      </c>
      <c r="L8617" t="n">
        <v>6</v>
      </c>
      <c r="M8617" t="inlineStr">
        <is>
          <t xml:space="preserve">0.600 BBL  </t>
        </is>
      </c>
      <c r="N8617" t="n">
        <v>34.33</v>
      </c>
      <c r="O8617" t="n">
        <v>9</v>
      </c>
    </row>
    <row r="8618">
      <c r="A8618" s="26" t="n">
        <v>45853</v>
      </c>
      <c r="B8618" t="inlineStr">
        <is>
          <t>OPTFUT</t>
        </is>
      </c>
      <c r="C8618" t="inlineStr">
        <is>
          <t>CRUDEOIL</t>
        </is>
      </c>
      <c r="D8618" s="26" t="n">
        <v>45855</v>
      </c>
      <c r="E8618" t="inlineStr">
        <is>
          <t>CE</t>
        </is>
      </c>
      <c r="F8618" t="n">
        <v>4200</v>
      </c>
      <c r="J8618" t="n">
        <v>1512.5</v>
      </c>
      <c r="K8618" t="n">
        <v>1570.2</v>
      </c>
      <c r="L8618" t="n">
        <v>0</v>
      </c>
      <c r="M8618" t="inlineStr">
        <is>
          <t xml:space="preserve">0.000 BBL  </t>
        </is>
      </c>
      <c r="N8618" t="n">
        <v>0</v>
      </c>
      <c r="O8618" t="n">
        <v>0</v>
      </c>
    </row>
    <row r="8619">
      <c r="A8619" s="26" t="n">
        <v>45853</v>
      </c>
      <c r="B8619" t="inlineStr">
        <is>
          <t>OPTFUT</t>
        </is>
      </c>
      <c r="C8619" t="inlineStr">
        <is>
          <t>CRUDEOIL</t>
        </is>
      </c>
      <c r="D8619" s="26" t="n">
        <v>45855</v>
      </c>
      <c r="E8619" t="inlineStr">
        <is>
          <t>CE</t>
        </is>
      </c>
      <c r="F8619" t="n">
        <v>6250</v>
      </c>
      <c r="G8619" t="n">
        <v>11</v>
      </c>
      <c r="H8619" t="n">
        <v>12.2</v>
      </c>
      <c r="I8619" t="n">
        <v>6.3</v>
      </c>
      <c r="J8619" t="n">
        <v>6.9</v>
      </c>
      <c r="K8619" t="n">
        <v>11.8</v>
      </c>
      <c r="L8619" t="n">
        <v>4289</v>
      </c>
      <c r="M8619" t="inlineStr">
        <is>
          <t xml:space="preserve">428.900 BBL  </t>
        </is>
      </c>
      <c r="N8619" t="n">
        <v>26845.75</v>
      </c>
      <c r="O8619" t="n">
        <v>2564</v>
      </c>
    </row>
    <row r="8620">
      <c r="A8620" s="26" t="n">
        <v>45853</v>
      </c>
      <c r="B8620" t="inlineStr">
        <is>
          <t>OPTFUT</t>
        </is>
      </c>
      <c r="C8620" t="inlineStr">
        <is>
          <t>CRUDEOIL</t>
        </is>
      </c>
      <c r="D8620" s="26" t="n">
        <v>45855</v>
      </c>
      <c r="E8620" t="inlineStr">
        <is>
          <t>PE</t>
        </is>
      </c>
      <c r="F8620" t="n">
        <v>4300</v>
      </c>
      <c r="J8620" t="n">
        <v>0.1</v>
      </c>
      <c r="K8620" t="n">
        <v>0.1</v>
      </c>
      <c r="L8620" t="n">
        <v>0</v>
      </c>
      <c r="M8620" t="inlineStr">
        <is>
          <t xml:space="preserve">0.000 BBL  </t>
        </is>
      </c>
      <c r="N8620" t="n">
        <v>0</v>
      </c>
      <c r="O8620" t="n">
        <v>0</v>
      </c>
    </row>
    <row r="8621">
      <c r="A8621" s="26" t="n">
        <v>45853</v>
      </c>
      <c r="B8621" t="inlineStr">
        <is>
          <t>OPTFUT</t>
        </is>
      </c>
      <c r="C8621" t="inlineStr">
        <is>
          <t>CRUDEOIL</t>
        </is>
      </c>
      <c r="D8621" s="26" t="n">
        <v>45855</v>
      </c>
      <c r="E8621" t="inlineStr">
        <is>
          <t>PE</t>
        </is>
      </c>
      <c r="F8621" t="n">
        <v>6150</v>
      </c>
      <c r="G8621" t="n">
        <v>450</v>
      </c>
      <c r="H8621" t="n">
        <v>450</v>
      </c>
      <c r="I8621" t="n">
        <v>450</v>
      </c>
      <c r="J8621" t="n">
        <v>450</v>
      </c>
      <c r="K8621" t="n">
        <v>388.1</v>
      </c>
      <c r="L8621" t="n">
        <v>1</v>
      </c>
      <c r="M8621" t="inlineStr">
        <is>
          <t xml:space="preserve">0.100 BBL  </t>
        </is>
      </c>
      <c r="N8621" t="n">
        <v>6.6</v>
      </c>
      <c r="O8621" t="n">
        <v>115</v>
      </c>
    </row>
    <row r="8622">
      <c r="A8622" s="26" t="n">
        <v>45853</v>
      </c>
      <c r="B8622" t="inlineStr">
        <is>
          <t>OPTFUT</t>
        </is>
      </c>
      <c r="C8622" t="inlineStr">
        <is>
          <t>CRUDEOIL</t>
        </is>
      </c>
      <c r="D8622" s="26" t="n">
        <v>45855</v>
      </c>
      <c r="E8622" t="inlineStr">
        <is>
          <t>PE</t>
        </is>
      </c>
      <c r="F8622" t="n">
        <v>6900</v>
      </c>
      <c r="G8622" t="n">
        <v>1206.1</v>
      </c>
      <c r="H8622" t="n">
        <v>1206.1</v>
      </c>
      <c r="I8622" t="n">
        <v>1167.6</v>
      </c>
      <c r="J8622" t="n">
        <v>1187.4</v>
      </c>
      <c r="K8622" t="n">
        <v>1088.7</v>
      </c>
      <c r="L8622" t="n">
        <v>4</v>
      </c>
      <c r="M8622" t="inlineStr">
        <is>
          <t xml:space="preserve">0.400 BBL  </t>
        </is>
      </c>
      <c r="N8622" t="n">
        <v>32.35</v>
      </c>
      <c r="O8622" t="n">
        <v>24</v>
      </c>
    </row>
    <row r="8623">
      <c r="A8623" s="26" t="n">
        <v>45853</v>
      </c>
      <c r="B8623" t="inlineStr">
        <is>
          <t>OPTFUT</t>
        </is>
      </c>
      <c r="C8623" t="inlineStr">
        <is>
          <t>CRUDEOIL</t>
        </is>
      </c>
      <c r="D8623" s="26" t="n">
        <v>45855</v>
      </c>
      <c r="E8623" t="inlineStr">
        <is>
          <t>PE</t>
        </is>
      </c>
      <c r="F8623" t="n">
        <v>7100</v>
      </c>
      <c r="J8623" t="n">
        <v>1386.5</v>
      </c>
      <c r="K8623" t="n">
        <v>1328.3</v>
      </c>
      <c r="L8623" t="n">
        <v>0</v>
      </c>
      <c r="M8623" t="inlineStr">
        <is>
          <t xml:space="preserve">0.000 BBL  </t>
        </is>
      </c>
      <c r="N8623" t="n">
        <v>0</v>
      </c>
      <c r="O8623" t="n">
        <v>0</v>
      </c>
    </row>
    <row r="8624">
      <c r="A8624" s="26" t="n">
        <v>45853</v>
      </c>
      <c r="B8624" t="inlineStr">
        <is>
          <t>OPTFUT</t>
        </is>
      </c>
      <c r="C8624" t="inlineStr">
        <is>
          <t>CRUDEOIL</t>
        </is>
      </c>
      <c r="D8624" s="26" t="n">
        <v>45855</v>
      </c>
      <c r="E8624" t="inlineStr">
        <is>
          <t>CE</t>
        </is>
      </c>
      <c r="F8624" t="n">
        <v>7500</v>
      </c>
      <c r="G8624" t="n">
        <v>3.2</v>
      </c>
      <c r="H8624" t="n">
        <v>3.5</v>
      </c>
      <c r="I8624" t="n">
        <v>1.8</v>
      </c>
      <c r="J8624" t="n">
        <v>2.4</v>
      </c>
      <c r="K8624" t="n">
        <v>3.7</v>
      </c>
      <c r="L8624" t="n">
        <v>4693</v>
      </c>
      <c r="M8624" t="inlineStr">
        <is>
          <t xml:space="preserve">469.300 BBL  </t>
        </is>
      </c>
      <c r="N8624" t="n">
        <v>35209.06</v>
      </c>
      <c r="O8624" t="n">
        <v>2256</v>
      </c>
    </row>
    <row r="8625">
      <c r="A8625" s="26" t="n">
        <v>45853</v>
      </c>
      <c r="B8625" t="inlineStr">
        <is>
          <t>OPTFUT</t>
        </is>
      </c>
      <c r="C8625" t="inlineStr">
        <is>
          <t>CRUDEOIL</t>
        </is>
      </c>
      <c r="D8625" s="26" t="n">
        <v>45855</v>
      </c>
      <c r="E8625" t="inlineStr">
        <is>
          <t>CE</t>
        </is>
      </c>
      <c r="F8625" t="n">
        <v>4850</v>
      </c>
      <c r="J8625" t="n">
        <v>862.7</v>
      </c>
      <c r="K8625" t="n">
        <v>920.5</v>
      </c>
      <c r="L8625" t="n">
        <v>0</v>
      </c>
      <c r="M8625" t="inlineStr">
        <is>
          <t xml:space="preserve">0.000 BBL  </t>
        </is>
      </c>
      <c r="N8625" t="n">
        <v>0</v>
      </c>
      <c r="O8625" t="n">
        <v>0</v>
      </c>
    </row>
    <row r="8626">
      <c r="A8626" s="26" t="n">
        <v>45853</v>
      </c>
      <c r="B8626" t="inlineStr">
        <is>
          <t>OPTFUT</t>
        </is>
      </c>
      <c r="C8626" t="inlineStr">
        <is>
          <t>CRUDEOIL</t>
        </is>
      </c>
      <c r="D8626" s="26" t="n">
        <v>45855</v>
      </c>
      <c r="E8626" t="inlineStr">
        <is>
          <t>CE</t>
        </is>
      </c>
      <c r="F8626" t="n">
        <v>5600</v>
      </c>
      <c r="G8626" t="n">
        <v>167.3</v>
      </c>
      <c r="H8626" t="n">
        <v>205.7</v>
      </c>
      <c r="I8626" t="n">
        <v>132.7</v>
      </c>
      <c r="J8626" t="n">
        <v>142.6</v>
      </c>
      <c r="K8626" t="n">
        <v>201.7</v>
      </c>
      <c r="L8626" t="n">
        <v>92844</v>
      </c>
      <c r="M8626" t="inlineStr">
        <is>
          <t xml:space="preserve">9284.400 BBL  </t>
        </is>
      </c>
      <c r="N8626" t="n">
        <v>534845.45</v>
      </c>
      <c r="O8626" t="n">
        <v>2395</v>
      </c>
    </row>
    <row r="8627">
      <c r="A8627" s="26" t="n">
        <v>45853</v>
      </c>
      <c r="B8627" t="inlineStr">
        <is>
          <t>OPTFUT</t>
        </is>
      </c>
      <c r="C8627" t="inlineStr">
        <is>
          <t>CRUDEOIL</t>
        </is>
      </c>
      <c r="D8627" s="26" t="n">
        <v>45855</v>
      </c>
      <c r="E8627" t="inlineStr">
        <is>
          <t>PE</t>
        </is>
      </c>
      <c r="F8627" t="n">
        <v>4950</v>
      </c>
      <c r="G8627" t="n">
        <v>4.7</v>
      </c>
      <c r="H8627" t="n">
        <v>5</v>
      </c>
      <c r="I8627" t="n">
        <v>2.2</v>
      </c>
      <c r="J8627" t="n">
        <v>2.8</v>
      </c>
      <c r="K8627" t="n">
        <v>3.9</v>
      </c>
      <c r="L8627" t="n">
        <v>162</v>
      </c>
      <c r="M8627" t="inlineStr">
        <is>
          <t xml:space="preserve">16.200 BBL  </t>
        </is>
      </c>
      <c r="N8627" t="n">
        <v>802.5</v>
      </c>
      <c r="O8627" t="n">
        <v>124</v>
      </c>
    </row>
    <row r="8628">
      <c r="A8628" s="26" t="n">
        <v>45853</v>
      </c>
      <c r="B8628" t="inlineStr">
        <is>
          <t>OPTFUT</t>
        </is>
      </c>
      <c r="C8628" t="inlineStr">
        <is>
          <t>CRUDEOIL</t>
        </is>
      </c>
      <c r="D8628" s="26" t="n">
        <v>45855</v>
      </c>
      <c r="E8628" t="inlineStr">
        <is>
          <t>PE</t>
        </is>
      </c>
      <c r="F8628" t="n">
        <v>5500</v>
      </c>
      <c r="G8628" t="n">
        <v>15.4</v>
      </c>
      <c r="H8628" t="n">
        <v>27.6</v>
      </c>
      <c r="I8628" t="n">
        <v>11</v>
      </c>
      <c r="J8628" t="n">
        <v>13.6</v>
      </c>
      <c r="K8628" t="n">
        <v>17.6</v>
      </c>
      <c r="L8628" t="n">
        <v>100282</v>
      </c>
      <c r="M8628" t="inlineStr">
        <is>
          <t xml:space="preserve">10028.200 BBL  </t>
        </is>
      </c>
      <c r="N8628" t="n">
        <v>553315.4</v>
      </c>
      <c r="O8628" t="n">
        <v>8535</v>
      </c>
    </row>
    <row r="8629">
      <c r="A8629" s="26" t="n">
        <v>45853</v>
      </c>
      <c r="B8629" t="inlineStr">
        <is>
          <t>OPTFUT</t>
        </is>
      </c>
      <c r="C8629" t="inlineStr">
        <is>
          <t>CRUDEOIL</t>
        </is>
      </c>
      <c r="D8629" s="26" t="n">
        <v>45855</v>
      </c>
      <c r="E8629" t="inlineStr">
        <is>
          <t>CE</t>
        </is>
      </c>
      <c r="F8629" t="n">
        <v>3700</v>
      </c>
      <c r="J8629" t="n">
        <v>2012.3</v>
      </c>
      <c r="K8629" t="n">
        <v>2070</v>
      </c>
      <c r="L8629" t="n">
        <v>0</v>
      </c>
      <c r="M8629" t="inlineStr">
        <is>
          <t xml:space="preserve">0.000 BBL  </t>
        </is>
      </c>
      <c r="N8629" t="n">
        <v>0</v>
      </c>
      <c r="O8629" t="n">
        <v>0</v>
      </c>
    </row>
    <row r="8630">
      <c r="A8630" s="26" t="n">
        <v>45853</v>
      </c>
      <c r="B8630" t="inlineStr">
        <is>
          <t>OPTFUT</t>
        </is>
      </c>
      <c r="C8630" t="inlineStr">
        <is>
          <t>CRUDEOIL</t>
        </is>
      </c>
      <c r="D8630" s="26" t="n">
        <v>45855</v>
      </c>
      <c r="E8630" t="inlineStr">
        <is>
          <t>PE</t>
        </is>
      </c>
      <c r="F8630" t="n">
        <v>7200</v>
      </c>
      <c r="J8630" t="n">
        <v>1486.5</v>
      </c>
      <c r="K8630" t="n">
        <v>1428.3</v>
      </c>
      <c r="L8630" t="n">
        <v>0</v>
      </c>
      <c r="M8630" t="inlineStr">
        <is>
          <t xml:space="preserve">0.000 BBL  </t>
        </is>
      </c>
      <c r="N8630" t="n">
        <v>0</v>
      </c>
      <c r="O8630" t="n">
        <v>0</v>
      </c>
    </row>
    <row r="8631">
      <c r="A8631" s="26" t="n">
        <v>45853</v>
      </c>
      <c r="B8631" t="inlineStr">
        <is>
          <t>OPTFUT</t>
        </is>
      </c>
      <c r="C8631" t="inlineStr">
        <is>
          <t>CRUDEOIL</t>
        </is>
      </c>
      <c r="D8631" s="26" t="n">
        <v>45855</v>
      </c>
      <c r="E8631" t="inlineStr">
        <is>
          <t>PE</t>
        </is>
      </c>
      <c r="F8631" t="n">
        <v>7450</v>
      </c>
      <c r="J8631" t="n">
        <v>1736.4</v>
      </c>
      <c r="K8631" t="n">
        <v>1678.2</v>
      </c>
      <c r="L8631" t="n">
        <v>0</v>
      </c>
      <c r="M8631" t="inlineStr">
        <is>
          <t xml:space="preserve">0.000 BBL  </t>
        </is>
      </c>
      <c r="N8631" t="n">
        <v>0</v>
      </c>
      <c r="O8631" t="n">
        <v>0</v>
      </c>
    </row>
    <row r="8632">
      <c r="A8632" s="26" t="n">
        <v>45853</v>
      </c>
      <c r="B8632" t="inlineStr">
        <is>
          <t>OPTFUT</t>
        </is>
      </c>
      <c r="C8632" t="inlineStr">
        <is>
          <t>CRUDEOIL</t>
        </is>
      </c>
      <c r="D8632" s="26" t="n">
        <v>45855</v>
      </c>
      <c r="E8632" t="inlineStr">
        <is>
          <t>PE</t>
        </is>
      </c>
      <c r="F8632" t="n">
        <v>6950</v>
      </c>
      <c r="G8632" t="n">
        <v>1217</v>
      </c>
      <c r="H8632" t="n">
        <v>1217</v>
      </c>
      <c r="I8632" t="n">
        <v>1215.2</v>
      </c>
      <c r="J8632" t="n">
        <v>1216.1</v>
      </c>
      <c r="K8632" t="n">
        <v>1050.7</v>
      </c>
      <c r="L8632" t="n">
        <v>2</v>
      </c>
      <c r="M8632" t="inlineStr">
        <is>
          <t xml:space="preserve">0.200 BBL  </t>
        </is>
      </c>
      <c r="N8632" t="n">
        <v>16.33</v>
      </c>
      <c r="O8632" t="n">
        <v>15</v>
      </c>
    </row>
    <row r="8633">
      <c r="A8633" s="26" t="n">
        <v>45853</v>
      </c>
      <c r="B8633" t="inlineStr">
        <is>
          <t>OPTFUT</t>
        </is>
      </c>
      <c r="C8633" t="inlineStr">
        <is>
          <t>CRUDEOIL</t>
        </is>
      </c>
      <c r="D8633" s="26" t="n">
        <v>45855</v>
      </c>
      <c r="E8633" t="inlineStr">
        <is>
          <t>CE</t>
        </is>
      </c>
      <c r="F8633" t="n">
        <v>4250</v>
      </c>
      <c r="J8633" t="n">
        <v>1462.5</v>
      </c>
      <c r="K8633" t="n">
        <v>1520.3</v>
      </c>
      <c r="L8633" t="n">
        <v>0</v>
      </c>
      <c r="M8633" t="inlineStr">
        <is>
          <t xml:space="preserve">0.000 BBL  </t>
        </is>
      </c>
      <c r="N8633" t="n">
        <v>0</v>
      </c>
      <c r="O8633" t="n">
        <v>0</v>
      </c>
    </row>
    <row r="8634">
      <c r="A8634" s="26" t="n">
        <v>45853</v>
      </c>
      <c r="B8634" t="inlineStr">
        <is>
          <t>OPTFUT</t>
        </is>
      </c>
      <c r="C8634" t="inlineStr">
        <is>
          <t>CRUDEOIL</t>
        </is>
      </c>
      <c r="D8634" s="26" t="n">
        <v>45855</v>
      </c>
      <c r="E8634" t="inlineStr">
        <is>
          <t>CE</t>
        </is>
      </c>
      <c r="F8634" t="n">
        <v>6200</v>
      </c>
      <c r="G8634" t="n">
        <v>11.9</v>
      </c>
      <c r="H8634" t="n">
        <v>12.9</v>
      </c>
      <c r="I8634" t="n">
        <v>6</v>
      </c>
      <c r="J8634" t="n">
        <v>6.6</v>
      </c>
      <c r="K8634" t="n">
        <v>12.4</v>
      </c>
      <c r="L8634" t="n">
        <v>20016</v>
      </c>
      <c r="M8634" t="inlineStr">
        <is>
          <t xml:space="preserve">2001.600 BBL  </t>
        </is>
      </c>
      <c r="N8634" t="n">
        <v>124297.89</v>
      </c>
      <c r="O8634" t="n">
        <v>4810</v>
      </c>
    </row>
    <row r="8635">
      <c r="A8635" s="26" t="n">
        <v>45853</v>
      </c>
      <c r="B8635" t="inlineStr">
        <is>
          <t>OPTFUT</t>
        </is>
      </c>
      <c r="C8635" t="inlineStr">
        <is>
          <t>CRUDEOIL</t>
        </is>
      </c>
      <c r="D8635" s="26" t="n">
        <v>45855</v>
      </c>
      <c r="E8635" t="inlineStr">
        <is>
          <t>PE</t>
        </is>
      </c>
      <c r="F8635" t="n">
        <v>4350</v>
      </c>
      <c r="J8635" t="n">
        <v>0.1</v>
      </c>
      <c r="K8635" t="n">
        <v>0.1</v>
      </c>
      <c r="L8635" t="n">
        <v>0</v>
      </c>
      <c r="M8635" t="inlineStr">
        <is>
          <t xml:space="preserve">0.000 BBL  </t>
        </is>
      </c>
      <c r="N8635" t="n">
        <v>0</v>
      </c>
      <c r="O8635" t="n">
        <v>5</v>
      </c>
    </row>
    <row r="8636">
      <c r="A8636" s="26" t="n">
        <v>45853</v>
      </c>
      <c r="B8636" t="inlineStr">
        <is>
          <t>OPTFUT</t>
        </is>
      </c>
      <c r="C8636" t="inlineStr">
        <is>
          <t>CRUDEOIL</t>
        </is>
      </c>
      <c r="D8636" s="26" t="n">
        <v>45855</v>
      </c>
      <c r="E8636" t="inlineStr">
        <is>
          <t>PE</t>
        </is>
      </c>
      <c r="F8636" t="n">
        <v>6100</v>
      </c>
      <c r="G8636" t="n">
        <v>372.1</v>
      </c>
      <c r="H8636" t="n">
        <v>420.9</v>
      </c>
      <c r="I8636" t="n">
        <v>342.1</v>
      </c>
      <c r="J8636" t="n">
        <v>396.4</v>
      </c>
      <c r="K8636" t="n">
        <v>343.3</v>
      </c>
      <c r="L8636" t="n">
        <v>1800</v>
      </c>
      <c r="M8636" t="inlineStr">
        <is>
          <t xml:space="preserve">180.000 BBL  </t>
        </is>
      </c>
      <c r="N8636" t="n">
        <v>11665.08</v>
      </c>
      <c r="O8636" t="n">
        <v>516</v>
      </c>
    </row>
    <row r="8637">
      <c r="A8637" s="26" t="n">
        <v>45853</v>
      </c>
      <c r="B8637" t="inlineStr">
        <is>
          <t>OPTFUT</t>
        </is>
      </c>
      <c r="C8637" t="inlineStr">
        <is>
          <t>CRUDEOIL</t>
        </is>
      </c>
      <c r="D8637" s="26" t="n">
        <v>45855</v>
      </c>
      <c r="E8637" t="inlineStr">
        <is>
          <t>CE</t>
        </is>
      </c>
      <c r="F8637" t="n">
        <v>4350</v>
      </c>
      <c r="J8637" t="n">
        <v>1362.6</v>
      </c>
      <c r="K8637" t="n">
        <v>1420.3</v>
      </c>
      <c r="L8637" t="n">
        <v>0</v>
      </c>
      <c r="M8637" t="inlineStr">
        <is>
          <t xml:space="preserve">0.000 BBL  </t>
        </is>
      </c>
      <c r="N8637" t="n">
        <v>0</v>
      </c>
      <c r="O8637" t="n">
        <v>0</v>
      </c>
    </row>
    <row r="8638">
      <c r="A8638" s="26" t="n">
        <v>45853</v>
      </c>
      <c r="B8638" t="inlineStr">
        <is>
          <t>OPTFUT</t>
        </is>
      </c>
      <c r="C8638" t="inlineStr">
        <is>
          <t>CRUDEOIL</t>
        </is>
      </c>
      <c r="D8638" s="26" t="n">
        <v>45855</v>
      </c>
      <c r="E8638" t="inlineStr">
        <is>
          <t>CE</t>
        </is>
      </c>
      <c r="F8638" t="n">
        <v>6100</v>
      </c>
      <c r="G8638" t="n">
        <v>13</v>
      </c>
      <c r="H8638" t="n">
        <v>16.2</v>
      </c>
      <c r="I8638" t="n">
        <v>7.4</v>
      </c>
      <c r="J8638" t="n">
        <v>8.1</v>
      </c>
      <c r="K8638" t="n">
        <v>16.8</v>
      </c>
      <c r="L8638" t="n">
        <v>32930</v>
      </c>
      <c r="M8638" t="inlineStr">
        <is>
          <t xml:space="preserve">3293.000 BBL  </t>
        </is>
      </c>
      <c r="N8638" t="n">
        <v>201268.42</v>
      </c>
      <c r="O8638" t="n">
        <v>5170</v>
      </c>
    </row>
    <row r="8639">
      <c r="A8639" s="26" t="n">
        <v>45853</v>
      </c>
      <c r="B8639" t="inlineStr">
        <is>
          <t>OPTFUT</t>
        </is>
      </c>
      <c r="C8639" t="inlineStr">
        <is>
          <t>CRUDEOIL</t>
        </is>
      </c>
      <c r="D8639" s="26" t="n">
        <v>45855</v>
      </c>
      <c r="E8639" t="inlineStr">
        <is>
          <t>PE</t>
        </is>
      </c>
      <c r="F8639" t="n">
        <v>4450</v>
      </c>
      <c r="G8639" t="n">
        <v>0.4</v>
      </c>
      <c r="H8639" t="n">
        <v>0.4</v>
      </c>
      <c r="I8639" t="n">
        <v>0.4</v>
      </c>
      <c r="J8639" t="n">
        <v>0.4</v>
      </c>
      <c r="K8639" t="n">
        <v>0.1</v>
      </c>
      <c r="L8639" t="n">
        <v>1</v>
      </c>
      <c r="M8639" t="inlineStr">
        <is>
          <t xml:space="preserve">0.100 BBL  </t>
        </is>
      </c>
      <c r="N8639" t="n">
        <v>4.45</v>
      </c>
      <c r="O8639" t="n">
        <v>1</v>
      </c>
    </row>
    <row r="8640">
      <c r="A8640" s="26" t="n">
        <v>45853</v>
      </c>
      <c r="B8640" t="inlineStr">
        <is>
          <t>OPTFUT</t>
        </is>
      </c>
      <c r="C8640" t="inlineStr">
        <is>
          <t>CRUDEOIL</t>
        </is>
      </c>
      <c r="D8640" s="26" t="n">
        <v>45855</v>
      </c>
      <c r="E8640" t="inlineStr">
        <is>
          <t>PE</t>
        </is>
      </c>
      <c r="F8640" t="n">
        <v>6000</v>
      </c>
      <c r="G8640" t="n">
        <v>284.2</v>
      </c>
      <c r="H8640" t="n">
        <v>326.7</v>
      </c>
      <c r="I8640" t="n">
        <v>246</v>
      </c>
      <c r="J8640" t="n">
        <v>295.9</v>
      </c>
      <c r="K8640" t="n">
        <v>252.4</v>
      </c>
      <c r="L8640" t="n">
        <v>10288</v>
      </c>
      <c r="M8640" t="inlineStr">
        <is>
          <t xml:space="preserve">1028.800 BBL  </t>
        </is>
      </c>
      <c r="N8640" t="n">
        <v>64666.85</v>
      </c>
      <c r="O8640" t="n">
        <v>2256</v>
      </c>
    </row>
    <row r="8641">
      <c r="A8641" s="26" t="n">
        <v>45853</v>
      </c>
      <c r="B8641" t="inlineStr">
        <is>
          <t>OPTFUT</t>
        </is>
      </c>
      <c r="C8641" t="inlineStr">
        <is>
          <t>CRUDEOIL</t>
        </is>
      </c>
      <c r="D8641" s="26" t="n">
        <v>45855</v>
      </c>
      <c r="E8641" t="inlineStr">
        <is>
          <t>PE</t>
        </is>
      </c>
      <c r="F8641" t="n">
        <v>7650</v>
      </c>
      <c r="J8641" t="n">
        <v>1936.4</v>
      </c>
      <c r="K8641" t="n">
        <v>1878.1</v>
      </c>
      <c r="L8641" t="n">
        <v>0</v>
      </c>
      <c r="M8641" t="inlineStr">
        <is>
          <t xml:space="preserve">0.000 BBL  </t>
        </is>
      </c>
      <c r="N8641" t="n">
        <v>0</v>
      </c>
      <c r="O8641" t="n">
        <v>0</v>
      </c>
    </row>
    <row r="8642">
      <c r="A8642" s="26" t="n">
        <v>45853</v>
      </c>
      <c r="B8642" t="inlineStr">
        <is>
          <t>OPTFUT</t>
        </is>
      </c>
      <c r="C8642" t="inlineStr">
        <is>
          <t>CRUDEOIL</t>
        </is>
      </c>
      <c r="D8642" s="26" t="n">
        <v>45855</v>
      </c>
      <c r="E8642" t="inlineStr">
        <is>
          <t>CE</t>
        </is>
      </c>
      <c r="F8642" t="n">
        <v>7600</v>
      </c>
      <c r="G8642" t="n">
        <v>3.8</v>
      </c>
      <c r="H8642" t="n">
        <v>3.8</v>
      </c>
      <c r="I8642" t="n">
        <v>2</v>
      </c>
      <c r="J8642" t="n">
        <v>2.2</v>
      </c>
      <c r="K8642" t="n">
        <v>3.7</v>
      </c>
      <c r="L8642" t="n">
        <v>1461</v>
      </c>
      <c r="M8642" t="inlineStr">
        <is>
          <t xml:space="preserve">146.100 BBL  </t>
        </is>
      </c>
      <c r="N8642" t="n">
        <v>11107.63</v>
      </c>
      <c r="O8642" t="n">
        <v>989</v>
      </c>
    </row>
    <row r="8643">
      <c r="A8643" s="26" t="n">
        <v>45853</v>
      </c>
      <c r="B8643" t="inlineStr">
        <is>
          <t>OPTFUT</t>
        </is>
      </c>
      <c r="C8643" t="inlineStr">
        <is>
          <t>CRUDEOIL</t>
        </is>
      </c>
      <c r="D8643" s="26" t="n">
        <v>45855</v>
      </c>
      <c r="E8643" t="inlineStr">
        <is>
          <t>CE</t>
        </is>
      </c>
      <c r="F8643" t="n">
        <v>5100</v>
      </c>
      <c r="J8643" t="n">
        <v>612.8</v>
      </c>
      <c r="K8643" t="n">
        <v>800.4</v>
      </c>
      <c r="L8643" t="n">
        <v>0</v>
      </c>
      <c r="M8643" t="inlineStr">
        <is>
          <t xml:space="preserve">0.000 BBL  </t>
        </is>
      </c>
      <c r="N8643" t="n">
        <v>0</v>
      </c>
      <c r="O8643" t="n">
        <v>7</v>
      </c>
    </row>
    <row r="8644">
      <c r="A8644" s="26" t="n">
        <v>45853</v>
      </c>
      <c r="B8644" t="inlineStr">
        <is>
          <t>OPTFUT</t>
        </is>
      </c>
      <c r="C8644" t="inlineStr">
        <is>
          <t>CRUDEOIL</t>
        </is>
      </c>
      <c r="D8644" s="26" t="n">
        <v>45855</v>
      </c>
      <c r="E8644" t="inlineStr">
        <is>
          <t>CE</t>
        </is>
      </c>
      <c r="F8644" t="n">
        <v>5350</v>
      </c>
      <c r="G8644" t="n">
        <v>385.7</v>
      </c>
      <c r="H8644" t="n">
        <v>390.9</v>
      </c>
      <c r="I8644" t="n">
        <v>358.8</v>
      </c>
      <c r="J8644" t="n">
        <v>387.3</v>
      </c>
      <c r="K8644" t="n">
        <v>547.9</v>
      </c>
      <c r="L8644" t="n">
        <v>25</v>
      </c>
      <c r="M8644" t="inlineStr">
        <is>
          <t xml:space="preserve">2.500 BBL  </t>
        </is>
      </c>
      <c r="N8644" t="n">
        <v>143.43</v>
      </c>
      <c r="O8644" t="n">
        <v>22</v>
      </c>
    </row>
    <row r="8645">
      <c r="A8645" s="26" t="n">
        <v>45853</v>
      </c>
      <c r="B8645" t="inlineStr">
        <is>
          <t>OPTFUT</t>
        </is>
      </c>
      <c r="C8645" t="inlineStr">
        <is>
          <t>CRUDEOIL</t>
        </is>
      </c>
      <c r="D8645" s="26" t="n">
        <v>45855</v>
      </c>
      <c r="E8645" t="inlineStr">
        <is>
          <t>PE</t>
        </is>
      </c>
      <c r="F8645" t="n">
        <v>5200</v>
      </c>
      <c r="G8645" t="n">
        <v>5.5</v>
      </c>
      <c r="H8645" t="n">
        <v>6.5</v>
      </c>
      <c r="I8645" t="n">
        <v>2.5</v>
      </c>
      <c r="J8645" t="n">
        <v>2.7</v>
      </c>
      <c r="K8645" t="n">
        <v>5.4</v>
      </c>
      <c r="L8645" t="n">
        <v>11182</v>
      </c>
      <c r="M8645" t="inlineStr">
        <is>
          <t xml:space="preserve">1118.200 BBL  </t>
        </is>
      </c>
      <c r="N8645" t="n">
        <v>58200.48</v>
      </c>
      <c r="O8645" t="n">
        <v>2613</v>
      </c>
    </row>
    <row r="8646">
      <c r="A8646" s="26" t="n">
        <v>45853</v>
      </c>
      <c r="B8646" t="inlineStr">
        <is>
          <t>OPTFUT</t>
        </is>
      </c>
      <c r="C8646" t="inlineStr">
        <is>
          <t>CRUDEOIL</t>
        </is>
      </c>
      <c r="D8646" s="26" t="n">
        <v>45855</v>
      </c>
      <c r="E8646" t="inlineStr">
        <is>
          <t>PE</t>
        </is>
      </c>
      <c r="F8646" t="n">
        <v>4000</v>
      </c>
      <c r="G8646" t="n">
        <v>2.3</v>
      </c>
      <c r="H8646" t="n">
        <v>2.8</v>
      </c>
      <c r="I8646" t="n">
        <v>1</v>
      </c>
      <c r="J8646" t="n">
        <v>1.3</v>
      </c>
      <c r="K8646" t="n">
        <v>2.8</v>
      </c>
      <c r="L8646" t="n">
        <v>1288</v>
      </c>
      <c r="M8646" t="inlineStr">
        <is>
          <t xml:space="preserve">128.800 BBL  </t>
        </is>
      </c>
      <c r="N8646" t="n">
        <v>5154.31</v>
      </c>
      <c r="O8646" t="n">
        <v>600</v>
      </c>
    </row>
    <row r="8647">
      <c r="A8647" s="26" t="n">
        <v>45853</v>
      </c>
      <c r="B8647" t="inlineStr">
        <is>
          <t>OPTFUT</t>
        </is>
      </c>
      <c r="C8647" t="inlineStr">
        <is>
          <t>CRUDEOIL</t>
        </is>
      </c>
      <c r="D8647" s="26" t="n">
        <v>45855</v>
      </c>
      <c r="E8647" t="inlineStr">
        <is>
          <t>PE</t>
        </is>
      </c>
      <c r="F8647" t="n">
        <v>6450</v>
      </c>
      <c r="G8647" t="n">
        <v>721.1</v>
      </c>
      <c r="H8647" t="n">
        <v>728.2</v>
      </c>
      <c r="I8647" t="n">
        <v>721.1</v>
      </c>
      <c r="J8647" t="n">
        <v>724.3</v>
      </c>
      <c r="K8647" t="n">
        <v>634.2</v>
      </c>
      <c r="L8647" t="n">
        <v>3</v>
      </c>
      <c r="M8647" t="inlineStr">
        <is>
          <t xml:space="preserve">0.300 BBL  </t>
        </is>
      </c>
      <c r="N8647" t="n">
        <v>21.52</v>
      </c>
      <c r="O8647" t="n">
        <v>336</v>
      </c>
    </row>
    <row r="8648">
      <c r="A8648" s="26" t="n">
        <v>45853</v>
      </c>
      <c r="B8648" t="inlineStr">
        <is>
          <t>OPTFUT</t>
        </is>
      </c>
      <c r="C8648" t="inlineStr">
        <is>
          <t>CRUDEOIL</t>
        </is>
      </c>
      <c r="D8648" s="26" t="n">
        <v>45855</v>
      </c>
      <c r="E8648" t="inlineStr">
        <is>
          <t>CE</t>
        </is>
      </c>
      <c r="F8648" t="n">
        <v>7150</v>
      </c>
      <c r="G8648" t="n">
        <v>1.3</v>
      </c>
      <c r="H8648" t="n">
        <v>3</v>
      </c>
      <c r="I8648" t="n">
        <v>1.3</v>
      </c>
      <c r="J8648" t="n">
        <v>2.7</v>
      </c>
      <c r="K8648" t="n">
        <v>4.8</v>
      </c>
      <c r="L8648" t="n">
        <v>18</v>
      </c>
      <c r="M8648" t="inlineStr">
        <is>
          <t xml:space="preserve">1.800 BBL  </t>
        </is>
      </c>
      <c r="N8648" t="n">
        <v>128.75</v>
      </c>
      <c r="O8648" t="n">
        <v>79</v>
      </c>
    </row>
    <row r="8649">
      <c r="A8649" s="26" t="n">
        <v>45853</v>
      </c>
      <c r="B8649" t="inlineStr">
        <is>
          <t>OPTFUT</t>
        </is>
      </c>
      <c r="C8649" t="inlineStr">
        <is>
          <t>CRUDEOIL</t>
        </is>
      </c>
      <c r="D8649" s="26" t="n">
        <v>45855</v>
      </c>
      <c r="E8649" t="inlineStr">
        <is>
          <t>CE</t>
        </is>
      </c>
      <c r="F8649" t="n">
        <v>7650</v>
      </c>
      <c r="G8649" t="n">
        <v>3.7</v>
      </c>
      <c r="H8649" t="n">
        <v>3.7</v>
      </c>
      <c r="I8649" t="n">
        <v>1.6</v>
      </c>
      <c r="J8649" t="n">
        <v>2.4</v>
      </c>
      <c r="K8649" t="n">
        <v>3.5</v>
      </c>
      <c r="L8649" t="n">
        <v>99</v>
      </c>
      <c r="M8649" t="inlineStr">
        <is>
          <t xml:space="preserve">9.900 BBL  </t>
        </is>
      </c>
      <c r="N8649" t="n">
        <v>757.62</v>
      </c>
      <c r="O8649" t="n">
        <v>160</v>
      </c>
    </row>
    <row r="8650">
      <c r="A8650" s="26" t="n">
        <v>45853</v>
      </c>
      <c r="B8650" t="inlineStr">
        <is>
          <t>OPTFUT</t>
        </is>
      </c>
      <c r="C8650" t="inlineStr">
        <is>
          <t>CRUDEOIL</t>
        </is>
      </c>
      <c r="D8650" s="26" t="n">
        <v>45855</v>
      </c>
      <c r="E8650" t="inlineStr">
        <is>
          <t>CE</t>
        </is>
      </c>
      <c r="F8650" t="n">
        <v>6650</v>
      </c>
      <c r="G8650" t="n">
        <v>5.6</v>
      </c>
      <c r="H8650" t="n">
        <v>7</v>
      </c>
      <c r="I8650" t="n">
        <v>4.3</v>
      </c>
      <c r="J8650" t="n">
        <v>5.1</v>
      </c>
      <c r="K8650" t="n">
        <v>7</v>
      </c>
      <c r="L8650" t="n">
        <v>954</v>
      </c>
      <c r="M8650" t="inlineStr">
        <is>
          <t xml:space="preserve">95.400 BBL  </t>
        </is>
      </c>
      <c r="N8650" t="n">
        <v>6349.22</v>
      </c>
      <c r="O8650" t="n">
        <v>355</v>
      </c>
    </row>
    <row r="8651">
      <c r="A8651" s="26" t="n">
        <v>45853</v>
      </c>
      <c r="B8651" t="inlineStr">
        <is>
          <t>OPTFUT</t>
        </is>
      </c>
      <c r="C8651" t="inlineStr">
        <is>
          <t>CRUDEOIL</t>
        </is>
      </c>
      <c r="D8651" s="26" t="n">
        <v>45855</v>
      </c>
      <c r="E8651" t="inlineStr">
        <is>
          <t>PE</t>
        </is>
      </c>
      <c r="F8651" t="n">
        <v>3750</v>
      </c>
      <c r="J8651" t="n">
        <v>0.1</v>
      </c>
      <c r="K8651" t="n">
        <v>0.1</v>
      </c>
      <c r="L8651" t="n">
        <v>0</v>
      </c>
      <c r="M8651" t="inlineStr">
        <is>
          <t xml:space="preserve">0.000 BBL  </t>
        </is>
      </c>
      <c r="N8651" t="n">
        <v>0</v>
      </c>
      <c r="O8651" t="n">
        <v>0</v>
      </c>
    </row>
    <row r="8652">
      <c r="A8652" s="26" t="n">
        <v>45853</v>
      </c>
      <c r="B8652" t="inlineStr">
        <is>
          <t>OPTFUT</t>
        </is>
      </c>
      <c r="C8652" t="inlineStr">
        <is>
          <t>CRUDEOIL</t>
        </is>
      </c>
      <c r="D8652" s="26" t="n">
        <v>45855</v>
      </c>
      <c r="E8652" t="inlineStr">
        <is>
          <t>CE</t>
        </is>
      </c>
      <c r="F8652" t="n">
        <v>5000</v>
      </c>
      <c r="G8652" t="n">
        <v>711</v>
      </c>
      <c r="H8652" t="n">
        <v>720</v>
      </c>
      <c r="I8652" t="n">
        <v>711</v>
      </c>
      <c r="J8652" t="n">
        <v>715.5</v>
      </c>
      <c r="K8652" t="n">
        <v>770.6</v>
      </c>
      <c r="L8652" t="n">
        <v>2</v>
      </c>
      <c r="M8652" t="inlineStr">
        <is>
          <t xml:space="preserve">0.200 BBL  </t>
        </is>
      </c>
      <c r="N8652" t="n">
        <v>11.43</v>
      </c>
      <c r="O8652" t="n">
        <v>15</v>
      </c>
    </row>
    <row r="8653">
      <c r="A8653" s="26" t="n">
        <v>45853</v>
      </c>
      <c r="B8653" t="inlineStr">
        <is>
          <t>OPTFUT</t>
        </is>
      </c>
      <c r="C8653" t="inlineStr">
        <is>
          <t>CRUDEOIL</t>
        </is>
      </c>
      <c r="D8653" s="26" t="n">
        <v>45855</v>
      </c>
      <c r="E8653" t="inlineStr">
        <is>
          <t>CE</t>
        </is>
      </c>
      <c r="F8653" t="n">
        <v>5450</v>
      </c>
      <c r="G8653" t="n">
        <v>299.7</v>
      </c>
      <c r="H8653" t="n">
        <v>332</v>
      </c>
      <c r="I8653" t="n">
        <v>259.2</v>
      </c>
      <c r="J8653" t="n">
        <v>271.5</v>
      </c>
      <c r="K8653" t="n">
        <v>337.4</v>
      </c>
      <c r="L8653" t="n">
        <v>425</v>
      </c>
      <c r="M8653" t="inlineStr">
        <is>
          <t xml:space="preserve">42.500 BBL  </t>
        </is>
      </c>
      <c r="N8653" t="n">
        <v>2440.35</v>
      </c>
      <c r="O8653" t="n">
        <v>38</v>
      </c>
    </row>
    <row r="8654">
      <c r="A8654" s="26" t="n">
        <v>45853</v>
      </c>
      <c r="B8654" t="inlineStr">
        <is>
          <t>OPTFUT</t>
        </is>
      </c>
      <c r="C8654" t="inlineStr">
        <is>
          <t>CRUDEOIL</t>
        </is>
      </c>
      <c r="D8654" s="26" t="n">
        <v>45855</v>
      </c>
      <c r="E8654" t="inlineStr">
        <is>
          <t>PE</t>
        </is>
      </c>
      <c r="F8654" t="n">
        <v>5100</v>
      </c>
      <c r="G8654" t="n">
        <v>4</v>
      </c>
      <c r="H8654" t="n">
        <v>4.6</v>
      </c>
      <c r="I8654" t="n">
        <v>1.8</v>
      </c>
      <c r="J8654" t="n">
        <v>2.2</v>
      </c>
      <c r="K8654" t="n">
        <v>3.9</v>
      </c>
      <c r="L8654" t="n">
        <v>3227</v>
      </c>
      <c r="M8654" t="inlineStr">
        <is>
          <t xml:space="preserve">322.700 BBL  </t>
        </is>
      </c>
      <c r="N8654" t="n">
        <v>16468.34</v>
      </c>
      <c r="O8654" t="n">
        <v>1184</v>
      </c>
    </row>
    <row r="8655">
      <c r="A8655" s="26" t="n">
        <v>45853</v>
      </c>
      <c r="B8655" t="inlineStr">
        <is>
          <t>OPTFUT</t>
        </is>
      </c>
      <c r="C8655" t="inlineStr">
        <is>
          <t>CRUDEOIL</t>
        </is>
      </c>
      <c r="D8655" s="26" t="n">
        <v>45855</v>
      </c>
      <c r="E8655" t="inlineStr">
        <is>
          <t>PE</t>
        </is>
      </c>
      <c r="F8655" t="n">
        <v>5350</v>
      </c>
      <c r="G8655" t="n">
        <v>8.5</v>
      </c>
      <c r="H8655" t="n">
        <v>13</v>
      </c>
      <c r="I8655" t="n">
        <v>5.4</v>
      </c>
      <c r="J8655" t="n">
        <v>6.6</v>
      </c>
      <c r="K8655" t="n">
        <v>9.9</v>
      </c>
      <c r="L8655" t="n">
        <v>2791</v>
      </c>
      <c r="M8655" t="inlineStr">
        <is>
          <t xml:space="preserve">279.100 BBL  </t>
        </is>
      </c>
      <c r="N8655" t="n">
        <v>14956.22</v>
      </c>
      <c r="O8655" t="n">
        <v>616</v>
      </c>
    </row>
    <row r="8656">
      <c r="A8656" s="26" t="n">
        <v>45853</v>
      </c>
      <c r="B8656" t="inlineStr">
        <is>
          <t>OPTFUT</t>
        </is>
      </c>
      <c r="C8656" t="inlineStr">
        <is>
          <t>CRUDEOIL</t>
        </is>
      </c>
      <c r="D8656" s="26" t="n">
        <v>45855</v>
      </c>
      <c r="E8656" t="inlineStr">
        <is>
          <t>CE</t>
        </is>
      </c>
      <c r="F8656" t="n">
        <v>3850</v>
      </c>
      <c r="J8656" t="n">
        <v>1862.4</v>
      </c>
      <c r="K8656" t="n">
        <v>1920.1</v>
      </c>
      <c r="L8656" t="n">
        <v>0</v>
      </c>
      <c r="M8656" t="inlineStr">
        <is>
          <t xml:space="preserve">0.000 BBL  </t>
        </is>
      </c>
      <c r="N8656" t="n">
        <v>0</v>
      </c>
      <c r="O8656" t="n">
        <v>0</v>
      </c>
    </row>
    <row r="8657">
      <c r="A8657" s="26" t="n">
        <v>45853</v>
      </c>
      <c r="B8657" t="inlineStr">
        <is>
          <t>OPTFUT</t>
        </is>
      </c>
      <c r="C8657" t="inlineStr">
        <is>
          <t>CRUDEOIL</t>
        </is>
      </c>
      <c r="D8657" s="26" t="n">
        <v>45855</v>
      </c>
      <c r="E8657" t="inlineStr">
        <is>
          <t>CE</t>
        </is>
      </c>
      <c r="F8657" t="n">
        <v>6700</v>
      </c>
      <c r="G8657" t="n">
        <v>4.2</v>
      </c>
      <c r="H8657" t="n">
        <v>6</v>
      </c>
      <c r="I8657" t="n">
        <v>3.4</v>
      </c>
      <c r="J8657" t="n">
        <v>3.8</v>
      </c>
      <c r="K8657" t="n">
        <v>5.9</v>
      </c>
      <c r="L8657" t="n">
        <v>1419</v>
      </c>
      <c r="M8657" t="inlineStr">
        <is>
          <t xml:space="preserve">141.900 BBL  </t>
        </is>
      </c>
      <c r="N8657" t="n">
        <v>9513.83</v>
      </c>
      <c r="O8657" t="n">
        <v>1468</v>
      </c>
    </row>
    <row r="8658">
      <c r="A8658" s="26" t="n">
        <v>45853</v>
      </c>
      <c r="B8658" t="inlineStr">
        <is>
          <t>OPTFUT</t>
        </is>
      </c>
      <c r="C8658" t="inlineStr">
        <is>
          <t>CRUDEOIL</t>
        </is>
      </c>
      <c r="D8658" s="26" t="n">
        <v>45855</v>
      </c>
      <c r="E8658" t="inlineStr">
        <is>
          <t>CE</t>
        </is>
      </c>
      <c r="F8658" t="n">
        <v>7000</v>
      </c>
      <c r="G8658" t="n">
        <v>3.5</v>
      </c>
      <c r="H8658" t="n">
        <v>3.9</v>
      </c>
      <c r="I8658" t="n">
        <v>2.1</v>
      </c>
      <c r="J8658" t="n">
        <v>2.5</v>
      </c>
      <c r="K8658" t="n">
        <v>5.1</v>
      </c>
      <c r="L8658" t="n">
        <v>2695</v>
      </c>
      <c r="M8658" t="inlineStr">
        <is>
          <t xml:space="preserve">269.500 BBL  </t>
        </is>
      </c>
      <c r="N8658" t="n">
        <v>18873.64</v>
      </c>
      <c r="O8658" t="n">
        <v>3330</v>
      </c>
    </row>
    <row r="8659">
      <c r="A8659" s="26" t="n">
        <v>45853</v>
      </c>
      <c r="B8659" t="inlineStr">
        <is>
          <t>OPTFUT</t>
        </is>
      </c>
      <c r="C8659" t="inlineStr">
        <is>
          <t>CRUDEOIL</t>
        </is>
      </c>
      <c r="D8659" s="26" t="n">
        <v>45855</v>
      </c>
      <c r="E8659" t="inlineStr">
        <is>
          <t>PE</t>
        </is>
      </c>
      <c r="F8659" t="n">
        <v>3900</v>
      </c>
      <c r="J8659" t="n">
        <v>0.1</v>
      </c>
      <c r="K8659" t="n">
        <v>0.1</v>
      </c>
      <c r="L8659" t="n">
        <v>0</v>
      </c>
      <c r="M8659" t="inlineStr">
        <is>
          <t xml:space="preserve">0.000 BBL  </t>
        </is>
      </c>
      <c r="N8659" t="n">
        <v>0</v>
      </c>
      <c r="O8659" t="n">
        <v>0</v>
      </c>
    </row>
    <row r="8660">
      <c r="A8660" s="26" t="n">
        <v>45853</v>
      </c>
      <c r="B8660" t="inlineStr">
        <is>
          <t>OPTFUT</t>
        </is>
      </c>
      <c r="C8660" t="inlineStr">
        <is>
          <t>CRUDEOIL</t>
        </is>
      </c>
      <c r="D8660" s="26" t="n">
        <v>45855</v>
      </c>
      <c r="E8660" t="inlineStr">
        <is>
          <t>CE</t>
        </is>
      </c>
      <c r="F8660" t="n">
        <v>5150</v>
      </c>
      <c r="J8660" t="n">
        <v>562.8</v>
      </c>
      <c r="K8660" t="n">
        <v>620.7</v>
      </c>
      <c r="L8660" t="n">
        <v>0</v>
      </c>
      <c r="M8660" t="inlineStr">
        <is>
          <t xml:space="preserve">0.000 BBL  </t>
        </is>
      </c>
      <c r="N8660" t="n">
        <v>0</v>
      </c>
      <c r="O8660" t="n">
        <v>3</v>
      </c>
    </row>
    <row r="8661">
      <c r="A8661" s="26" t="n">
        <v>45853</v>
      </c>
      <c r="B8661" t="inlineStr">
        <is>
          <t>OPTFUT</t>
        </is>
      </c>
      <c r="C8661" t="inlineStr">
        <is>
          <t>CRUDEOIL</t>
        </is>
      </c>
      <c r="D8661" s="26" t="n">
        <v>45855</v>
      </c>
      <c r="E8661" t="inlineStr">
        <is>
          <t>CE</t>
        </is>
      </c>
      <c r="F8661" t="n">
        <v>5300</v>
      </c>
      <c r="G8661" t="n">
        <v>441.2</v>
      </c>
      <c r="H8661" t="n">
        <v>465.1</v>
      </c>
      <c r="I8661" t="n">
        <v>394.8</v>
      </c>
      <c r="J8661" t="n">
        <v>433.1</v>
      </c>
      <c r="K8661" t="n">
        <v>519.8</v>
      </c>
      <c r="L8661" t="n">
        <v>119</v>
      </c>
      <c r="M8661" t="inlineStr">
        <is>
          <t xml:space="preserve">11.900 BBL  </t>
        </is>
      </c>
      <c r="N8661" t="n">
        <v>682.02</v>
      </c>
      <c r="O8661" t="n">
        <v>30</v>
      </c>
    </row>
    <row r="8662">
      <c r="A8662" s="26" t="n">
        <v>45853</v>
      </c>
      <c r="B8662" t="inlineStr">
        <is>
          <t>OPTFUT</t>
        </is>
      </c>
      <c r="C8662" t="inlineStr">
        <is>
          <t>CRUDEOIL</t>
        </is>
      </c>
      <c r="D8662" s="26" t="n">
        <v>45855</v>
      </c>
      <c r="E8662" t="inlineStr">
        <is>
          <t>CE</t>
        </is>
      </c>
      <c r="F8662" t="n">
        <v>6500</v>
      </c>
      <c r="G8662" t="n">
        <v>7.1</v>
      </c>
      <c r="H8662" t="n">
        <v>8.9</v>
      </c>
      <c r="I8662" t="n">
        <v>4.8</v>
      </c>
      <c r="J8662" t="n">
        <v>5.3</v>
      </c>
      <c r="K8662" t="n">
        <v>7.9</v>
      </c>
      <c r="L8662" t="n">
        <v>16375</v>
      </c>
      <c r="M8662" t="inlineStr">
        <is>
          <t xml:space="preserve">1637.500 BBL  </t>
        </is>
      </c>
      <c r="N8662" t="n">
        <v>106550</v>
      </c>
      <c r="O8662" t="n">
        <v>12357</v>
      </c>
    </row>
    <row r="8663">
      <c r="A8663" s="26" t="n">
        <v>45853</v>
      </c>
      <c r="B8663" t="inlineStr">
        <is>
          <t>OPTFUT</t>
        </is>
      </c>
      <c r="C8663" t="inlineStr">
        <is>
          <t>CRUDEOIL</t>
        </is>
      </c>
      <c r="D8663" s="26" t="n">
        <v>45855</v>
      </c>
      <c r="E8663" t="inlineStr">
        <is>
          <t>PE</t>
        </is>
      </c>
      <c r="F8663" t="n">
        <v>4050</v>
      </c>
      <c r="J8663" t="n">
        <v>0.1</v>
      </c>
      <c r="K8663" t="n">
        <v>0.1</v>
      </c>
      <c r="L8663" t="n">
        <v>0</v>
      </c>
      <c r="M8663" t="inlineStr">
        <is>
          <t xml:space="preserve">0.000 BBL  </t>
        </is>
      </c>
      <c r="N8663" t="n">
        <v>0</v>
      </c>
      <c r="O8663" t="n">
        <v>0</v>
      </c>
    </row>
    <row r="8664">
      <c r="A8664" s="26" t="n">
        <v>45853</v>
      </c>
      <c r="B8664" t="inlineStr">
        <is>
          <t>OPTFUT</t>
        </is>
      </c>
      <c r="C8664" t="inlineStr">
        <is>
          <t>CRUDEOIL</t>
        </is>
      </c>
      <c r="D8664" s="26" t="n">
        <v>45855</v>
      </c>
      <c r="E8664" t="inlineStr">
        <is>
          <t>PE</t>
        </is>
      </c>
      <c r="F8664" t="n">
        <v>6400</v>
      </c>
      <c r="G8664" t="n">
        <v>705.3</v>
      </c>
      <c r="H8664" t="n">
        <v>708.8</v>
      </c>
      <c r="I8664" t="n">
        <v>608.2</v>
      </c>
      <c r="J8664" t="n">
        <v>681.5</v>
      </c>
      <c r="K8664" t="n">
        <v>591.9</v>
      </c>
      <c r="L8664" t="n">
        <v>23</v>
      </c>
      <c r="M8664" t="inlineStr">
        <is>
          <t xml:space="preserve">2.300 BBL  </t>
        </is>
      </c>
      <c r="N8664" t="n">
        <v>162.63</v>
      </c>
      <c r="O8664" t="n">
        <v>763</v>
      </c>
    </row>
    <row r="8665">
      <c r="A8665" s="26" t="n">
        <v>45853</v>
      </c>
      <c r="B8665" t="inlineStr">
        <is>
          <t>OPTFUT</t>
        </is>
      </c>
      <c r="C8665" t="inlineStr">
        <is>
          <t>CRUDEOIL</t>
        </is>
      </c>
      <c r="D8665" s="26" t="n">
        <v>45855</v>
      </c>
      <c r="E8665" t="inlineStr">
        <is>
          <t>CE</t>
        </is>
      </c>
      <c r="F8665" t="n">
        <v>4700</v>
      </c>
      <c r="J8665" t="n">
        <v>1012.7</v>
      </c>
      <c r="K8665" t="n">
        <v>1070.5</v>
      </c>
      <c r="L8665" t="n">
        <v>0</v>
      </c>
      <c r="M8665" t="inlineStr">
        <is>
          <t xml:space="preserve">0.000 BBL  </t>
        </is>
      </c>
      <c r="N8665" t="n">
        <v>0</v>
      </c>
      <c r="O8665" t="n">
        <v>0</v>
      </c>
    </row>
    <row r="8666">
      <c r="A8666" s="26" t="n">
        <v>45853</v>
      </c>
      <c r="B8666" t="inlineStr">
        <is>
          <t>OPTFUT</t>
        </is>
      </c>
      <c r="C8666" t="inlineStr">
        <is>
          <t>CRUDEOIL</t>
        </is>
      </c>
      <c r="D8666" s="26" t="n">
        <v>45855</v>
      </c>
      <c r="E8666" t="inlineStr">
        <is>
          <t>CE</t>
        </is>
      </c>
      <c r="F8666" t="n">
        <v>5750</v>
      </c>
      <c r="G8666" t="n">
        <v>75.90000000000001</v>
      </c>
      <c r="H8666" t="n">
        <v>91.59999999999999</v>
      </c>
      <c r="I8666" t="n">
        <v>48.3</v>
      </c>
      <c r="J8666" t="n">
        <v>52.5</v>
      </c>
      <c r="K8666" t="n">
        <v>99.7</v>
      </c>
      <c r="L8666" t="n">
        <v>266679</v>
      </c>
      <c r="M8666" t="inlineStr">
        <is>
          <t xml:space="preserve">26667.900 BBL  </t>
        </is>
      </c>
      <c r="N8666" t="n">
        <v>1551557.49</v>
      </c>
      <c r="O8666" t="n">
        <v>6449</v>
      </c>
    </row>
    <row r="8667">
      <c r="A8667" s="26" t="n">
        <v>45853</v>
      </c>
      <c r="B8667" t="inlineStr">
        <is>
          <t>OPTFUT</t>
        </is>
      </c>
      <c r="C8667" t="inlineStr">
        <is>
          <t>CRUDEOIL</t>
        </is>
      </c>
      <c r="D8667" s="26" t="n">
        <v>45855</v>
      </c>
      <c r="E8667" t="inlineStr">
        <is>
          <t>PE</t>
        </is>
      </c>
      <c r="F8667" t="n">
        <v>4800</v>
      </c>
      <c r="G8667" t="n">
        <v>3.4</v>
      </c>
      <c r="H8667" t="n">
        <v>3.9</v>
      </c>
      <c r="I8667" t="n">
        <v>1.9</v>
      </c>
      <c r="J8667" t="n">
        <v>2.4</v>
      </c>
      <c r="K8667" t="n">
        <v>3.8</v>
      </c>
      <c r="L8667" t="n">
        <v>585</v>
      </c>
      <c r="M8667" t="inlineStr">
        <is>
          <t xml:space="preserve">58.500 BBL  </t>
        </is>
      </c>
      <c r="N8667" t="n">
        <v>2809.78</v>
      </c>
      <c r="O8667" t="n">
        <v>609</v>
      </c>
    </row>
    <row r="8668">
      <c r="A8668" s="26" t="n">
        <v>45853</v>
      </c>
      <c r="B8668" t="inlineStr">
        <is>
          <t>OPTFUT</t>
        </is>
      </c>
      <c r="C8668" t="inlineStr">
        <is>
          <t>CRUDEOIL</t>
        </is>
      </c>
      <c r="D8668" s="26" t="n">
        <v>45855</v>
      </c>
      <c r="E8668" t="inlineStr">
        <is>
          <t>PE</t>
        </is>
      </c>
      <c r="F8668" t="n">
        <v>5650</v>
      </c>
      <c r="G8668" t="n">
        <v>48.1</v>
      </c>
      <c r="H8668" t="n">
        <v>70.3</v>
      </c>
      <c r="I8668" t="n">
        <v>33</v>
      </c>
      <c r="J8668" t="n">
        <v>42.7</v>
      </c>
      <c r="K8668" t="n">
        <v>42.7</v>
      </c>
      <c r="L8668" t="n">
        <v>148736</v>
      </c>
      <c r="M8668" t="inlineStr">
        <is>
          <t xml:space="preserve">14873.600 BBL  </t>
        </is>
      </c>
      <c r="N8668" t="n">
        <v>847331.3100000001</v>
      </c>
      <c r="O8668" t="n">
        <v>2808</v>
      </c>
    </row>
    <row r="8669">
      <c r="A8669" s="26" t="n">
        <v>45853</v>
      </c>
      <c r="B8669" t="inlineStr">
        <is>
          <t>OPTFUT</t>
        </is>
      </c>
      <c r="C8669" t="inlineStr">
        <is>
          <t>CRUDEOIL</t>
        </is>
      </c>
      <c r="D8669" s="26" t="n">
        <v>45855</v>
      </c>
      <c r="E8669" t="inlineStr">
        <is>
          <t>CE</t>
        </is>
      </c>
      <c r="F8669" t="n">
        <v>4800</v>
      </c>
      <c r="J8669" t="n">
        <v>912.7</v>
      </c>
      <c r="K8669" t="n">
        <v>970.5</v>
      </c>
      <c r="L8669" t="n">
        <v>0</v>
      </c>
      <c r="M8669" t="inlineStr">
        <is>
          <t xml:space="preserve">0.000 BBL  </t>
        </is>
      </c>
      <c r="N8669" t="n">
        <v>0</v>
      </c>
      <c r="O8669" t="n">
        <v>4</v>
      </c>
    </row>
    <row r="8670">
      <c r="A8670" s="26" t="n">
        <v>45853</v>
      </c>
      <c r="B8670" t="inlineStr">
        <is>
          <t>OPTFUT</t>
        </is>
      </c>
      <c r="C8670" t="inlineStr">
        <is>
          <t>CRUDEOIL</t>
        </is>
      </c>
      <c r="D8670" s="26" t="n">
        <v>45855</v>
      </c>
      <c r="E8670" t="inlineStr">
        <is>
          <t>CE</t>
        </is>
      </c>
      <c r="F8670" t="n">
        <v>5650</v>
      </c>
      <c r="G8670" t="n">
        <v>135.3</v>
      </c>
      <c r="H8670" t="n">
        <v>154.5</v>
      </c>
      <c r="I8670" t="n">
        <v>98</v>
      </c>
      <c r="J8670" t="n">
        <v>106.5</v>
      </c>
      <c r="K8670" t="n">
        <v>163.8</v>
      </c>
      <c r="L8670" t="n">
        <v>82415</v>
      </c>
      <c r="M8670" t="inlineStr">
        <is>
          <t xml:space="preserve">8241.500 BBL  </t>
        </is>
      </c>
      <c r="N8670" t="n">
        <v>475925.18</v>
      </c>
      <c r="O8670" t="n">
        <v>1267</v>
      </c>
    </row>
    <row r="8671">
      <c r="A8671" s="26" t="n">
        <v>45853</v>
      </c>
      <c r="B8671" t="inlineStr">
        <is>
          <t>OPTFUT</t>
        </is>
      </c>
      <c r="C8671" t="inlineStr">
        <is>
          <t>CRUDEOIL</t>
        </is>
      </c>
      <c r="D8671" s="26" t="n">
        <v>45855</v>
      </c>
      <c r="E8671" t="inlineStr">
        <is>
          <t>PE</t>
        </is>
      </c>
      <c r="F8671" t="n">
        <v>4900</v>
      </c>
      <c r="G8671" t="n">
        <v>3.2</v>
      </c>
      <c r="H8671" t="n">
        <v>3.5</v>
      </c>
      <c r="I8671" t="n">
        <v>1.7</v>
      </c>
      <c r="J8671" t="n">
        <v>1.9</v>
      </c>
      <c r="K8671" t="n">
        <v>3.1</v>
      </c>
      <c r="L8671" t="n">
        <v>931</v>
      </c>
      <c r="M8671" t="inlineStr">
        <is>
          <t xml:space="preserve">93.100 BBL  </t>
        </is>
      </c>
      <c r="N8671" t="n">
        <v>4564.46</v>
      </c>
      <c r="O8671" t="n">
        <v>773</v>
      </c>
    </row>
    <row r="8672">
      <c r="A8672" s="26" t="n">
        <v>45853</v>
      </c>
      <c r="B8672" t="inlineStr">
        <is>
          <t>OPTFUT</t>
        </is>
      </c>
      <c r="C8672" t="inlineStr">
        <is>
          <t>CRUDEOIL</t>
        </is>
      </c>
      <c r="D8672" s="26" t="n">
        <v>45855</v>
      </c>
      <c r="E8672" t="inlineStr">
        <is>
          <t>PE</t>
        </is>
      </c>
      <c r="F8672" t="n">
        <v>5550</v>
      </c>
      <c r="G8672" t="n">
        <v>22.1</v>
      </c>
      <c r="H8672" t="n">
        <v>37.7</v>
      </c>
      <c r="I8672" t="n">
        <v>16.4</v>
      </c>
      <c r="J8672" t="n">
        <v>20.5</v>
      </c>
      <c r="K8672" t="n">
        <v>23.8</v>
      </c>
      <c r="L8672" t="n">
        <v>50637</v>
      </c>
      <c r="M8672" t="inlineStr">
        <is>
          <t xml:space="preserve">5063.700 BBL  </t>
        </is>
      </c>
      <c r="N8672" t="n">
        <v>282280.13</v>
      </c>
      <c r="O8672" t="n">
        <v>2370</v>
      </c>
    </row>
    <row r="8673">
      <c r="A8673" s="26" t="n">
        <v>45853</v>
      </c>
      <c r="B8673" t="inlineStr">
        <is>
          <t>OPTFUT</t>
        </is>
      </c>
      <c r="C8673" t="inlineStr">
        <is>
          <t>CRUDEOIL</t>
        </is>
      </c>
      <c r="D8673" s="26" t="n">
        <v>45855</v>
      </c>
      <c r="E8673" t="inlineStr">
        <is>
          <t>CE</t>
        </is>
      </c>
      <c r="F8673" t="n">
        <v>6550</v>
      </c>
      <c r="G8673" t="n">
        <v>6.5</v>
      </c>
      <c r="H8673" t="n">
        <v>7.8</v>
      </c>
      <c r="I8673" t="n">
        <v>4</v>
      </c>
      <c r="J8673" t="n">
        <v>4.5</v>
      </c>
      <c r="K8673" t="n">
        <v>6.6</v>
      </c>
      <c r="L8673" t="n">
        <v>969</v>
      </c>
      <c r="M8673" t="inlineStr">
        <is>
          <t xml:space="preserve">96.900 BBL  </t>
        </is>
      </c>
      <c r="N8673" t="n">
        <v>6352.54</v>
      </c>
      <c r="O8673" t="n">
        <v>1157</v>
      </c>
    </row>
    <row r="8674">
      <c r="A8674" s="26" t="n">
        <v>45853</v>
      </c>
      <c r="B8674" t="inlineStr">
        <is>
          <t>OPTFUT</t>
        </is>
      </c>
      <c r="C8674" t="inlineStr">
        <is>
          <t>CRUDEOIL</t>
        </is>
      </c>
      <c r="D8674" s="26" t="n">
        <v>45855</v>
      </c>
      <c r="E8674" t="inlineStr">
        <is>
          <t>PE</t>
        </is>
      </c>
      <c r="F8674" t="n">
        <v>3850</v>
      </c>
      <c r="J8674" t="n">
        <v>0.1</v>
      </c>
      <c r="K8674" t="n">
        <v>0.1</v>
      </c>
      <c r="L8674" t="n">
        <v>0</v>
      </c>
      <c r="M8674" t="inlineStr">
        <is>
          <t xml:space="preserve">0.000 BBL  </t>
        </is>
      </c>
      <c r="N8674" t="n">
        <v>0</v>
      </c>
      <c r="O8674" t="n">
        <v>0</v>
      </c>
    </row>
    <row r="8675">
      <c r="A8675" s="26" t="n">
        <v>45853</v>
      </c>
      <c r="B8675" t="inlineStr">
        <is>
          <t>OPTFUT</t>
        </is>
      </c>
      <c r="C8675" t="inlineStr">
        <is>
          <t>CRUDEOIL</t>
        </is>
      </c>
      <c r="D8675" s="26" t="n">
        <v>45855</v>
      </c>
      <c r="E8675" t="inlineStr">
        <is>
          <t>CE</t>
        </is>
      </c>
      <c r="F8675" t="n">
        <v>6750</v>
      </c>
      <c r="G8675" t="n">
        <v>4.3</v>
      </c>
      <c r="H8675" t="n">
        <v>6.9</v>
      </c>
      <c r="I8675" t="n">
        <v>2.7</v>
      </c>
      <c r="J8675" t="n">
        <v>5.1</v>
      </c>
      <c r="K8675" t="n">
        <v>6.6</v>
      </c>
      <c r="L8675" t="n">
        <v>199</v>
      </c>
      <c r="M8675" t="inlineStr">
        <is>
          <t xml:space="preserve">19.900 BBL  </t>
        </is>
      </c>
      <c r="N8675" t="n">
        <v>1344.2</v>
      </c>
      <c r="O8675" t="n">
        <v>108</v>
      </c>
    </row>
    <row r="8676">
      <c r="A8676" s="26" t="n">
        <v>45853</v>
      </c>
      <c r="B8676" t="inlineStr">
        <is>
          <t>OPTFUT</t>
        </is>
      </c>
      <c r="C8676" t="inlineStr">
        <is>
          <t>CRUDEOIL</t>
        </is>
      </c>
      <c r="D8676" s="26" t="n">
        <v>45855</v>
      </c>
      <c r="E8676" t="inlineStr">
        <is>
          <t>CE</t>
        </is>
      </c>
      <c r="F8676" t="n">
        <v>7050</v>
      </c>
      <c r="G8676" t="n">
        <v>3.5</v>
      </c>
      <c r="H8676" t="n">
        <v>4</v>
      </c>
      <c r="I8676" t="n">
        <v>2.6</v>
      </c>
      <c r="J8676" t="n">
        <v>3</v>
      </c>
      <c r="K8676" t="n">
        <v>5.1</v>
      </c>
      <c r="L8676" t="n">
        <v>222</v>
      </c>
      <c r="M8676" t="inlineStr">
        <is>
          <t xml:space="preserve">22.200 BBL  </t>
        </is>
      </c>
      <c r="N8676" t="n">
        <v>1565.8</v>
      </c>
      <c r="O8676" t="n">
        <v>156</v>
      </c>
    </row>
    <row r="8677">
      <c r="A8677" s="26" t="n">
        <v>45853</v>
      </c>
      <c r="B8677" t="inlineStr">
        <is>
          <t>OPTFUT</t>
        </is>
      </c>
      <c r="C8677" t="inlineStr">
        <is>
          <t>CRUDEOIL</t>
        </is>
      </c>
      <c r="D8677" s="26" t="n">
        <v>45855</v>
      </c>
      <c r="E8677" t="inlineStr">
        <is>
          <t>PE</t>
        </is>
      </c>
      <c r="F8677" t="n">
        <v>6600</v>
      </c>
      <c r="G8677" t="n">
        <v>875</v>
      </c>
      <c r="H8677" t="n">
        <v>882.2</v>
      </c>
      <c r="I8677" t="n">
        <v>845</v>
      </c>
      <c r="J8677" t="n">
        <v>881.7</v>
      </c>
      <c r="K8677" t="n">
        <v>681.1</v>
      </c>
      <c r="L8677" t="n">
        <v>17</v>
      </c>
      <c r="M8677" t="inlineStr">
        <is>
          <t xml:space="preserve">1.700 BBL  </t>
        </is>
      </c>
      <c r="N8677" t="n">
        <v>127.12</v>
      </c>
      <c r="O8677" t="n">
        <v>137</v>
      </c>
    </row>
    <row r="8678">
      <c r="A8678" s="26" t="n">
        <v>45853</v>
      </c>
      <c r="B8678" t="inlineStr">
        <is>
          <t>OPTFUT</t>
        </is>
      </c>
      <c r="C8678" t="inlineStr">
        <is>
          <t>CRUDEOIL</t>
        </is>
      </c>
      <c r="D8678" s="26" t="n">
        <v>45855</v>
      </c>
      <c r="E8678" t="inlineStr">
        <is>
          <t>CE</t>
        </is>
      </c>
      <c r="F8678" t="n">
        <v>6800</v>
      </c>
      <c r="G8678" t="n">
        <v>5.7</v>
      </c>
      <c r="H8678" t="n">
        <v>5.7</v>
      </c>
      <c r="I8678" t="n">
        <v>2.6</v>
      </c>
      <c r="J8678" t="n">
        <v>3</v>
      </c>
      <c r="K8678" t="n">
        <v>5.6</v>
      </c>
      <c r="L8678" t="n">
        <v>1377</v>
      </c>
      <c r="M8678" t="inlineStr">
        <is>
          <t xml:space="preserve">137.700 BBL  </t>
        </is>
      </c>
      <c r="N8678" t="n">
        <v>9368.790000000001</v>
      </c>
      <c r="O8678" t="n">
        <v>921</v>
      </c>
    </row>
    <row r="8679">
      <c r="A8679" s="26" t="n">
        <v>45853</v>
      </c>
      <c r="B8679" t="inlineStr">
        <is>
          <t>OPTFUT</t>
        </is>
      </c>
      <c r="C8679" t="inlineStr">
        <is>
          <t>CRUDEOIL</t>
        </is>
      </c>
      <c r="D8679" s="26" t="n">
        <v>45855</v>
      </c>
      <c r="E8679" t="inlineStr">
        <is>
          <t>CE</t>
        </is>
      </c>
      <c r="F8679" t="n">
        <v>7250</v>
      </c>
      <c r="G8679" t="n">
        <v>2.2</v>
      </c>
      <c r="H8679" t="n">
        <v>4</v>
      </c>
      <c r="I8679" t="n">
        <v>1.6</v>
      </c>
      <c r="J8679" t="n">
        <v>2.4</v>
      </c>
      <c r="K8679" t="n">
        <v>4.6</v>
      </c>
      <c r="L8679" t="n">
        <v>22</v>
      </c>
      <c r="M8679" t="inlineStr">
        <is>
          <t xml:space="preserve">2.200 BBL  </t>
        </is>
      </c>
      <c r="N8679" t="n">
        <v>159.55</v>
      </c>
      <c r="O8679" t="n">
        <v>91</v>
      </c>
    </row>
    <row r="8680">
      <c r="A8680" s="26" t="n">
        <v>45853</v>
      </c>
      <c r="B8680" t="inlineStr">
        <is>
          <t>OPTFUT</t>
        </is>
      </c>
      <c r="C8680" t="inlineStr">
        <is>
          <t>CRUDEOIL</t>
        </is>
      </c>
      <c r="D8680" s="26" t="n">
        <v>45855</v>
      </c>
      <c r="E8680" t="inlineStr">
        <is>
          <t>CE</t>
        </is>
      </c>
      <c r="F8680" t="n">
        <v>4600</v>
      </c>
      <c r="J8680" t="n">
        <v>1112.6</v>
      </c>
      <c r="K8680" t="n">
        <v>1170.4</v>
      </c>
      <c r="L8680" t="n">
        <v>0</v>
      </c>
      <c r="M8680" t="inlineStr">
        <is>
          <t xml:space="preserve">0.000 BBL  </t>
        </is>
      </c>
      <c r="N8680" t="n">
        <v>0</v>
      </c>
      <c r="O8680" t="n">
        <v>0</v>
      </c>
    </row>
    <row r="8681">
      <c r="A8681" s="26" t="n">
        <v>45853</v>
      </c>
      <c r="B8681" t="inlineStr">
        <is>
          <t>OPTFUT</t>
        </is>
      </c>
      <c r="C8681" t="inlineStr">
        <is>
          <t>CRUDEOIL</t>
        </is>
      </c>
      <c r="D8681" s="26" t="n">
        <v>45855</v>
      </c>
      <c r="E8681" t="inlineStr">
        <is>
          <t>CE</t>
        </is>
      </c>
      <c r="F8681" t="n">
        <v>5850</v>
      </c>
      <c r="G8681" t="n">
        <v>46.1</v>
      </c>
      <c r="H8681" t="n">
        <v>48.7</v>
      </c>
      <c r="I8681" t="n">
        <v>22.3</v>
      </c>
      <c r="J8681" t="n">
        <v>25</v>
      </c>
      <c r="K8681" t="n">
        <v>55.9</v>
      </c>
      <c r="L8681" t="n">
        <v>116259</v>
      </c>
      <c r="M8681" t="inlineStr">
        <is>
          <t xml:space="preserve">11625.900 BBL  </t>
        </is>
      </c>
      <c r="N8681" t="n">
        <v>684222.0600000001</v>
      </c>
      <c r="O8681" t="n">
        <v>8245</v>
      </c>
    </row>
    <row r="8682">
      <c r="A8682" s="26" t="n">
        <v>45853</v>
      </c>
      <c r="B8682" t="inlineStr">
        <is>
          <t>OPTFUT</t>
        </is>
      </c>
      <c r="C8682" t="inlineStr">
        <is>
          <t>CRUDEOIL</t>
        </is>
      </c>
      <c r="D8682" s="26" t="n">
        <v>45855</v>
      </c>
      <c r="E8682" t="inlineStr">
        <is>
          <t>PE</t>
        </is>
      </c>
      <c r="F8682" t="n">
        <v>4700</v>
      </c>
      <c r="G8682" t="n">
        <v>3.6</v>
      </c>
      <c r="H8682" t="n">
        <v>3.9</v>
      </c>
      <c r="I8682" t="n">
        <v>1.8</v>
      </c>
      <c r="J8682" t="n">
        <v>2.3</v>
      </c>
      <c r="K8682" t="n">
        <v>3.7</v>
      </c>
      <c r="L8682" t="n">
        <v>157</v>
      </c>
      <c r="M8682" t="inlineStr">
        <is>
          <t xml:space="preserve">15.700 BBL  </t>
        </is>
      </c>
      <c r="N8682" t="n">
        <v>738.34</v>
      </c>
      <c r="O8682" t="n">
        <v>149</v>
      </c>
    </row>
    <row r="8683">
      <c r="A8683" s="26" t="n">
        <v>45853</v>
      </c>
      <c r="B8683" t="inlineStr">
        <is>
          <t>OPTFUT</t>
        </is>
      </c>
      <c r="C8683" t="inlineStr">
        <is>
          <t>CRUDEOIL</t>
        </is>
      </c>
      <c r="D8683" s="26" t="n">
        <v>45855</v>
      </c>
      <c r="E8683" t="inlineStr">
        <is>
          <t>PE</t>
        </is>
      </c>
      <c r="F8683" t="n">
        <v>5750</v>
      </c>
      <c r="G8683" t="n">
        <v>87.3</v>
      </c>
      <c r="H8683" t="n">
        <v>122.2</v>
      </c>
      <c r="I8683" t="n">
        <v>65.8</v>
      </c>
      <c r="J8683" t="n">
        <v>88.2</v>
      </c>
      <c r="K8683" t="n">
        <v>77</v>
      </c>
      <c r="L8683" t="n">
        <v>224571</v>
      </c>
      <c r="M8683" t="inlineStr">
        <is>
          <t xml:space="preserve">22457.100 BBL  </t>
        </is>
      </c>
      <c r="N8683" t="n">
        <v>1311185.11</v>
      </c>
      <c r="O8683" t="n">
        <v>2327</v>
      </c>
    </row>
    <row r="8684">
      <c r="A8684" s="26" t="n">
        <v>45853</v>
      </c>
      <c r="B8684" t="inlineStr">
        <is>
          <t>OPTFUT</t>
        </is>
      </c>
      <c r="C8684" t="inlineStr">
        <is>
          <t>CRUDEOIL</t>
        </is>
      </c>
      <c r="D8684" s="26" t="n">
        <v>45855</v>
      </c>
      <c r="E8684" t="inlineStr">
        <is>
          <t>PE</t>
        </is>
      </c>
      <c r="F8684" t="n">
        <v>7350</v>
      </c>
      <c r="J8684" t="n">
        <v>1636.5</v>
      </c>
      <c r="K8684" t="n">
        <v>1578.2</v>
      </c>
      <c r="L8684" t="n">
        <v>0</v>
      </c>
      <c r="M8684" t="inlineStr">
        <is>
          <t xml:space="preserve">0.000 BBL  </t>
        </is>
      </c>
      <c r="N8684" t="n">
        <v>0</v>
      </c>
      <c r="O8684" t="n">
        <v>0</v>
      </c>
    </row>
    <row r="8685">
      <c r="A8685" s="26" t="n">
        <v>45853</v>
      </c>
      <c r="B8685" t="inlineStr">
        <is>
          <t>OPTFUT</t>
        </is>
      </c>
      <c r="C8685" t="inlineStr">
        <is>
          <t>CRUDEOIL</t>
        </is>
      </c>
      <c r="D8685" s="26" t="n">
        <v>45855</v>
      </c>
      <c r="E8685" t="inlineStr">
        <is>
          <t>CE</t>
        </is>
      </c>
      <c r="F8685" t="n">
        <v>3950</v>
      </c>
      <c r="J8685" t="n">
        <v>1762.4</v>
      </c>
      <c r="K8685" t="n">
        <v>1820.1</v>
      </c>
      <c r="L8685" t="n">
        <v>0</v>
      </c>
      <c r="M8685" t="inlineStr">
        <is>
          <t xml:space="preserve">0.000 BBL  </t>
        </is>
      </c>
      <c r="N8685" t="n">
        <v>0</v>
      </c>
      <c r="O8685" t="n">
        <v>0</v>
      </c>
    </row>
    <row r="8686">
      <c r="A8686" s="26" t="n">
        <v>45853</v>
      </c>
      <c r="B8686" t="inlineStr">
        <is>
          <t>OPTFUT</t>
        </is>
      </c>
      <c r="C8686" t="inlineStr">
        <is>
          <t>CRUDEOIL</t>
        </is>
      </c>
      <c r="D8686" s="26" t="n">
        <v>45855</v>
      </c>
      <c r="E8686" t="inlineStr">
        <is>
          <t>CE</t>
        </is>
      </c>
      <c r="F8686" t="n">
        <v>3600</v>
      </c>
      <c r="J8686" t="n">
        <v>2112.3</v>
      </c>
      <c r="K8686" t="n">
        <v>2169.9</v>
      </c>
      <c r="L8686" t="n">
        <v>0</v>
      </c>
      <c r="M8686" t="inlineStr">
        <is>
          <t xml:space="preserve">0.000 BBL  </t>
        </is>
      </c>
      <c r="N8686" t="n">
        <v>0</v>
      </c>
      <c r="O8686" t="n">
        <v>0</v>
      </c>
    </row>
    <row r="8687">
      <c r="A8687" s="26" t="n">
        <v>45853</v>
      </c>
      <c r="B8687" t="inlineStr">
        <is>
          <t>OPTFUT</t>
        </is>
      </c>
      <c r="C8687" t="inlineStr">
        <is>
          <t>CRUDEOIL</t>
        </is>
      </c>
      <c r="D8687" s="26" t="n">
        <v>45855</v>
      </c>
      <c r="E8687" t="inlineStr">
        <is>
          <t>CE</t>
        </is>
      </c>
      <c r="F8687" t="n">
        <v>4100</v>
      </c>
      <c r="J8687" t="n">
        <v>1612.5</v>
      </c>
      <c r="K8687" t="n">
        <v>1670.2</v>
      </c>
      <c r="L8687" t="n">
        <v>0</v>
      </c>
      <c r="M8687" t="inlineStr">
        <is>
          <t xml:space="preserve">0.000 BBL  </t>
        </is>
      </c>
      <c r="N8687" t="n">
        <v>0</v>
      </c>
      <c r="O8687" t="n">
        <v>0</v>
      </c>
    </row>
    <row r="8688">
      <c r="A8688" s="26" t="n">
        <v>45853</v>
      </c>
      <c r="B8688" t="inlineStr">
        <is>
          <t>OPTFUT</t>
        </is>
      </c>
      <c r="C8688" t="inlineStr">
        <is>
          <t>CRUDEOIL</t>
        </is>
      </c>
      <c r="D8688" s="26" t="n">
        <v>45855</v>
      </c>
      <c r="E8688" t="inlineStr">
        <is>
          <t>CE</t>
        </is>
      </c>
      <c r="F8688" t="n">
        <v>6350</v>
      </c>
      <c r="G8688" t="n">
        <v>9.699999999999999</v>
      </c>
      <c r="H8688" t="n">
        <v>9.9</v>
      </c>
      <c r="I8688" t="n">
        <v>4.7</v>
      </c>
      <c r="J8688" t="n">
        <v>5.2</v>
      </c>
      <c r="K8688" t="n">
        <v>9.6</v>
      </c>
      <c r="L8688" t="n">
        <v>2284</v>
      </c>
      <c r="M8688" t="inlineStr">
        <is>
          <t xml:space="preserve">228.400 BBL  </t>
        </is>
      </c>
      <c r="N8688" t="n">
        <v>14519.46</v>
      </c>
      <c r="O8688" t="n">
        <v>1609</v>
      </c>
    </row>
    <row r="8689">
      <c r="A8689" s="26" t="n">
        <v>45853</v>
      </c>
      <c r="B8689" t="inlineStr">
        <is>
          <t>OPTFUT</t>
        </is>
      </c>
      <c r="C8689" t="inlineStr">
        <is>
          <t>CRUDEOIL</t>
        </is>
      </c>
      <c r="D8689" s="26" t="n">
        <v>45855</v>
      </c>
      <c r="E8689" t="inlineStr">
        <is>
          <t>PE</t>
        </is>
      </c>
      <c r="F8689" t="n">
        <v>4200</v>
      </c>
      <c r="J8689" t="n">
        <v>0.1</v>
      </c>
      <c r="K8689" t="n">
        <v>0.1</v>
      </c>
      <c r="L8689" t="n">
        <v>0</v>
      </c>
      <c r="M8689" t="inlineStr">
        <is>
          <t xml:space="preserve">0.000 BBL  </t>
        </is>
      </c>
      <c r="N8689" t="n">
        <v>0</v>
      </c>
      <c r="O8689" t="n">
        <v>0</v>
      </c>
    </row>
    <row r="8690">
      <c r="A8690" s="26" t="n">
        <v>45853</v>
      </c>
      <c r="B8690" t="inlineStr">
        <is>
          <t>OPTFUT</t>
        </is>
      </c>
      <c r="C8690" t="inlineStr">
        <is>
          <t>CRUDEOIL</t>
        </is>
      </c>
      <c r="D8690" s="26" t="n">
        <v>45855</v>
      </c>
      <c r="E8690" t="inlineStr">
        <is>
          <t>PE</t>
        </is>
      </c>
      <c r="F8690" t="n">
        <v>6250</v>
      </c>
      <c r="G8690" t="n">
        <v>529.9</v>
      </c>
      <c r="H8690" t="n">
        <v>557.1</v>
      </c>
      <c r="I8690" t="n">
        <v>529.9</v>
      </c>
      <c r="J8690" t="n">
        <v>547.9</v>
      </c>
      <c r="K8690" t="n">
        <v>472.8</v>
      </c>
      <c r="L8690" t="n">
        <v>6</v>
      </c>
      <c r="M8690" t="inlineStr">
        <is>
          <t xml:space="preserve">0.600 BBL  </t>
        </is>
      </c>
      <c r="N8690" t="n">
        <v>40.79</v>
      </c>
      <c r="O8690" t="n">
        <v>76</v>
      </c>
    </row>
    <row r="8691">
      <c r="A8691" s="26" t="n">
        <v>45853</v>
      </c>
      <c r="B8691" t="inlineStr">
        <is>
          <t>OPTFUT</t>
        </is>
      </c>
      <c r="C8691" t="inlineStr">
        <is>
          <t>CRUDEOIL</t>
        </is>
      </c>
      <c r="D8691" s="26" t="n">
        <v>45855</v>
      </c>
      <c r="E8691" t="inlineStr">
        <is>
          <t>CE</t>
        </is>
      </c>
      <c r="F8691" t="n">
        <v>5200</v>
      </c>
      <c r="G8691" t="n">
        <v>505</v>
      </c>
      <c r="H8691" t="n">
        <v>750</v>
      </c>
      <c r="I8691" t="n">
        <v>500.1</v>
      </c>
      <c r="J8691" t="n">
        <v>555</v>
      </c>
      <c r="K8691" t="n">
        <v>689.7</v>
      </c>
      <c r="L8691" t="n">
        <v>33</v>
      </c>
      <c r="M8691" t="inlineStr">
        <is>
          <t xml:space="preserve">3.300 BBL  </t>
        </is>
      </c>
      <c r="N8691" t="n">
        <v>189.2</v>
      </c>
      <c r="O8691" t="n">
        <v>81</v>
      </c>
    </row>
    <row r="8692">
      <c r="A8692" s="26" t="n">
        <v>45853</v>
      </c>
      <c r="B8692" t="inlineStr">
        <is>
          <t>OPTFUT</t>
        </is>
      </c>
      <c r="C8692" t="inlineStr">
        <is>
          <t>CRUDEOIL</t>
        </is>
      </c>
      <c r="D8692" s="26" t="n">
        <v>45855</v>
      </c>
      <c r="E8692" t="inlineStr">
        <is>
          <t>CE</t>
        </is>
      </c>
      <c r="F8692" t="n">
        <v>4000</v>
      </c>
      <c r="J8692" t="n">
        <v>1712.4</v>
      </c>
      <c r="K8692" t="n">
        <v>1770.1</v>
      </c>
      <c r="L8692" t="n">
        <v>0</v>
      </c>
      <c r="M8692" t="inlineStr">
        <is>
          <t xml:space="preserve">0.000 BBL  </t>
        </is>
      </c>
      <c r="N8692" t="n">
        <v>0</v>
      </c>
      <c r="O8692" t="n">
        <v>0</v>
      </c>
    </row>
    <row r="8693">
      <c r="A8693" s="26" t="n">
        <v>45853</v>
      </c>
      <c r="B8693" t="inlineStr">
        <is>
          <t>OPTFUT</t>
        </is>
      </c>
      <c r="C8693" t="inlineStr">
        <is>
          <t>CRUDEOIL</t>
        </is>
      </c>
      <c r="D8693" s="26" t="n">
        <v>45855</v>
      </c>
      <c r="E8693" t="inlineStr">
        <is>
          <t>CE</t>
        </is>
      </c>
      <c r="F8693" t="n">
        <v>6450</v>
      </c>
      <c r="G8693" t="n">
        <v>7.9</v>
      </c>
      <c r="H8693" t="n">
        <v>9</v>
      </c>
      <c r="I8693" t="n">
        <v>3.9</v>
      </c>
      <c r="J8693" t="n">
        <v>4.7</v>
      </c>
      <c r="K8693" t="n">
        <v>8.6</v>
      </c>
      <c r="L8693" t="n">
        <v>2727</v>
      </c>
      <c r="M8693" t="inlineStr">
        <is>
          <t xml:space="preserve">272.700 BBL  </t>
        </is>
      </c>
      <c r="N8693" t="n">
        <v>17607.86</v>
      </c>
      <c r="O8693" t="n">
        <v>2066</v>
      </c>
    </row>
    <row r="8694">
      <c r="A8694" s="26" t="n">
        <v>45853</v>
      </c>
      <c r="B8694" t="inlineStr">
        <is>
          <t>OPTFUT</t>
        </is>
      </c>
      <c r="C8694" t="inlineStr">
        <is>
          <t>CRUDEOIL</t>
        </is>
      </c>
      <c r="D8694" s="26" t="n">
        <v>45855</v>
      </c>
      <c r="E8694" t="inlineStr">
        <is>
          <t>PE</t>
        </is>
      </c>
      <c r="F8694" t="n">
        <v>4100</v>
      </c>
      <c r="J8694" t="n">
        <v>0.1</v>
      </c>
      <c r="K8694" t="n">
        <v>0.1</v>
      </c>
      <c r="L8694" t="n">
        <v>0</v>
      </c>
      <c r="M8694" t="inlineStr">
        <is>
          <t xml:space="preserve">0.000 BBL  </t>
        </is>
      </c>
      <c r="N8694" t="n">
        <v>0</v>
      </c>
      <c r="O8694" t="n">
        <v>0</v>
      </c>
    </row>
    <row r="8695">
      <c r="A8695" s="26" t="n">
        <v>45853</v>
      </c>
      <c r="B8695" t="inlineStr">
        <is>
          <t>OPTFUT</t>
        </is>
      </c>
      <c r="C8695" t="inlineStr">
        <is>
          <t>CRUDEOIL</t>
        </is>
      </c>
      <c r="D8695" s="26" t="n">
        <v>45855</v>
      </c>
      <c r="E8695" t="inlineStr">
        <is>
          <t>PE</t>
        </is>
      </c>
      <c r="F8695" t="n">
        <v>6350</v>
      </c>
      <c r="G8695" t="n">
        <v>629.5</v>
      </c>
      <c r="H8695" t="n">
        <v>649.1</v>
      </c>
      <c r="I8695" t="n">
        <v>629.5</v>
      </c>
      <c r="J8695" t="n">
        <v>638.1</v>
      </c>
      <c r="K8695" t="n">
        <v>538.5</v>
      </c>
      <c r="L8695" t="n">
        <v>4</v>
      </c>
      <c r="M8695" t="inlineStr">
        <is>
          <t xml:space="preserve">0.400 BBL  </t>
        </is>
      </c>
      <c r="N8695" t="n">
        <v>27.95</v>
      </c>
      <c r="O8695" t="n">
        <v>94</v>
      </c>
    </row>
    <row r="8696">
      <c r="A8696" s="26" t="n">
        <v>45853</v>
      </c>
      <c r="B8696" t="inlineStr">
        <is>
          <t>OPTFUT</t>
        </is>
      </c>
      <c r="C8696" t="inlineStr">
        <is>
          <t>CRUDEOIL</t>
        </is>
      </c>
      <c r="D8696" s="26" t="n">
        <v>45855</v>
      </c>
      <c r="E8696" t="inlineStr">
        <is>
          <t>PE</t>
        </is>
      </c>
      <c r="F8696" t="n">
        <v>3950</v>
      </c>
      <c r="J8696" t="n">
        <v>0.1</v>
      </c>
      <c r="K8696" t="n">
        <v>0.1</v>
      </c>
      <c r="L8696" t="n">
        <v>0</v>
      </c>
      <c r="M8696" t="inlineStr">
        <is>
          <t xml:space="preserve">0.000 BBL  </t>
        </is>
      </c>
      <c r="N8696" t="n">
        <v>0</v>
      </c>
      <c r="O8696" t="n">
        <v>0</v>
      </c>
    </row>
    <row r="8697">
      <c r="A8697" s="26" t="n">
        <v>45853</v>
      </c>
      <c r="B8697" t="inlineStr">
        <is>
          <t>OPTFUT</t>
        </is>
      </c>
      <c r="C8697" t="inlineStr">
        <is>
          <t>CRUDEOIL</t>
        </is>
      </c>
      <c r="D8697" s="26" t="n">
        <v>45855</v>
      </c>
      <c r="E8697" t="inlineStr">
        <is>
          <t>CE</t>
        </is>
      </c>
      <c r="F8697" t="n">
        <v>6950</v>
      </c>
      <c r="G8697" t="n">
        <v>4</v>
      </c>
      <c r="H8697" t="n">
        <v>4.6</v>
      </c>
      <c r="I8697" t="n">
        <v>2.8</v>
      </c>
      <c r="J8697" t="n">
        <v>3</v>
      </c>
      <c r="K8697" t="n">
        <v>5.2</v>
      </c>
      <c r="L8697" t="n">
        <v>516</v>
      </c>
      <c r="M8697" t="inlineStr">
        <is>
          <t xml:space="preserve">51.600 BBL  </t>
        </is>
      </c>
      <c r="N8697" t="n">
        <v>3588.23</v>
      </c>
      <c r="O8697" t="n">
        <v>321</v>
      </c>
    </row>
  </sheetData>
  <pageMargins left="0.75" right="0.75" top="1" bottom="1" header="0.5" footer="0.5"/>
  <pageSetup orientation="portrait" paperSize="9" horizontalDpi="0" verticalDpi="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O64"/>
  <sheetViews>
    <sheetView topLeftCell="A50" workbookViewId="0">
      <selection activeCell="F80" sqref="F80"/>
    </sheetView>
  </sheetViews>
  <sheetFormatPr baseColWidth="10" defaultRowHeight="16"/>
  <cols>
    <col width="10.83203125" customWidth="1" style="4" min="1" max="1"/>
  </cols>
  <sheetData>
    <row r="1">
      <c r="A1" s="3" t="inlineStr">
        <is>
          <t>Date</t>
        </is>
      </c>
      <c r="B1" s="1" t="inlineStr">
        <is>
          <t>Instrument Name</t>
        </is>
      </c>
      <c r="C1" s="1" t="inlineStr">
        <is>
          <t>Symbol</t>
        </is>
      </c>
      <c r="D1" s="1" t="inlineStr">
        <is>
          <t>Expiry Date</t>
        </is>
      </c>
      <c r="E1" s="1" t="inlineStr">
        <is>
          <t>Option Type</t>
        </is>
      </c>
      <c r="F1" s="1" t="inlineStr">
        <is>
          <t>Strike Price</t>
        </is>
      </c>
      <c r="G1" s="1" t="inlineStr">
        <is>
          <t>Open</t>
        </is>
      </c>
      <c r="H1" s="1" t="inlineStr">
        <is>
          <t>High</t>
        </is>
      </c>
      <c r="I1" s="1" t="inlineStr">
        <is>
          <t>Low</t>
        </is>
      </c>
      <c r="J1" s="1" t="inlineStr">
        <is>
          <t>Close</t>
        </is>
      </c>
      <c r="K1" s="1" t="inlineStr">
        <is>
          <t>Previous Close</t>
        </is>
      </c>
      <c r="L1" s="1" t="inlineStr">
        <is>
          <t>Volume(Lots)</t>
        </is>
      </c>
      <c r="M1" s="1" t="inlineStr">
        <is>
          <t>Volume(In 000's)</t>
        </is>
      </c>
      <c r="N1" s="1" t="inlineStr">
        <is>
          <t>Value(Lacs)</t>
        </is>
      </c>
      <c r="O1" s="1" t="inlineStr">
        <is>
          <t>Open Interest(Lots)</t>
        </is>
      </c>
    </row>
    <row r="2">
      <c r="A2" s="27" t="n">
        <v>45852</v>
      </c>
      <c r="B2" s="1" t="inlineStr">
        <is>
          <t>FUTCOM</t>
        </is>
      </c>
      <c r="C2" s="1" t="inlineStr">
        <is>
          <t xml:space="preserve">CRUDEOIL     </t>
        </is>
      </c>
      <c r="D2" s="27" t="n">
        <v>45859</v>
      </c>
      <c r="E2" s="1" t="inlineStr">
        <is>
          <t>-</t>
        </is>
      </c>
      <c r="F2" s="1" t="n">
        <v>0</v>
      </c>
      <c r="G2" s="1" t="n">
        <v>5895</v>
      </c>
      <c r="H2" s="1" t="n">
        <v>5993</v>
      </c>
      <c r="I2" s="1" t="n">
        <v>5758</v>
      </c>
      <c r="J2" s="1" t="n">
        <v>5771</v>
      </c>
      <c r="K2" s="1" t="n">
        <v>5881</v>
      </c>
      <c r="L2" s="1" t="n">
        <v>25989</v>
      </c>
      <c r="M2" s="1" t="inlineStr">
        <is>
          <t xml:space="preserve">2598.900 BBL  </t>
        </is>
      </c>
      <c r="N2" s="1" t="n">
        <v>152797.99</v>
      </c>
      <c r="O2" s="1" t="n">
        <v>7600</v>
      </c>
    </row>
    <row r="3">
      <c r="A3" s="27" t="n">
        <v>45849</v>
      </c>
      <c r="B3" s="1" t="inlineStr">
        <is>
          <t>FUTCOM</t>
        </is>
      </c>
      <c r="C3" s="1" t="inlineStr">
        <is>
          <t xml:space="preserve">CRUDEOIL     </t>
        </is>
      </c>
      <c r="D3" s="27" t="n">
        <v>45859</v>
      </c>
      <c r="E3" s="1" t="inlineStr">
        <is>
          <t>-</t>
        </is>
      </c>
      <c r="F3" s="1" t="n">
        <v>0</v>
      </c>
      <c r="G3" s="1" t="n">
        <v>5748</v>
      </c>
      <c r="H3" s="1" t="n">
        <v>5889</v>
      </c>
      <c r="I3" s="1" t="n">
        <v>5716</v>
      </c>
      <c r="J3" s="1" t="n">
        <v>5881</v>
      </c>
      <c r="K3" s="1" t="n">
        <v>5718</v>
      </c>
      <c r="L3" s="1" t="n">
        <v>22385</v>
      </c>
      <c r="M3" s="1" t="inlineStr">
        <is>
          <t xml:space="preserve">2238.500 BBL  </t>
        </is>
      </c>
      <c r="N3" s="1" t="n">
        <v>130111.81</v>
      </c>
      <c r="O3" s="1" t="n">
        <v>9883</v>
      </c>
    </row>
    <row r="4">
      <c r="A4" s="27" t="n">
        <v>45848</v>
      </c>
      <c r="B4" s="1" t="inlineStr">
        <is>
          <t>FUTCOM</t>
        </is>
      </c>
      <c r="C4" s="1" t="inlineStr">
        <is>
          <t xml:space="preserve">CRUDEOIL     </t>
        </is>
      </c>
      <c r="D4" s="27" t="n">
        <v>45859</v>
      </c>
      <c r="E4" s="1" t="inlineStr">
        <is>
          <t>-</t>
        </is>
      </c>
      <c r="F4" s="1" t="n">
        <v>0</v>
      </c>
      <c r="G4" s="1" t="n">
        <v>5848</v>
      </c>
      <c r="H4" s="1" t="n">
        <v>5880</v>
      </c>
      <c r="I4" s="1" t="n">
        <v>5710</v>
      </c>
      <c r="J4" s="1" t="n">
        <v>5718</v>
      </c>
      <c r="K4" s="1" t="n">
        <v>5879</v>
      </c>
      <c r="L4" s="1" t="n">
        <v>28204</v>
      </c>
      <c r="M4" s="1" t="inlineStr">
        <is>
          <t xml:space="preserve">2820.400 BBL  </t>
        </is>
      </c>
      <c r="N4" s="1" t="n">
        <v>163203.72</v>
      </c>
      <c r="O4" s="1" t="n">
        <v>10451</v>
      </c>
    </row>
    <row r="5">
      <c r="A5" s="27" t="n">
        <v>45847</v>
      </c>
      <c r="B5" s="1" t="inlineStr">
        <is>
          <t>FUTCOM</t>
        </is>
      </c>
      <c r="C5" s="1" t="inlineStr">
        <is>
          <t xml:space="preserve">CRUDEOIL     </t>
        </is>
      </c>
      <c r="D5" s="27" t="n">
        <v>45859</v>
      </c>
      <c r="E5" s="1" t="inlineStr">
        <is>
          <t>-</t>
        </is>
      </c>
      <c r="F5" s="1" t="n">
        <v>0</v>
      </c>
      <c r="G5" s="1" t="n">
        <v>5856</v>
      </c>
      <c r="H5" s="1" t="n">
        <v>5910</v>
      </c>
      <c r="I5" s="1" t="n">
        <v>5809</v>
      </c>
      <c r="J5" s="1" t="n">
        <v>5879</v>
      </c>
      <c r="K5" s="1" t="n">
        <v>5886</v>
      </c>
      <c r="L5" s="1" t="n">
        <v>22337</v>
      </c>
      <c r="M5" s="1" t="inlineStr">
        <is>
          <t xml:space="preserve">2233.700 BBL  </t>
        </is>
      </c>
      <c r="N5" s="1" t="n">
        <v>130945.05</v>
      </c>
      <c r="O5" s="1" t="n">
        <v>12218</v>
      </c>
    </row>
    <row r="6">
      <c r="A6" s="27" t="n">
        <v>45846</v>
      </c>
      <c r="B6" s="1" t="inlineStr">
        <is>
          <t>FUTCOM</t>
        </is>
      </c>
      <c r="C6" s="1" t="inlineStr">
        <is>
          <t xml:space="preserve">CRUDEOIL     </t>
        </is>
      </c>
      <c r="D6" s="27" t="n">
        <v>45859</v>
      </c>
      <c r="E6" s="1" t="inlineStr">
        <is>
          <t>-</t>
        </is>
      </c>
      <c r="F6" s="1" t="n">
        <v>0</v>
      </c>
      <c r="G6" s="1" t="n">
        <v>5806</v>
      </c>
      <c r="H6" s="1" t="n">
        <v>5914</v>
      </c>
      <c r="I6" s="1" t="n">
        <v>5776</v>
      </c>
      <c r="J6" s="1" t="n">
        <v>5886</v>
      </c>
      <c r="K6" s="1" t="n">
        <v>5796</v>
      </c>
      <c r="L6" s="1" t="n">
        <v>21613</v>
      </c>
      <c r="M6" s="1" t="inlineStr">
        <is>
          <t xml:space="preserve">2161.300 BBL  </t>
        </is>
      </c>
      <c r="N6" s="1" t="n">
        <v>126242.32</v>
      </c>
      <c r="O6" s="1" t="n">
        <v>13719</v>
      </c>
    </row>
    <row r="7">
      <c r="A7" s="27" t="n">
        <v>45845</v>
      </c>
      <c r="B7" s="1" t="inlineStr">
        <is>
          <t>FUTCOM</t>
        </is>
      </c>
      <c r="C7" s="1" t="inlineStr">
        <is>
          <t xml:space="preserve">CRUDEOIL     </t>
        </is>
      </c>
      <c r="D7" s="27" t="n">
        <v>45859</v>
      </c>
      <c r="E7" s="1" t="inlineStr">
        <is>
          <t>-</t>
        </is>
      </c>
      <c r="F7" s="1" t="n">
        <v>0</v>
      </c>
      <c r="G7" s="1" t="n">
        <v>5580</v>
      </c>
      <c r="H7" s="1" t="n">
        <v>5841</v>
      </c>
      <c r="I7" s="1" t="n">
        <v>5580</v>
      </c>
      <c r="J7" s="1" t="n">
        <v>5796</v>
      </c>
      <c r="K7" s="1" t="n">
        <v>5690</v>
      </c>
      <c r="L7" s="1" t="n">
        <v>25928</v>
      </c>
      <c r="M7" s="1" t="inlineStr">
        <is>
          <t xml:space="preserve">2592.800 BBL  </t>
        </is>
      </c>
      <c r="N7" s="1" t="n">
        <v>149689.59</v>
      </c>
      <c r="O7" s="1" t="n">
        <v>12356</v>
      </c>
    </row>
    <row r="8">
      <c r="A8" s="27" t="n">
        <v>45842</v>
      </c>
      <c r="B8" s="1" t="inlineStr">
        <is>
          <t>FUTCOM</t>
        </is>
      </c>
      <c r="C8" s="1" t="inlineStr">
        <is>
          <t xml:space="preserve">CRUDEOIL     </t>
        </is>
      </c>
      <c r="D8" s="27" t="n">
        <v>45859</v>
      </c>
      <c r="E8" s="1" t="inlineStr">
        <is>
          <t>-</t>
        </is>
      </c>
      <c r="F8" s="1" t="n">
        <v>0</v>
      </c>
      <c r="G8" s="1" t="n">
        <v>5714</v>
      </c>
      <c r="H8" s="1" t="n">
        <v>5735</v>
      </c>
      <c r="I8" s="1" t="n">
        <v>5653</v>
      </c>
      <c r="J8" s="1" t="n">
        <v>5690</v>
      </c>
      <c r="K8" s="1" t="n">
        <v>5724</v>
      </c>
      <c r="L8" s="1" t="n">
        <v>11102</v>
      </c>
      <c r="M8" s="1" t="inlineStr">
        <is>
          <t xml:space="preserve">1110.200 BBL  </t>
        </is>
      </c>
      <c r="N8" s="1" t="n">
        <v>63153.79</v>
      </c>
      <c r="O8" s="1" t="n">
        <v>12134</v>
      </c>
    </row>
    <row r="9">
      <c r="A9" s="27" t="n">
        <v>45841</v>
      </c>
      <c r="B9" s="1" t="inlineStr">
        <is>
          <t>FUTCOM</t>
        </is>
      </c>
      <c r="C9" s="1" t="inlineStr">
        <is>
          <t xml:space="preserve">CRUDEOIL     </t>
        </is>
      </c>
      <c r="D9" s="27" t="n">
        <v>45859</v>
      </c>
      <c r="E9" s="1" t="inlineStr">
        <is>
          <t>-</t>
        </is>
      </c>
      <c r="F9" s="1" t="n">
        <v>0</v>
      </c>
      <c r="G9" s="1" t="n">
        <v>5734</v>
      </c>
      <c r="H9" s="1" t="n">
        <v>5778</v>
      </c>
      <c r="I9" s="1" t="n">
        <v>5690</v>
      </c>
      <c r="J9" s="1" t="n">
        <v>5724</v>
      </c>
      <c r="K9" s="1" t="n">
        <v>5753</v>
      </c>
      <c r="L9" s="1" t="n">
        <v>22238</v>
      </c>
      <c r="M9" s="1" t="inlineStr">
        <is>
          <t xml:space="preserve">2223.800 BBL  </t>
        </is>
      </c>
      <c r="N9" s="1" t="n">
        <v>127457.04</v>
      </c>
      <c r="O9" s="1" t="n">
        <v>11893</v>
      </c>
    </row>
    <row r="10">
      <c r="A10" s="27" t="n">
        <v>45840</v>
      </c>
      <c r="B10" s="1" t="inlineStr">
        <is>
          <t>FUTCOM</t>
        </is>
      </c>
      <c r="C10" s="1" t="inlineStr">
        <is>
          <t xml:space="preserve">CRUDEOIL     </t>
        </is>
      </c>
      <c r="D10" s="27" t="n">
        <v>45859</v>
      </c>
      <c r="E10" s="1" t="inlineStr">
        <is>
          <t>-</t>
        </is>
      </c>
      <c r="F10" s="1" t="n">
        <v>0</v>
      </c>
      <c r="G10" s="1" t="n">
        <v>5613</v>
      </c>
      <c r="H10" s="1" t="n">
        <v>5787</v>
      </c>
      <c r="I10" s="1" t="n">
        <v>5603</v>
      </c>
      <c r="J10" s="1" t="n">
        <v>5753</v>
      </c>
      <c r="K10" s="1" t="n">
        <v>5615</v>
      </c>
      <c r="L10" s="1" t="n">
        <v>26342</v>
      </c>
      <c r="M10" s="1" t="inlineStr">
        <is>
          <t xml:space="preserve">2634.200 BBL  </t>
        </is>
      </c>
      <c r="N10" s="1" t="n">
        <v>149494.42</v>
      </c>
      <c r="O10" s="1" t="n">
        <v>12920</v>
      </c>
    </row>
    <row r="11">
      <c r="A11" s="27" t="n">
        <v>45839</v>
      </c>
      <c r="B11" s="1" t="inlineStr">
        <is>
          <t>FUTCOM</t>
        </is>
      </c>
      <c r="C11" s="1" t="inlineStr">
        <is>
          <t xml:space="preserve">CRUDEOIL     </t>
        </is>
      </c>
      <c r="D11" s="27" t="n">
        <v>45859</v>
      </c>
      <c r="E11" s="1" t="inlineStr">
        <is>
          <t>-</t>
        </is>
      </c>
      <c r="F11" s="1" t="n">
        <v>0</v>
      </c>
      <c r="G11" s="1" t="n">
        <v>5559</v>
      </c>
      <c r="H11" s="1" t="n">
        <v>5653</v>
      </c>
      <c r="I11" s="1" t="n">
        <v>5528</v>
      </c>
      <c r="J11" s="1" t="n">
        <v>5615</v>
      </c>
      <c r="K11" s="1" t="n">
        <v>5581</v>
      </c>
      <c r="L11" s="1" t="n">
        <v>16513</v>
      </c>
      <c r="M11" s="1" t="inlineStr">
        <is>
          <t xml:space="preserve">1651.300 BBL  </t>
        </is>
      </c>
      <c r="N11" s="1" t="n">
        <v>92570.88</v>
      </c>
      <c r="O11" s="1" t="n">
        <v>14054</v>
      </c>
    </row>
    <row r="12">
      <c r="A12" s="27" t="n">
        <v>45838</v>
      </c>
      <c r="B12" s="1" t="inlineStr">
        <is>
          <t>FUTCOM</t>
        </is>
      </c>
      <c r="C12" s="1" t="inlineStr">
        <is>
          <t xml:space="preserve">CRUDEOIL     </t>
        </is>
      </c>
      <c r="D12" s="27" t="n">
        <v>45859</v>
      </c>
      <c r="E12" s="1" t="inlineStr">
        <is>
          <t>-</t>
        </is>
      </c>
      <c r="F12" s="1" t="n">
        <v>0</v>
      </c>
      <c r="G12" s="1" t="n">
        <v>5589</v>
      </c>
      <c r="H12" s="1" t="n">
        <v>5644</v>
      </c>
      <c r="I12" s="1" t="n">
        <v>5553</v>
      </c>
      <c r="J12" s="1" t="n">
        <v>5581</v>
      </c>
      <c r="K12" s="1" t="n">
        <v>5601</v>
      </c>
      <c r="L12" s="1" t="n">
        <v>16800</v>
      </c>
      <c r="M12" s="1" t="inlineStr">
        <is>
          <t xml:space="preserve">1680.000 BBL  </t>
        </is>
      </c>
      <c r="N12" s="1" t="n">
        <v>94002.67</v>
      </c>
      <c r="O12" s="1" t="n">
        <v>15420</v>
      </c>
    </row>
    <row r="13">
      <c r="A13" s="27" t="n">
        <v>45835</v>
      </c>
      <c r="B13" s="1" t="inlineStr">
        <is>
          <t>FUTCOM</t>
        </is>
      </c>
      <c r="C13" s="1" t="inlineStr">
        <is>
          <t xml:space="preserve">CRUDEOIL     </t>
        </is>
      </c>
      <c r="D13" s="27" t="n">
        <v>45859</v>
      </c>
      <c r="E13" s="1" t="inlineStr">
        <is>
          <t>-</t>
        </is>
      </c>
      <c r="F13" s="1" t="n">
        <v>0</v>
      </c>
      <c r="G13" s="1" t="n">
        <v>5619</v>
      </c>
      <c r="H13" s="1" t="n">
        <v>5658</v>
      </c>
      <c r="I13" s="1" t="n">
        <v>5550</v>
      </c>
      <c r="J13" s="1" t="n">
        <v>5601</v>
      </c>
      <c r="K13" s="1" t="n">
        <v>5625</v>
      </c>
      <c r="L13" s="1" t="n">
        <v>22618</v>
      </c>
      <c r="M13" s="1" t="inlineStr">
        <is>
          <t xml:space="preserve">2261.800 BBL  </t>
        </is>
      </c>
      <c r="N13" s="1" t="n">
        <v>126925.28</v>
      </c>
      <c r="O13" s="1" t="n">
        <v>14054</v>
      </c>
    </row>
    <row r="14">
      <c r="A14" s="27" t="n">
        <v>45834</v>
      </c>
      <c r="B14" s="1" t="inlineStr">
        <is>
          <t>FUTCOM</t>
        </is>
      </c>
      <c r="C14" s="1" t="inlineStr">
        <is>
          <t xml:space="preserve">CRUDEOIL     </t>
        </is>
      </c>
      <c r="D14" s="27" t="n">
        <v>45859</v>
      </c>
      <c r="E14" s="1" t="inlineStr">
        <is>
          <t>-</t>
        </is>
      </c>
      <c r="F14" s="1" t="n">
        <v>0</v>
      </c>
      <c r="G14" s="1" t="n">
        <v>5618</v>
      </c>
      <c r="H14" s="1" t="n">
        <v>5703</v>
      </c>
      <c r="I14" s="1" t="n">
        <v>5557</v>
      </c>
      <c r="J14" s="1" t="n">
        <v>5625</v>
      </c>
      <c r="K14" s="1" t="n">
        <v>5643</v>
      </c>
      <c r="L14" s="1" t="n">
        <v>32287</v>
      </c>
      <c r="M14" s="1" t="inlineStr">
        <is>
          <t xml:space="preserve">3228.700 BBL  </t>
        </is>
      </c>
      <c r="N14" s="1" t="n">
        <v>181618.27</v>
      </c>
      <c r="O14" s="1" t="n">
        <v>13443</v>
      </c>
    </row>
    <row r="15">
      <c r="A15" s="27" t="n">
        <v>45833</v>
      </c>
      <c r="B15" s="1" t="inlineStr">
        <is>
          <t>FUTCOM</t>
        </is>
      </c>
      <c r="C15" s="1" t="inlineStr">
        <is>
          <t xml:space="preserve">CRUDEOIL     </t>
        </is>
      </c>
      <c r="D15" s="27" t="n">
        <v>45859</v>
      </c>
      <c r="E15" s="1" t="inlineStr">
        <is>
          <t>-</t>
        </is>
      </c>
      <c r="F15" s="1" t="n">
        <v>0</v>
      </c>
      <c r="G15" s="1" t="n">
        <v>5600</v>
      </c>
      <c r="H15" s="1" t="n">
        <v>5696</v>
      </c>
      <c r="I15" s="1" t="n">
        <v>5571</v>
      </c>
      <c r="J15" s="1" t="n">
        <v>5643</v>
      </c>
      <c r="K15" s="1" t="n">
        <v>5583</v>
      </c>
      <c r="L15" s="1" t="n">
        <v>28266</v>
      </c>
      <c r="M15" s="1" t="inlineStr">
        <is>
          <t xml:space="preserve">2826.600 BBL  </t>
        </is>
      </c>
      <c r="N15" s="1" t="n">
        <v>159098</v>
      </c>
      <c r="O15" s="1" t="n">
        <v>12037</v>
      </c>
    </row>
    <row r="16">
      <c r="A16" s="27" t="n">
        <v>45832</v>
      </c>
      <c r="B16" s="1" t="inlineStr">
        <is>
          <t>FUTCOM</t>
        </is>
      </c>
      <c r="C16" s="1" t="inlineStr">
        <is>
          <t xml:space="preserve">CRUDEOIL     </t>
        </is>
      </c>
      <c r="D16" s="27" t="n">
        <v>45859</v>
      </c>
      <c r="E16" s="1" t="inlineStr">
        <is>
          <t>-</t>
        </is>
      </c>
      <c r="F16" s="1" t="n">
        <v>0</v>
      </c>
      <c r="G16" s="1" t="n">
        <v>5805</v>
      </c>
      <c r="H16" s="1" t="n">
        <v>5805</v>
      </c>
      <c r="I16" s="1" t="n">
        <v>5512</v>
      </c>
      <c r="J16" s="1" t="n">
        <v>5583</v>
      </c>
      <c r="K16" s="1" t="n">
        <v>6046</v>
      </c>
      <c r="L16" s="1" t="n">
        <v>64216</v>
      </c>
      <c r="M16" s="1" t="inlineStr">
        <is>
          <t xml:space="preserve">6421.600 BBL  </t>
        </is>
      </c>
      <c r="N16" s="1" t="n">
        <v>364073.29</v>
      </c>
      <c r="O16" s="1" t="n">
        <v>13356</v>
      </c>
    </row>
    <row r="17">
      <c r="A17" s="27" t="n">
        <v>45831</v>
      </c>
      <c r="B17" s="1" t="inlineStr">
        <is>
          <t>FUTCOM</t>
        </is>
      </c>
      <c r="C17" s="1" t="inlineStr">
        <is>
          <t xml:space="preserve">CRUDEOIL     </t>
        </is>
      </c>
      <c r="D17" s="27" t="n">
        <v>45859</v>
      </c>
      <c r="E17" s="1" t="inlineStr">
        <is>
          <t>-</t>
        </is>
      </c>
      <c r="F17" s="1" t="n">
        <v>0</v>
      </c>
      <c r="G17" s="1" t="n">
        <v>6475</v>
      </c>
      <c r="H17" s="1" t="n">
        <v>6550</v>
      </c>
      <c r="I17" s="1" t="n">
        <v>6020</v>
      </c>
      <c r="J17" s="1" t="n">
        <v>6046</v>
      </c>
      <c r="K17" s="1" t="n">
        <v>6404</v>
      </c>
      <c r="L17" s="1" t="n">
        <v>74286</v>
      </c>
      <c r="M17" s="1" t="inlineStr">
        <is>
          <t xml:space="preserve">7428.600 BBL  </t>
        </is>
      </c>
      <c r="N17" s="1" t="n">
        <v>470025.26</v>
      </c>
      <c r="O17" s="1" t="n">
        <v>11048</v>
      </c>
    </row>
    <row r="18">
      <c r="A18" s="27" t="n">
        <v>45828</v>
      </c>
      <c r="B18" s="1" t="inlineStr">
        <is>
          <t>FUTCOM</t>
        </is>
      </c>
      <c r="C18" s="1" t="inlineStr">
        <is>
          <t xml:space="preserve">CRUDEOIL     </t>
        </is>
      </c>
      <c r="D18" s="27" t="n">
        <v>45859</v>
      </c>
      <c r="E18" s="1" t="inlineStr">
        <is>
          <t>-</t>
        </is>
      </c>
      <c r="F18" s="1" t="n">
        <v>0</v>
      </c>
      <c r="G18" s="1" t="n">
        <v>6380</v>
      </c>
      <c r="H18" s="1" t="n">
        <v>6465</v>
      </c>
      <c r="I18" s="1" t="n">
        <v>6281</v>
      </c>
      <c r="J18" s="1" t="n">
        <v>6404</v>
      </c>
      <c r="K18" s="1" t="n">
        <v>6449</v>
      </c>
      <c r="L18" s="1" t="n">
        <v>33278</v>
      </c>
      <c r="M18" s="1" t="inlineStr">
        <is>
          <t xml:space="preserve">3327.800 BBL  </t>
        </is>
      </c>
      <c r="N18" s="1" t="n">
        <v>212005.23</v>
      </c>
      <c r="O18" s="1" t="n">
        <v>8856</v>
      </c>
    </row>
    <row r="19">
      <c r="A19" s="27" t="n">
        <v>45827</v>
      </c>
      <c r="B19" s="1" t="inlineStr">
        <is>
          <t>FUTCOM</t>
        </is>
      </c>
      <c r="C19" s="1" t="inlineStr">
        <is>
          <t xml:space="preserve">CRUDEOIL     </t>
        </is>
      </c>
      <c r="D19" s="27" t="n">
        <v>45859</v>
      </c>
      <c r="E19" s="1" t="inlineStr">
        <is>
          <t>-</t>
        </is>
      </c>
      <c r="F19" s="1" t="n">
        <v>0</v>
      </c>
      <c r="G19" s="1" t="n">
        <v>6360</v>
      </c>
      <c r="H19" s="1" t="n">
        <v>6585</v>
      </c>
      <c r="I19" s="1" t="n">
        <v>6350</v>
      </c>
      <c r="J19" s="1" t="n">
        <v>6449</v>
      </c>
      <c r="K19" s="1" t="n">
        <v>6334</v>
      </c>
      <c r="L19" s="1" t="n">
        <v>46273</v>
      </c>
      <c r="M19" s="1" t="inlineStr">
        <is>
          <t xml:space="preserve">4627.300 BBL  </t>
        </is>
      </c>
      <c r="N19" s="1" t="n">
        <v>299751.42</v>
      </c>
      <c r="O19" s="1" t="n">
        <v>8872</v>
      </c>
    </row>
    <row r="20">
      <c r="A20" s="27" t="n">
        <v>45826</v>
      </c>
      <c r="B20" s="1" t="inlineStr">
        <is>
          <t>FUTCOM</t>
        </is>
      </c>
      <c r="C20" s="1" t="inlineStr">
        <is>
          <t xml:space="preserve">CRUDEOIL     </t>
        </is>
      </c>
      <c r="D20" s="27" t="n">
        <v>45859</v>
      </c>
      <c r="E20" s="1" t="inlineStr">
        <is>
          <t>-</t>
        </is>
      </c>
      <c r="F20" s="1" t="n">
        <v>0</v>
      </c>
      <c r="G20" s="1" t="n">
        <v>6395</v>
      </c>
      <c r="H20" s="1" t="n">
        <v>6430</v>
      </c>
      <c r="I20" s="1" t="n">
        <v>6155</v>
      </c>
      <c r="J20" s="1" t="n">
        <v>6334</v>
      </c>
      <c r="K20" s="1" t="n">
        <v>6299</v>
      </c>
      <c r="L20" s="1" t="n">
        <v>55580</v>
      </c>
      <c r="M20" s="1" t="inlineStr">
        <is>
          <t xml:space="preserve">5558.000 BBL  </t>
        </is>
      </c>
      <c r="N20" s="1" t="n">
        <v>350527.45</v>
      </c>
      <c r="O20" s="1" t="n">
        <v>8816</v>
      </c>
    </row>
    <row r="21">
      <c r="A21" s="27" t="n">
        <v>45825</v>
      </c>
      <c r="B21" s="1" t="inlineStr">
        <is>
          <t>FUTCOM</t>
        </is>
      </c>
      <c r="C21" s="1" t="inlineStr">
        <is>
          <t xml:space="preserve">CRUDEOIL     </t>
        </is>
      </c>
      <c r="D21" s="27" t="n">
        <v>45859</v>
      </c>
      <c r="E21" s="1" t="inlineStr">
        <is>
          <t>-</t>
        </is>
      </c>
      <c r="F21" s="1" t="n">
        <v>0</v>
      </c>
      <c r="G21" s="1" t="n">
        <v>6080</v>
      </c>
      <c r="H21" s="1" t="n">
        <v>6320</v>
      </c>
      <c r="I21" s="1" t="n">
        <v>6014</v>
      </c>
      <c r="J21" s="1" t="n">
        <v>6299</v>
      </c>
      <c r="K21" s="1" t="n">
        <v>6048</v>
      </c>
      <c r="L21" s="1" t="n">
        <v>36489</v>
      </c>
      <c r="M21" s="1" t="inlineStr">
        <is>
          <t xml:space="preserve">3648.900 BBL  </t>
        </is>
      </c>
      <c r="N21" s="1" t="n">
        <v>225894.08</v>
      </c>
      <c r="O21" s="1" t="n">
        <v>7031</v>
      </c>
    </row>
    <row r="22">
      <c r="A22" s="27" t="n">
        <v>45824</v>
      </c>
      <c r="B22" s="1" t="inlineStr">
        <is>
          <t>FUTCOM</t>
        </is>
      </c>
      <c r="C22" s="1" t="inlineStr">
        <is>
          <t xml:space="preserve">CRUDEOIL     </t>
        </is>
      </c>
      <c r="D22" s="27" t="n">
        <v>45859</v>
      </c>
      <c r="E22" s="1" t="inlineStr">
        <is>
          <t>-</t>
        </is>
      </c>
      <c r="F22" s="1" t="n">
        <v>0</v>
      </c>
      <c r="G22" s="1" t="n">
        <v>6215</v>
      </c>
      <c r="H22" s="1" t="n">
        <v>6238</v>
      </c>
      <c r="I22" s="1" t="n">
        <v>5843</v>
      </c>
      <c r="J22" s="1" t="n">
        <v>6048</v>
      </c>
      <c r="K22" s="1" t="n">
        <v>6161</v>
      </c>
      <c r="L22" s="1" t="n">
        <v>25810</v>
      </c>
      <c r="M22" s="1" t="inlineStr">
        <is>
          <t xml:space="preserve">2581.000 BBL  </t>
        </is>
      </c>
      <c r="N22" s="1" t="n">
        <v>156020.12</v>
      </c>
      <c r="O22" s="1" t="n">
        <v>7210</v>
      </c>
    </row>
    <row r="23">
      <c r="A23" s="27" t="n">
        <v>45821</v>
      </c>
      <c r="B23" s="1" t="inlineStr">
        <is>
          <t>FUTCOM</t>
        </is>
      </c>
      <c r="C23" s="1" t="inlineStr">
        <is>
          <t xml:space="preserve">CRUDEOIL     </t>
        </is>
      </c>
      <c r="D23" s="27" t="n">
        <v>45859</v>
      </c>
      <c r="E23" s="1" t="inlineStr">
        <is>
          <t>-</t>
        </is>
      </c>
      <c r="F23" s="1" t="n">
        <v>0</v>
      </c>
      <c r="G23" s="1" t="n">
        <v>5962</v>
      </c>
      <c r="H23" s="1" t="n">
        <v>6311</v>
      </c>
      <c r="I23" s="1" t="n">
        <v>5962</v>
      </c>
      <c r="J23" s="1" t="n">
        <v>6161</v>
      </c>
      <c r="K23" s="1" t="n">
        <v>5733</v>
      </c>
      <c r="L23" s="1" t="n">
        <v>31435</v>
      </c>
      <c r="M23" s="1" t="inlineStr">
        <is>
          <t xml:space="preserve">3143.500 BBL  </t>
        </is>
      </c>
      <c r="N23" s="1" t="n">
        <v>193703.43</v>
      </c>
      <c r="O23" s="1" t="n">
        <v>5623</v>
      </c>
    </row>
    <row r="24">
      <c r="A24" s="27" t="n">
        <v>45820</v>
      </c>
      <c r="B24" s="1" t="inlineStr">
        <is>
          <t>FUTCOM</t>
        </is>
      </c>
      <c r="C24" s="1" t="inlineStr">
        <is>
          <t xml:space="preserve">CRUDEOIL     </t>
        </is>
      </c>
      <c r="D24" s="27" t="n">
        <v>45859</v>
      </c>
      <c r="E24" s="1" t="inlineStr">
        <is>
          <t>-</t>
        </is>
      </c>
      <c r="F24" s="1" t="n">
        <v>0</v>
      </c>
      <c r="G24" s="1" t="n">
        <v>5690</v>
      </c>
      <c r="H24" s="1" t="n">
        <v>5749</v>
      </c>
      <c r="I24" s="1" t="n">
        <v>5621</v>
      </c>
      <c r="J24" s="1" t="n">
        <v>5733</v>
      </c>
      <c r="K24" s="1" t="n">
        <v>5642</v>
      </c>
      <c r="L24" s="1" t="n">
        <v>8408</v>
      </c>
      <c r="M24" s="1" t="inlineStr">
        <is>
          <t xml:space="preserve">840.800 BBL  </t>
        </is>
      </c>
      <c r="N24" s="1" t="n">
        <v>47879.16</v>
      </c>
      <c r="O24" s="1" t="n">
        <v>6782</v>
      </c>
    </row>
    <row r="25">
      <c r="A25" s="27" t="n">
        <v>45819</v>
      </c>
      <c r="B25" s="1" t="inlineStr">
        <is>
          <t>FUTCOM</t>
        </is>
      </c>
      <c r="C25" s="1" t="inlineStr">
        <is>
          <t xml:space="preserve">CRUDEOIL     </t>
        </is>
      </c>
      <c r="D25" s="27" t="n">
        <v>45859</v>
      </c>
      <c r="E25" s="1" t="inlineStr">
        <is>
          <t>-</t>
        </is>
      </c>
      <c r="F25" s="1" t="n">
        <v>0</v>
      </c>
      <c r="G25" s="1" t="n">
        <v>5501</v>
      </c>
      <c r="H25" s="1" t="n">
        <v>5664</v>
      </c>
      <c r="I25" s="1" t="n">
        <v>5463</v>
      </c>
      <c r="J25" s="1" t="n">
        <v>5642</v>
      </c>
      <c r="K25" s="1" t="n">
        <v>5511</v>
      </c>
      <c r="L25" s="1" t="n">
        <v>6847</v>
      </c>
      <c r="M25" s="1" t="inlineStr">
        <is>
          <t xml:space="preserve">684.700 BBL  </t>
        </is>
      </c>
      <c r="N25" s="1" t="n">
        <v>38112.53</v>
      </c>
      <c r="O25" s="1" t="n">
        <v>6662</v>
      </c>
    </row>
    <row r="26">
      <c r="A26" s="27" t="n">
        <v>45818</v>
      </c>
      <c r="B26" s="1" t="inlineStr">
        <is>
          <t>FUTCOM</t>
        </is>
      </c>
      <c r="C26" s="1" t="inlineStr">
        <is>
          <t xml:space="preserve">CRUDEOIL     </t>
        </is>
      </c>
      <c r="D26" s="27" t="n">
        <v>45859</v>
      </c>
      <c r="E26" s="1" t="inlineStr">
        <is>
          <t>-</t>
        </is>
      </c>
      <c r="F26" s="1" t="n">
        <v>0</v>
      </c>
      <c r="G26" s="1" t="n">
        <v>5541</v>
      </c>
      <c r="H26" s="1" t="n">
        <v>5590</v>
      </c>
      <c r="I26" s="1" t="n">
        <v>5506</v>
      </c>
      <c r="J26" s="1" t="n">
        <v>5511</v>
      </c>
      <c r="K26" s="1" t="n">
        <v>5500</v>
      </c>
      <c r="L26" s="1" t="n">
        <v>3224</v>
      </c>
      <c r="M26" s="1" t="inlineStr">
        <is>
          <t xml:space="preserve">322.400 BBL  </t>
        </is>
      </c>
      <c r="N26" s="1" t="n">
        <v>17879.63</v>
      </c>
      <c r="O26" s="1" t="n">
        <v>6316</v>
      </c>
    </row>
    <row r="27">
      <c r="A27" s="27" t="n">
        <v>45817</v>
      </c>
      <c r="B27" s="1" t="inlineStr">
        <is>
          <t>FUTCOM</t>
        </is>
      </c>
      <c r="C27" s="1" t="inlineStr">
        <is>
          <t xml:space="preserve">CRUDEOIL     </t>
        </is>
      </c>
      <c r="D27" s="27" t="n">
        <v>45859</v>
      </c>
      <c r="E27" s="1" t="inlineStr">
        <is>
          <t>-</t>
        </is>
      </c>
      <c r="F27" s="1" t="n">
        <v>0</v>
      </c>
      <c r="G27" s="1" t="n">
        <v>5461</v>
      </c>
      <c r="H27" s="1" t="n">
        <v>5524</v>
      </c>
      <c r="I27" s="1" t="n">
        <v>5437</v>
      </c>
      <c r="J27" s="1" t="n">
        <v>5500</v>
      </c>
      <c r="K27" s="1" t="n">
        <v>5470</v>
      </c>
      <c r="L27" s="1" t="n">
        <v>2502</v>
      </c>
      <c r="M27" s="1" t="inlineStr">
        <is>
          <t xml:space="preserve">250.200 BBL  </t>
        </is>
      </c>
      <c r="N27" s="1" t="n">
        <v>13729.68</v>
      </c>
      <c r="O27" s="1" t="n">
        <v>6311</v>
      </c>
    </row>
    <row r="28">
      <c r="A28" s="27" t="n">
        <v>45814</v>
      </c>
      <c r="B28" s="1" t="inlineStr">
        <is>
          <t>FUTCOM</t>
        </is>
      </c>
      <c r="C28" s="1" t="inlineStr">
        <is>
          <t xml:space="preserve">CRUDEOIL     </t>
        </is>
      </c>
      <c r="D28" s="27" t="n">
        <v>45859</v>
      </c>
      <c r="E28" s="1" t="inlineStr">
        <is>
          <t>-</t>
        </is>
      </c>
      <c r="F28" s="1" t="n">
        <v>0</v>
      </c>
      <c r="G28" s="1" t="n">
        <v>5379</v>
      </c>
      <c r="H28" s="1" t="n">
        <v>5491</v>
      </c>
      <c r="I28" s="1" t="n">
        <v>5339</v>
      </c>
      <c r="J28" s="1" t="n">
        <v>5470</v>
      </c>
      <c r="K28" s="1" t="n">
        <v>5388</v>
      </c>
      <c r="L28" s="1" t="n">
        <v>3010</v>
      </c>
      <c r="M28" s="1" t="inlineStr">
        <is>
          <t xml:space="preserve">301.000 BBL  </t>
        </is>
      </c>
      <c r="N28" s="1" t="n">
        <v>16353.84</v>
      </c>
      <c r="O28" s="1" t="n">
        <v>6200</v>
      </c>
    </row>
    <row r="29">
      <c r="A29" s="27" t="n">
        <v>45813</v>
      </c>
      <c r="B29" s="1" t="inlineStr">
        <is>
          <t>FUTCOM</t>
        </is>
      </c>
      <c r="C29" s="1" t="inlineStr">
        <is>
          <t xml:space="preserve">CRUDEOIL     </t>
        </is>
      </c>
      <c r="D29" s="27" t="n">
        <v>45859</v>
      </c>
      <c r="E29" s="1" t="inlineStr">
        <is>
          <t>-</t>
        </is>
      </c>
      <c r="F29" s="1" t="n">
        <v>0</v>
      </c>
      <c r="G29" s="1" t="n">
        <v>5333</v>
      </c>
      <c r="H29" s="1" t="n">
        <v>5428</v>
      </c>
      <c r="I29" s="1" t="n">
        <v>5315</v>
      </c>
      <c r="J29" s="1" t="n">
        <v>5388</v>
      </c>
      <c r="K29" s="1" t="n">
        <v>5327</v>
      </c>
      <c r="L29" s="1" t="n">
        <v>1994</v>
      </c>
      <c r="M29" s="1" t="inlineStr">
        <is>
          <t xml:space="preserve">199.400 BBL  </t>
        </is>
      </c>
      <c r="N29" s="1" t="n">
        <v>10738.74</v>
      </c>
      <c r="O29" s="1" t="n">
        <v>6317</v>
      </c>
    </row>
    <row r="30">
      <c r="A30" s="27" t="n">
        <v>45812</v>
      </c>
      <c r="B30" s="1" t="inlineStr">
        <is>
          <t>FUTCOM</t>
        </is>
      </c>
      <c r="C30" s="1" t="inlineStr">
        <is>
          <t xml:space="preserve">CRUDEOIL     </t>
        </is>
      </c>
      <c r="D30" s="27" t="n">
        <v>45859</v>
      </c>
      <c r="E30" s="1" t="inlineStr">
        <is>
          <t>-</t>
        </is>
      </c>
      <c r="F30" s="1" t="n">
        <v>0</v>
      </c>
      <c r="G30" s="1" t="n">
        <v>5370</v>
      </c>
      <c r="H30" s="1" t="n">
        <v>5427</v>
      </c>
      <c r="I30" s="1" t="n">
        <v>5298</v>
      </c>
      <c r="J30" s="1" t="n">
        <v>5327</v>
      </c>
      <c r="K30" s="1" t="n">
        <v>5395</v>
      </c>
      <c r="L30" s="1" t="n">
        <v>3139</v>
      </c>
      <c r="M30" s="1" t="inlineStr">
        <is>
          <t xml:space="preserve">313.900 BBL  </t>
        </is>
      </c>
      <c r="N30" s="1" t="n">
        <v>16861.56</v>
      </c>
      <c r="O30" s="1" t="n">
        <v>6394</v>
      </c>
    </row>
    <row r="31">
      <c r="A31" s="27" t="n">
        <v>45811</v>
      </c>
      <c r="B31" s="1" t="inlineStr">
        <is>
          <t>FUTCOM</t>
        </is>
      </c>
      <c r="C31" s="1" t="inlineStr">
        <is>
          <t xml:space="preserve">CRUDEOIL     </t>
        </is>
      </c>
      <c r="D31" s="27" t="n">
        <v>45859</v>
      </c>
      <c r="E31" s="1" t="inlineStr">
        <is>
          <t>-</t>
        </is>
      </c>
      <c r="F31" s="1" t="n">
        <v>0</v>
      </c>
      <c r="G31" s="1" t="n">
        <v>5319</v>
      </c>
      <c r="H31" s="1" t="n">
        <v>5412</v>
      </c>
      <c r="I31" s="1" t="n">
        <v>5287</v>
      </c>
      <c r="J31" s="1" t="n">
        <v>5395</v>
      </c>
      <c r="K31" s="1" t="n">
        <v>5314</v>
      </c>
      <c r="L31" s="1" t="n">
        <v>2441</v>
      </c>
      <c r="M31" s="1" t="inlineStr">
        <is>
          <t xml:space="preserve">244.100 BBL  </t>
        </is>
      </c>
      <c r="N31" s="1" t="n">
        <v>13090.47</v>
      </c>
      <c r="O31" s="1" t="n">
        <v>5992</v>
      </c>
    </row>
    <row r="32">
      <c r="A32" s="27" t="n">
        <v>45810</v>
      </c>
      <c r="B32" s="1" t="inlineStr">
        <is>
          <t>FUTCOM</t>
        </is>
      </c>
      <c r="C32" s="1" t="inlineStr">
        <is>
          <t xml:space="preserve">CRUDEOIL     </t>
        </is>
      </c>
      <c r="D32" s="27" t="n">
        <v>45859</v>
      </c>
      <c r="E32" s="1" t="inlineStr">
        <is>
          <t>-</t>
        </is>
      </c>
      <c r="F32" s="1" t="n">
        <v>0</v>
      </c>
      <c r="G32" s="1" t="n">
        <v>5230</v>
      </c>
      <c r="H32" s="1" t="n">
        <v>5386</v>
      </c>
      <c r="I32" s="1" t="n">
        <v>5230</v>
      </c>
      <c r="J32" s="1" t="n">
        <v>5314</v>
      </c>
      <c r="K32" s="1" t="n">
        <v>5146</v>
      </c>
      <c r="L32" s="1" t="n">
        <v>5740</v>
      </c>
      <c r="M32" s="1" t="inlineStr">
        <is>
          <t xml:space="preserve">574.000 BBL  </t>
        </is>
      </c>
      <c r="N32" s="1" t="n">
        <v>30483</v>
      </c>
      <c r="O32" s="1" t="n">
        <v>6128</v>
      </c>
    </row>
    <row r="33">
      <c r="A33" s="27" t="n">
        <v>45807</v>
      </c>
      <c r="B33" s="1" t="inlineStr">
        <is>
          <t>FUTCOM</t>
        </is>
      </c>
      <c r="C33" s="1" t="inlineStr">
        <is>
          <t xml:space="preserve">CRUDEOIL     </t>
        </is>
      </c>
      <c r="D33" s="27" t="n">
        <v>45859</v>
      </c>
      <c r="E33" s="1" t="inlineStr">
        <is>
          <t>-</t>
        </is>
      </c>
      <c r="F33" s="1" t="n">
        <v>0</v>
      </c>
      <c r="G33" s="1" t="n">
        <v>5154</v>
      </c>
      <c r="H33" s="1" t="n">
        <v>5250</v>
      </c>
      <c r="I33" s="1" t="n">
        <v>5100</v>
      </c>
      <c r="J33" s="1" t="n">
        <v>5146</v>
      </c>
      <c r="K33" s="1" t="n">
        <v>5175</v>
      </c>
      <c r="L33" s="1" t="n">
        <v>5789</v>
      </c>
      <c r="M33" s="1" t="inlineStr">
        <is>
          <t xml:space="preserve">578.900 BBL  </t>
        </is>
      </c>
      <c r="N33" s="1" t="n">
        <v>29908.75</v>
      </c>
      <c r="O33" s="1" t="n">
        <v>5374</v>
      </c>
    </row>
    <row r="34">
      <c r="A34" s="27" t="n">
        <v>45806</v>
      </c>
      <c r="B34" s="1" t="inlineStr">
        <is>
          <t>FUTCOM</t>
        </is>
      </c>
      <c r="C34" s="1" t="inlineStr">
        <is>
          <t xml:space="preserve">CRUDEOIL     </t>
        </is>
      </c>
      <c r="D34" s="27" t="n">
        <v>45859</v>
      </c>
      <c r="E34" s="1" t="inlineStr">
        <is>
          <t>-</t>
        </is>
      </c>
      <c r="F34" s="1" t="n">
        <v>0</v>
      </c>
      <c r="G34" s="1" t="n">
        <v>5332</v>
      </c>
      <c r="H34" s="1" t="n">
        <v>5359</v>
      </c>
      <c r="I34" s="1" t="n">
        <v>5158</v>
      </c>
      <c r="J34" s="1" t="n">
        <v>5175</v>
      </c>
      <c r="K34" s="1" t="n">
        <v>5274</v>
      </c>
      <c r="L34" s="1" t="n">
        <v>3404</v>
      </c>
      <c r="M34" s="1" t="inlineStr">
        <is>
          <t xml:space="preserve">340.400 BBL  </t>
        </is>
      </c>
      <c r="N34" s="1" t="n">
        <v>17858.15</v>
      </c>
      <c r="O34" s="1" t="n">
        <v>3531</v>
      </c>
    </row>
    <row r="35">
      <c r="A35" s="27" t="n">
        <v>45805</v>
      </c>
      <c r="B35" s="1" t="inlineStr">
        <is>
          <t>FUTCOM</t>
        </is>
      </c>
      <c r="C35" s="1" t="inlineStr">
        <is>
          <t xml:space="preserve">CRUDEOIL     </t>
        </is>
      </c>
      <c r="D35" s="27" t="n">
        <v>45859</v>
      </c>
      <c r="E35" s="1" t="inlineStr">
        <is>
          <t>-</t>
        </is>
      </c>
      <c r="F35" s="1" t="n">
        <v>0</v>
      </c>
      <c r="G35" s="1" t="n">
        <v>5203</v>
      </c>
      <c r="H35" s="1" t="n">
        <v>5317</v>
      </c>
      <c r="I35" s="1" t="n">
        <v>5189</v>
      </c>
      <c r="J35" s="1" t="n">
        <v>5274</v>
      </c>
      <c r="K35" s="1" t="n">
        <v>5167</v>
      </c>
      <c r="L35" s="1" t="n">
        <v>1489</v>
      </c>
      <c r="M35" s="1" t="inlineStr">
        <is>
          <t xml:space="preserve">148.900 BBL  </t>
        </is>
      </c>
      <c r="N35" s="1" t="n">
        <v>7813.4</v>
      </c>
      <c r="O35" s="1" t="n">
        <v>2419</v>
      </c>
    </row>
    <row r="36">
      <c r="A36" s="27" t="n">
        <v>45804</v>
      </c>
      <c r="B36" s="1" t="inlineStr">
        <is>
          <t>FUTCOM</t>
        </is>
      </c>
      <c r="C36" s="1" t="inlineStr">
        <is>
          <t xml:space="preserve">CRUDEOIL     </t>
        </is>
      </c>
      <c r="D36" s="27" t="n">
        <v>45859</v>
      </c>
      <c r="E36" s="1" t="inlineStr">
        <is>
          <t>-</t>
        </is>
      </c>
      <c r="F36" s="1" t="n">
        <v>0</v>
      </c>
      <c r="G36" s="1" t="n">
        <v>5205</v>
      </c>
      <c r="H36" s="1" t="n">
        <v>5264</v>
      </c>
      <c r="I36" s="1" t="n">
        <v>5139</v>
      </c>
      <c r="J36" s="1" t="n">
        <v>5167</v>
      </c>
      <c r="K36" s="1" t="n">
        <v>5221</v>
      </c>
      <c r="L36" s="1" t="n">
        <v>1550</v>
      </c>
      <c r="M36" s="1" t="inlineStr">
        <is>
          <t xml:space="preserve">155.000 BBL  </t>
        </is>
      </c>
      <c r="N36" s="1" t="n">
        <v>8055.25</v>
      </c>
      <c r="O36" s="1" t="n">
        <v>2796</v>
      </c>
    </row>
    <row r="37">
      <c r="A37" s="27" t="n">
        <v>45803</v>
      </c>
      <c r="B37" s="1" t="inlineStr">
        <is>
          <t>FUTCOM</t>
        </is>
      </c>
      <c r="C37" s="1" t="inlineStr">
        <is>
          <t xml:space="preserve">CRUDEOIL     </t>
        </is>
      </c>
      <c r="D37" s="27" t="n">
        <v>45859</v>
      </c>
      <c r="E37" s="1" t="inlineStr">
        <is>
          <t>-</t>
        </is>
      </c>
      <c r="F37" s="1" t="n">
        <v>0</v>
      </c>
      <c r="G37" s="1" t="n">
        <v>5240</v>
      </c>
      <c r="H37" s="1" t="n">
        <v>5257</v>
      </c>
      <c r="I37" s="1" t="n">
        <v>5202</v>
      </c>
      <c r="J37" s="1" t="n">
        <v>5221</v>
      </c>
      <c r="K37" s="1" t="n">
        <v>5228</v>
      </c>
      <c r="L37" s="1" t="n">
        <v>585</v>
      </c>
      <c r="M37" s="1" t="inlineStr">
        <is>
          <t xml:space="preserve">58.500 BBL  </t>
        </is>
      </c>
      <c r="N37" s="1" t="n">
        <v>3057.12</v>
      </c>
      <c r="O37" s="1" t="n">
        <v>2537</v>
      </c>
    </row>
    <row r="38">
      <c r="A38" s="27" t="n">
        <v>45800</v>
      </c>
      <c r="B38" s="1" t="inlineStr">
        <is>
          <t>FUTCOM</t>
        </is>
      </c>
      <c r="C38" s="1" t="inlineStr">
        <is>
          <t xml:space="preserve">CRUDEOIL     </t>
        </is>
      </c>
      <c r="D38" s="27" t="n">
        <v>45859</v>
      </c>
      <c r="E38" s="1" t="inlineStr">
        <is>
          <t>-</t>
        </is>
      </c>
      <c r="F38" s="1" t="n">
        <v>0</v>
      </c>
      <c r="G38" s="1" t="n">
        <v>5225</v>
      </c>
      <c r="H38" s="1" t="n">
        <v>5258</v>
      </c>
      <c r="I38" s="1" t="n">
        <v>5127</v>
      </c>
      <c r="J38" s="1" t="n">
        <v>5228</v>
      </c>
      <c r="K38" s="1" t="n">
        <v>5241</v>
      </c>
      <c r="L38" s="1" t="n">
        <v>3032</v>
      </c>
      <c r="M38" s="1" t="inlineStr">
        <is>
          <t xml:space="preserve">303.200 BBL  </t>
        </is>
      </c>
      <c r="N38" s="1" t="n">
        <v>15741.02</v>
      </c>
      <c r="O38" s="1" t="n">
        <v>2472</v>
      </c>
    </row>
    <row r="39">
      <c r="A39" s="27" t="n">
        <v>45799</v>
      </c>
      <c r="B39" s="1" t="inlineStr">
        <is>
          <t>FUTCOM</t>
        </is>
      </c>
      <c r="C39" s="1" t="inlineStr">
        <is>
          <t xml:space="preserve">CRUDEOIL     </t>
        </is>
      </c>
      <c r="D39" s="27" t="n">
        <v>45859</v>
      </c>
      <c r="E39" s="1" t="inlineStr">
        <is>
          <t>-</t>
        </is>
      </c>
      <c r="F39" s="1" t="n">
        <v>0</v>
      </c>
      <c r="G39" s="1" t="n">
        <v>5277</v>
      </c>
      <c r="H39" s="1" t="n">
        <v>5287</v>
      </c>
      <c r="I39" s="1" t="n">
        <v>5181</v>
      </c>
      <c r="J39" s="1" t="n">
        <v>5241</v>
      </c>
      <c r="K39" s="1" t="n">
        <v>5275</v>
      </c>
      <c r="L39" s="1" t="n">
        <v>1539</v>
      </c>
      <c r="M39" s="1" t="inlineStr">
        <is>
          <t xml:space="preserve">153.900 BBL  </t>
        </is>
      </c>
      <c r="N39" s="1" t="n">
        <v>8037.67</v>
      </c>
      <c r="O39" s="1" t="n">
        <v>1869</v>
      </c>
    </row>
    <row r="40">
      <c r="A40" s="27" t="n">
        <v>45798</v>
      </c>
      <c r="B40" s="1" t="inlineStr">
        <is>
          <t>FUTCOM</t>
        </is>
      </c>
      <c r="C40" s="1" t="inlineStr">
        <is>
          <t xml:space="preserve">CRUDEOIL     </t>
        </is>
      </c>
      <c r="D40" s="27" t="n">
        <v>45859</v>
      </c>
      <c r="E40" s="1" t="inlineStr">
        <is>
          <t>-</t>
        </is>
      </c>
      <c r="F40" s="1" t="n">
        <v>0</v>
      </c>
      <c r="G40" s="1" t="n">
        <v>5377</v>
      </c>
      <c r="H40" s="1" t="n">
        <v>5402</v>
      </c>
      <c r="I40" s="1" t="n">
        <v>5249</v>
      </c>
      <c r="J40" s="1" t="n">
        <v>5275</v>
      </c>
      <c r="K40" s="1" t="n">
        <v>5310</v>
      </c>
      <c r="L40" s="1" t="n">
        <v>2094</v>
      </c>
      <c r="M40" s="1" t="inlineStr">
        <is>
          <t xml:space="preserve">209.400 BBL  </t>
        </is>
      </c>
      <c r="N40" s="1" t="n">
        <v>11191.95</v>
      </c>
      <c r="O40" s="1" t="n">
        <v>1650</v>
      </c>
    </row>
    <row r="41">
      <c r="A41" s="27" t="n">
        <v>45797</v>
      </c>
      <c r="B41" s="1" t="inlineStr">
        <is>
          <t>FUTCOM</t>
        </is>
      </c>
      <c r="C41" s="1" t="inlineStr">
        <is>
          <t xml:space="preserve">CRUDEOIL     </t>
        </is>
      </c>
      <c r="D41" s="27" t="n">
        <v>45859</v>
      </c>
      <c r="E41" s="1" t="inlineStr">
        <is>
          <t>-</t>
        </is>
      </c>
      <c r="F41" s="1" t="n">
        <v>0</v>
      </c>
      <c r="G41" s="1" t="n">
        <v>5305</v>
      </c>
      <c r="H41" s="1" t="n">
        <v>5345</v>
      </c>
      <c r="I41" s="1" t="n">
        <v>5254</v>
      </c>
      <c r="J41" s="1" t="n">
        <v>5310</v>
      </c>
      <c r="K41" s="1" t="n">
        <v>5277</v>
      </c>
      <c r="L41" s="1" t="n">
        <v>1463</v>
      </c>
      <c r="M41" s="1" t="inlineStr">
        <is>
          <t xml:space="preserve">146.300 BBL  </t>
        </is>
      </c>
      <c r="N41" s="1" t="n">
        <v>7749.34</v>
      </c>
      <c r="O41" s="1" t="n">
        <v>1174</v>
      </c>
    </row>
    <row r="42">
      <c r="A42" s="27" t="n">
        <v>45796</v>
      </c>
      <c r="B42" s="1" t="inlineStr">
        <is>
          <t>FUTCOM</t>
        </is>
      </c>
      <c r="C42" s="1" t="inlineStr">
        <is>
          <t xml:space="preserve">CRUDEOIL     </t>
        </is>
      </c>
      <c r="D42" s="27" t="n">
        <v>45859</v>
      </c>
      <c r="E42" s="1" t="inlineStr">
        <is>
          <t>-</t>
        </is>
      </c>
      <c r="F42" s="1" t="n">
        <v>0</v>
      </c>
      <c r="G42" s="1" t="n">
        <v>5258</v>
      </c>
      <c r="H42" s="1" t="n">
        <v>5346</v>
      </c>
      <c r="I42" s="1" t="n">
        <v>5213</v>
      </c>
      <c r="J42" s="1" t="n">
        <v>5277</v>
      </c>
      <c r="K42" s="1" t="n">
        <v>5304</v>
      </c>
      <c r="L42" s="1" t="n">
        <v>1473</v>
      </c>
      <c r="M42" s="1" t="inlineStr">
        <is>
          <t xml:space="preserve">147.300 BBL  </t>
        </is>
      </c>
      <c r="N42" s="1" t="n">
        <v>7768.71</v>
      </c>
      <c r="O42" s="1" t="n">
        <v>1086</v>
      </c>
    </row>
    <row r="43">
      <c r="A43" s="27" t="n">
        <v>45793</v>
      </c>
      <c r="B43" s="1" t="inlineStr">
        <is>
          <t>FUTCOM</t>
        </is>
      </c>
      <c r="C43" s="1" t="inlineStr">
        <is>
          <t xml:space="preserve">CRUDEOIL     </t>
        </is>
      </c>
      <c r="D43" s="27" t="n">
        <v>45859</v>
      </c>
      <c r="E43" s="1" t="inlineStr">
        <is>
          <t>-</t>
        </is>
      </c>
      <c r="F43" s="1" t="n">
        <v>0</v>
      </c>
      <c r="G43" s="1" t="n">
        <v>5207</v>
      </c>
      <c r="H43" s="1" t="n">
        <v>5314</v>
      </c>
      <c r="I43" s="1" t="n">
        <v>5201</v>
      </c>
      <c r="J43" s="1" t="n">
        <v>5304</v>
      </c>
      <c r="K43" s="1" t="n">
        <v>5231</v>
      </c>
      <c r="L43" s="1" t="n">
        <v>551</v>
      </c>
      <c r="M43" s="1" t="inlineStr">
        <is>
          <t xml:space="preserve">55.100 BBL  </t>
        </is>
      </c>
      <c r="N43" s="1" t="n">
        <v>2898.58</v>
      </c>
      <c r="O43" s="1" t="n">
        <v>1016</v>
      </c>
    </row>
    <row r="44">
      <c r="A44" s="27" t="n">
        <v>45792</v>
      </c>
      <c r="B44" s="1" t="inlineStr">
        <is>
          <t>FUTCOM</t>
        </is>
      </c>
      <c r="C44" s="1" t="inlineStr">
        <is>
          <t xml:space="preserve">CRUDEOIL     </t>
        </is>
      </c>
      <c r="D44" s="27" t="n">
        <v>45859</v>
      </c>
      <c r="E44" s="1" t="inlineStr">
        <is>
          <t>-</t>
        </is>
      </c>
      <c r="F44" s="1" t="n">
        <v>0</v>
      </c>
      <c r="G44" s="1" t="n">
        <v>5295</v>
      </c>
      <c r="H44" s="1" t="n">
        <v>5295</v>
      </c>
      <c r="I44" s="1" t="n">
        <v>5148</v>
      </c>
      <c r="J44" s="1" t="n">
        <v>5231</v>
      </c>
      <c r="K44" s="1" t="n">
        <v>5372</v>
      </c>
      <c r="L44" s="1" t="n">
        <v>1249</v>
      </c>
      <c r="M44" s="1" t="inlineStr">
        <is>
          <t xml:space="preserve">124.900 BBL  </t>
        </is>
      </c>
      <c r="N44" s="1" t="n">
        <v>6506.48</v>
      </c>
      <c r="O44" s="1" t="n">
        <v>1050</v>
      </c>
    </row>
    <row r="45">
      <c r="A45" s="27" t="n">
        <v>45791</v>
      </c>
      <c r="B45" s="1" t="inlineStr">
        <is>
          <t>FUTCOM</t>
        </is>
      </c>
      <c r="C45" s="1" t="inlineStr">
        <is>
          <t xml:space="preserve">CRUDEOIL     </t>
        </is>
      </c>
      <c r="D45" s="27" t="n">
        <v>45859</v>
      </c>
      <c r="E45" s="1" t="inlineStr">
        <is>
          <t>-</t>
        </is>
      </c>
      <c r="F45" s="1" t="n">
        <v>0</v>
      </c>
      <c r="G45" s="1" t="n">
        <v>5352</v>
      </c>
      <c r="H45" s="1" t="n">
        <v>5392</v>
      </c>
      <c r="I45" s="1" t="n">
        <v>5315</v>
      </c>
      <c r="J45" s="1" t="n">
        <v>5372</v>
      </c>
      <c r="K45" s="1" t="n">
        <v>5387</v>
      </c>
      <c r="L45" s="1" t="n">
        <v>516</v>
      </c>
      <c r="M45" s="1" t="inlineStr">
        <is>
          <t xml:space="preserve">51.600 BBL  </t>
        </is>
      </c>
      <c r="N45" s="1" t="n">
        <v>2762.87</v>
      </c>
      <c r="O45" s="1" t="n">
        <v>765</v>
      </c>
    </row>
    <row r="46">
      <c r="A46" s="27" t="n">
        <v>45790</v>
      </c>
      <c r="B46" s="1" t="inlineStr">
        <is>
          <t>FUTCOM</t>
        </is>
      </c>
      <c r="C46" s="1" t="inlineStr">
        <is>
          <t xml:space="preserve">CRUDEOIL     </t>
        </is>
      </c>
      <c r="D46" s="27" t="n">
        <v>45859</v>
      </c>
      <c r="E46" s="1" t="inlineStr">
        <is>
          <t>-</t>
        </is>
      </c>
      <c r="F46" s="1" t="n">
        <v>0</v>
      </c>
      <c r="G46" s="1" t="n">
        <v>5219</v>
      </c>
      <c r="H46" s="1" t="n">
        <v>5400</v>
      </c>
      <c r="I46" s="1" t="n">
        <v>5201</v>
      </c>
      <c r="J46" s="1" t="n">
        <v>5387</v>
      </c>
      <c r="K46" s="1" t="n">
        <v>5263</v>
      </c>
      <c r="L46" s="1" t="n">
        <v>595</v>
      </c>
      <c r="M46" s="1" t="inlineStr">
        <is>
          <t xml:space="preserve">59.500 BBL  </t>
        </is>
      </c>
      <c r="N46" s="1" t="n">
        <v>3168.75</v>
      </c>
      <c r="O46" s="1" t="n">
        <v>705</v>
      </c>
    </row>
    <row r="47">
      <c r="A47" s="27" t="n">
        <v>45789</v>
      </c>
      <c r="B47" s="1" t="inlineStr">
        <is>
          <t>FUTCOM</t>
        </is>
      </c>
      <c r="C47" s="1" t="inlineStr">
        <is>
          <t xml:space="preserve">CRUDEOIL     </t>
        </is>
      </c>
      <c r="D47" s="27" t="n">
        <v>45859</v>
      </c>
      <c r="E47" s="1" t="inlineStr">
        <is>
          <t>-</t>
        </is>
      </c>
      <c r="F47" s="1" t="n">
        <v>0</v>
      </c>
      <c r="G47" s="1" t="n">
        <v>5164</v>
      </c>
      <c r="H47" s="1" t="n">
        <v>5350</v>
      </c>
      <c r="I47" s="1" t="n">
        <v>5159</v>
      </c>
      <c r="J47" s="1" t="n">
        <v>5263</v>
      </c>
      <c r="K47" s="1" t="n">
        <v>5175</v>
      </c>
      <c r="L47" s="1" t="n">
        <v>591</v>
      </c>
      <c r="M47" s="1" t="inlineStr">
        <is>
          <t xml:space="preserve">59.100 BBL  </t>
        </is>
      </c>
      <c r="N47" s="1" t="n">
        <v>3123.24</v>
      </c>
      <c r="O47" s="1" t="n">
        <v>756</v>
      </c>
    </row>
    <row r="48">
      <c r="A48" s="27" t="n">
        <v>45786</v>
      </c>
      <c r="B48" s="1" t="inlineStr">
        <is>
          <t>FUTCOM</t>
        </is>
      </c>
      <c r="C48" s="1" t="inlineStr">
        <is>
          <t xml:space="preserve">CRUDEOIL     </t>
        </is>
      </c>
      <c r="D48" s="27" t="n">
        <v>45859</v>
      </c>
      <c r="E48" s="1" t="inlineStr">
        <is>
          <t>-</t>
        </is>
      </c>
      <c r="F48" s="1" t="n">
        <v>0</v>
      </c>
      <c r="G48" s="1" t="n">
        <v>5156</v>
      </c>
      <c r="H48" s="1" t="n">
        <v>5210</v>
      </c>
      <c r="I48" s="1" t="n">
        <v>5122</v>
      </c>
      <c r="J48" s="1" t="n">
        <v>5175</v>
      </c>
      <c r="K48" s="1" t="n">
        <v>5132</v>
      </c>
      <c r="L48" s="1" t="n">
        <v>285</v>
      </c>
      <c r="M48" s="1" t="inlineStr">
        <is>
          <t xml:space="preserve">28.500 BBL  </t>
        </is>
      </c>
      <c r="N48" s="1" t="n">
        <v>1471.22</v>
      </c>
      <c r="O48" s="1" t="n">
        <v>712</v>
      </c>
    </row>
    <row r="49">
      <c r="A49" s="27" t="n">
        <v>45785</v>
      </c>
      <c r="B49" s="1" t="inlineStr">
        <is>
          <t>FUTCOM</t>
        </is>
      </c>
      <c r="C49" s="1" t="inlineStr">
        <is>
          <t xml:space="preserve">CRUDEOIL     </t>
        </is>
      </c>
      <c r="D49" s="27" t="n">
        <v>45859</v>
      </c>
      <c r="E49" s="1" t="inlineStr">
        <is>
          <t>-</t>
        </is>
      </c>
      <c r="F49" s="1" t="n">
        <v>0</v>
      </c>
      <c r="G49" s="1" t="n">
        <v>4960</v>
      </c>
      <c r="H49" s="1" t="n">
        <v>5140</v>
      </c>
      <c r="I49" s="1" t="n">
        <v>4938</v>
      </c>
      <c r="J49" s="1" t="n">
        <v>5132</v>
      </c>
      <c r="K49" s="1" t="n">
        <v>4948</v>
      </c>
      <c r="L49" s="1" t="n">
        <v>614</v>
      </c>
      <c r="M49" s="1" t="inlineStr">
        <is>
          <t xml:space="preserve">61.400 BBL  </t>
        </is>
      </c>
      <c r="N49" s="1" t="n">
        <v>3106.36</v>
      </c>
      <c r="O49" s="1" t="n">
        <v>740</v>
      </c>
    </row>
    <row r="50">
      <c r="A50" s="27" t="n">
        <v>45784</v>
      </c>
      <c r="B50" s="1" t="inlineStr">
        <is>
          <t>FUTCOM</t>
        </is>
      </c>
      <c r="C50" s="1" t="inlineStr">
        <is>
          <t xml:space="preserve">CRUDEOIL     </t>
        </is>
      </c>
      <c r="D50" s="27" t="n">
        <v>45859</v>
      </c>
      <c r="E50" s="1" t="inlineStr">
        <is>
          <t>-</t>
        </is>
      </c>
      <c r="F50" s="1" t="n">
        <v>0</v>
      </c>
      <c r="G50" s="1" t="n">
        <v>5016</v>
      </c>
      <c r="H50" s="1" t="n">
        <v>5070</v>
      </c>
      <c r="I50" s="1" t="n">
        <v>4932</v>
      </c>
      <c r="J50" s="1" t="n">
        <v>4948</v>
      </c>
      <c r="K50" s="1" t="n">
        <v>4989</v>
      </c>
      <c r="L50" s="1" t="n">
        <v>304</v>
      </c>
      <c r="M50" s="1" t="inlineStr">
        <is>
          <t xml:space="preserve">30.400 BBL  </t>
        </is>
      </c>
      <c r="N50" s="1" t="n">
        <v>1522.39</v>
      </c>
      <c r="O50" s="1" t="n">
        <v>913</v>
      </c>
    </row>
    <row r="51">
      <c r="A51" s="27" t="n">
        <v>45783</v>
      </c>
      <c r="B51" s="1" t="inlineStr">
        <is>
          <t>FUTCOM</t>
        </is>
      </c>
      <c r="C51" s="1" t="inlineStr">
        <is>
          <t xml:space="preserve">CRUDEOIL     </t>
        </is>
      </c>
      <c r="D51" s="27" t="n">
        <v>45859</v>
      </c>
      <c r="E51" s="1" t="inlineStr">
        <is>
          <t>-</t>
        </is>
      </c>
      <c r="F51" s="1" t="n">
        <v>0</v>
      </c>
      <c r="G51" s="1" t="n">
        <v>4892</v>
      </c>
      <c r="H51" s="1" t="n">
        <v>5025</v>
      </c>
      <c r="I51" s="1" t="n">
        <v>4885</v>
      </c>
      <c r="J51" s="1" t="n">
        <v>4989</v>
      </c>
      <c r="K51" s="1" t="n">
        <v>4832</v>
      </c>
      <c r="L51" s="1" t="n">
        <v>474</v>
      </c>
      <c r="M51" s="1" t="inlineStr">
        <is>
          <t xml:space="preserve">47.400 BBL  </t>
        </is>
      </c>
      <c r="N51" s="1" t="n">
        <v>2351.13</v>
      </c>
      <c r="O51" s="1" t="n">
        <v>882</v>
      </c>
    </row>
    <row r="52">
      <c r="A52" s="27" t="n">
        <v>45782</v>
      </c>
      <c r="B52" s="1" t="inlineStr">
        <is>
          <t>FUTCOM</t>
        </is>
      </c>
      <c r="C52" s="1" t="inlineStr">
        <is>
          <t xml:space="preserve">CRUDEOIL     </t>
        </is>
      </c>
      <c r="D52" s="27" t="n">
        <v>45859</v>
      </c>
      <c r="E52" s="1" t="inlineStr">
        <is>
          <t>-</t>
        </is>
      </c>
      <c r="F52" s="1" t="n">
        <v>0</v>
      </c>
      <c r="G52" s="1" t="n">
        <v>4800</v>
      </c>
      <c r="H52" s="1" t="n">
        <v>4878</v>
      </c>
      <c r="I52" s="1" t="n">
        <v>4733</v>
      </c>
      <c r="J52" s="1" t="n">
        <v>4832</v>
      </c>
      <c r="K52" s="1" t="n">
        <v>4922</v>
      </c>
      <c r="L52" s="1" t="n">
        <v>536</v>
      </c>
      <c r="M52" s="1" t="inlineStr">
        <is>
          <t xml:space="preserve">53.600 BBL  </t>
        </is>
      </c>
      <c r="N52" s="1" t="n">
        <v>2566.53</v>
      </c>
      <c r="O52" s="1" t="n">
        <v>1008</v>
      </c>
    </row>
    <row r="53">
      <c r="A53" s="27" t="n">
        <v>45779</v>
      </c>
      <c r="B53" s="1" t="inlineStr">
        <is>
          <t>FUTCOM</t>
        </is>
      </c>
      <c r="C53" s="1" t="inlineStr">
        <is>
          <t xml:space="preserve">CRUDEOIL     </t>
        </is>
      </c>
      <c r="D53" s="27" t="n">
        <v>45859</v>
      </c>
      <c r="E53" s="1" t="inlineStr">
        <is>
          <t>-</t>
        </is>
      </c>
      <c r="F53" s="1" t="n">
        <v>0</v>
      </c>
      <c r="G53" s="1" t="n">
        <v>5000</v>
      </c>
      <c r="H53" s="1" t="n">
        <v>5003</v>
      </c>
      <c r="I53" s="1" t="n">
        <v>4866</v>
      </c>
      <c r="J53" s="1" t="n">
        <v>4922</v>
      </c>
      <c r="K53" s="1" t="n">
        <v>4948</v>
      </c>
      <c r="L53" s="1" t="n">
        <v>256</v>
      </c>
      <c r="M53" s="1" t="inlineStr">
        <is>
          <t xml:space="preserve">25.600 BBL  </t>
        </is>
      </c>
      <c r="N53" s="1" t="n">
        <v>1266.67</v>
      </c>
      <c r="O53" s="1" t="n">
        <v>790</v>
      </c>
    </row>
    <row r="54">
      <c r="A54" s="27" t="n">
        <v>45778</v>
      </c>
      <c r="B54" s="1" t="inlineStr">
        <is>
          <t>FUTCOM</t>
        </is>
      </c>
      <c r="C54" s="1" t="inlineStr">
        <is>
          <t xml:space="preserve">CRUDEOIL     </t>
        </is>
      </c>
      <c r="D54" s="27" t="n">
        <v>45859</v>
      </c>
      <c r="E54" s="1" t="inlineStr">
        <is>
          <t>-</t>
        </is>
      </c>
      <c r="F54" s="1" t="n">
        <v>0</v>
      </c>
      <c r="G54" s="1" t="n">
        <v>4811</v>
      </c>
      <c r="H54" s="1" t="n">
        <v>4969</v>
      </c>
      <c r="I54" s="1" t="n">
        <v>4810</v>
      </c>
      <c r="J54" s="1" t="n">
        <v>4948</v>
      </c>
      <c r="K54" s="1" t="n">
        <v>4929</v>
      </c>
      <c r="L54" s="1" t="n">
        <v>397</v>
      </c>
      <c r="M54" s="1" t="inlineStr">
        <is>
          <t xml:space="preserve">39.700 BBL  </t>
        </is>
      </c>
      <c r="N54" s="1" t="n">
        <v>1929.48</v>
      </c>
      <c r="O54" s="1" t="n">
        <v>765</v>
      </c>
    </row>
    <row r="55">
      <c r="A55" s="27" t="n">
        <v>45777</v>
      </c>
      <c r="B55" s="1" t="inlineStr">
        <is>
          <t>FUTCOM</t>
        </is>
      </c>
      <c r="C55" s="1" t="inlineStr">
        <is>
          <t xml:space="preserve">CRUDEOIL     </t>
        </is>
      </c>
      <c r="D55" s="27" t="n">
        <v>45859</v>
      </c>
      <c r="E55" s="1" t="inlineStr">
        <is>
          <t>-</t>
        </is>
      </c>
      <c r="F55" s="1" t="n">
        <v>0</v>
      </c>
      <c r="G55" s="1" t="n">
        <v>5084</v>
      </c>
      <c r="H55" s="1" t="n">
        <v>5085</v>
      </c>
      <c r="I55" s="1" t="n">
        <v>4900</v>
      </c>
      <c r="J55" s="1" t="n">
        <v>4929</v>
      </c>
      <c r="K55" s="1" t="n">
        <v>5141</v>
      </c>
      <c r="L55" s="1" t="n">
        <v>503</v>
      </c>
      <c r="M55" s="1" t="inlineStr">
        <is>
          <t xml:space="preserve">50.300 BBL  </t>
        </is>
      </c>
      <c r="N55" s="1" t="n">
        <v>2509.03</v>
      </c>
      <c r="O55" s="1" t="n">
        <v>605</v>
      </c>
    </row>
    <row r="56">
      <c r="A56" s="27" t="n">
        <v>45776</v>
      </c>
      <c r="B56" s="1" t="inlineStr">
        <is>
          <t>FUTCOM</t>
        </is>
      </c>
      <c r="C56" s="1" t="inlineStr">
        <is>
          <t xml:space="preserve">CRUDEOIL     </t>
        </is>
      </c>
      <c r="D56" s="27" t="n">
        <v>45859</v>
      </c>
      <c r="E56" s="1" t="inlineStr">
        <is>
          <t>-</t>
        </is>
      </c>
      <c r="F56" s="1" t="n">
        <v>0</v>
      </c>
      <c r="G56" s="1" t="n">
        <v>5229</v>
      </c>
      <c r="H56" s="1" t="n">
        <v>5229</v>
      </c>
      <c r="I56" s="1" t="n">
        <v>5120</v>
      </c>
      <c r="J56" s="1" t="n">
        <v>5141</v>
      </c>
      <c r="K56" s="1" t="n">
        <v>5228</v>
      </c>
      <c r="L56" s="1" t="n">
        <v>172</v>
      </c>
      <c r="M56" s="1" t="inlineStr">
        <is>
          <t xml:space="preserve">17.200 BBL  </t>
        </is>
      </c>
      <c r="N56" s="1" t="n">
        <v>888.74</v>
      </c>
      <c r="O56" s="1" t="n">
        <v>319</v>
      </c>
    </row>
    <row r="57">
      <c r="A57" s="27" t="n">
        <v>45775</v>
      </c>
      <c r="B57" s="1" t="inlineStr">
        <is>
          <t>FUTCOM</t>
        </is>
      </c>
      <c r="C57" s="1" t="inlineStr">
        <is>
          <t xml:space="preserve">CRUDEOIL     </t>
        </is>
      </c>
      <c r="D57" s="27" t="n">
        <v>45859</v>
      </c>
      <c r="E57" s="1" t="inlineStr">
        <is>
          <t>-</t>
        </is>
      </c>
      <c r="F57" s="1" t="n">
        <v>0</v>
      </c>
      <c r="G57" s="1" t="n">
        <v>5350</v>
      </c>
      <c r="H57" s="1" t="n">
        <v>5355</v>
      </c>
      <c r="I57" s="1" t="n">
        <v>5215</v>
      </c>
      <c r="J57" s="1" t="n">
        <v>5228</v>
      </c>
      <c r="K57" s="1" t="n">
        <v>5326</v>
      </c>
      <c r="L57" s="1" t="n">
        <v>140</v>
      </c>
      <c r="M57" s="1" t="inlineStr">
        <is>
          <t xml:space="preserve">14.000 BBL  </t>
        </is>
      </c>
      <c r="N57" s="1" t="n">
        <v>735.98</v>
      </c>
      <c r="O57" s="1" t="n">
        <v>195</v>
      </c>
    </row>
    <row r="58">
      <c r="A58" s="27" t="n">
        <v>45772</v>
      </c>
      <c r="B58" s="1" t="inlineStr">
        <is>
          <t>FUTCOM</t>
        </is>
      </c>
      <c r="C58" s="1" t="inlineStr">
        <is>
          <t xml:space="preserve">CRUDEOIL     </t>
        </is>
      </c>
      <c r="D58" s="27" t="n">
        <v>45859</v>
      </c>
      <c r="E58" s="1" t="inlineStr">
        <is>
          <t>-</t>
        </is>
      </c>
      <c r="F58" s="1" t="n">
        <v>0</v>
      </c>
      <c r="G58" s="1" t="n">
        <v>5320</v>
      </c>
      <c r="H58" s="1" t="n">
        <v>5360</v>
      </c>
      <c r="I58" s="1" t="n">
        <v>5252</v>
      </c>
      <c r="J58" s="1" t="n">
        <v>5326</v>
      </c>
      <c r="K58" s="1" t="n">
        <v>5300</v>
      </c>
      <c r="L58" s="1" t="n">
        <v>50</v>
      </c>
      <c r="M58" s="1" t="inlineStr">
        <is>
          <t xml:space="preserve">5.000 BBL  </t>
        </is>
      </c>
      <c r="N58" s="1" t="n">
        <v>265.67</v>
      </c>
      <c r="O58" s="1" t="n">
        <v>121</v>
      </c>
    </row>
    <row r="59">
      <c r="A59" s="27" t="n">
        <v>45771</v>
      </c>
      <c r="B59" s="1" t="inlineStr">
        <is>
          <t>FUTCOM</t>
        </is>
      </c>
      <c r="C59" s="1" t="inlineStr">
        <is>
          <t xml:space="preserve">CRUDEOIL     </t>
        </is>
      </c>
      <c r="D59" s="27" t="n">
        <v>45859</v>
      </c>
      <c r="E59" s="1" t="inlineStr">
        <is>
          <t>-</t>
        </is>
      </c>
      <c r="F59" s="1" t="n">
        <v>0</v>
      </c>
      <c r="G59" s="1" t="n">
        <v>5275</v>
      </c>
      <c r="H59" s="1" t="n">
        <v>5356</v>
      </c>
      <c r="I59" s="1" t="n">
        <v>5268</v>
      </c>
      <c r="J59" s="1" t="n">
        <v>5300</v>
      </c>
      <c r="K59" s="1" t="n">
        <v>5260</v>
      </c>
      <c r="L59" s="1" t="n">
        <v>65</v>
      </c>
      <c r="M59" s="1" t="inlineStr">
        <is>
          <t xml:space="preserve">6.500 BBL  </t>
        </is>
      </c>
      <c r="N59" s="1" t="n">
        <v>344.5</v>
      </c>
      <c r="O59" s="1" t="n">
        <v>121</v>
      </c>
    </row>
    <row r="60">
      <c r="A60" s="27" t="n">
        <v>45770</v>
      </c>
      <c r="B60" s="1" t="inlineStr">
        <is>
          <t>FUTCOM</t>
        </is>
      </c>
      <c r="C60" s="1" t="inlineStr">
        <is>
          <t xml:space="preserve">CRUDEOIL     </t>
        </is>
      </c>
      <c r="D60" s="27" t="n">
        <v>45859</v>
      </c>
      <c r="E60" s="1" t="inlineStr">
        <is>
          <t>-</t>
        </is>
      </c>
      <c r="F60" s="1" t="n">
        <v>0</v>
      </c>
      <c r="G60" s="1" t="n">
        <v>5423</v>
      </c>
      <c r="H60" s="1" t="n">
        <v>5481</v>
      </c>
      <c r="I60" s="1" t="n">
        <v>5245</v>
      </c>
      <c r="J60" s="1" t="n">
        <v>5260</v>
      </c>
      <c r="K60" s="1" t="n">
        <v>5406</v>
      </c>
      <c r="L60" s="1" t="n">
        <v>135</v>
      </c>
      <c r="M60" s="1" t="inlineStr">
        <is>
          <t xml:space="preserve">13.500 BBL  </t>
        </is>
      </c>
      <c r="N60" s="1" t="n">
        <v>719.55</v>
      </c>
      <c r="O60" s="1" t="n">
        <v>114</v>
      </c>
    </row>
    <row r="61">
      <c r="A61" s="27" t="n">
        <v>45769</v>
      </c>
      <c r="B61" s="1" t="inlineStr">
        <is>
          <t>FUTCOM</t>
        </is>
      </c>
      <c r="C61" s="1" t="inlineStr">
        <is>
          <t xml:space="preserve">CRUDEOIL     </t>
        </is>
      </c>
      <c r="D61" s="27" t="n">
        <v>45859</v>
      </c>
      <c r="E61" s="1" t="inlineStr">
        <is>
          <t>-</t>
        </is>
      </c>
      <c r="F61" s="1" t="n">
        <v>0</v>
      </c>
      <c r="G61" s="1" t="n">
        <v>5320</v>
      </c>
      <c r="H61" s="1" t="n">
        <v>5429</v>
      </c>
      <c r="I61" s="1" t="n">
        <v>5305</v>
      </c>
      <c r="J61" s="1" t="n">
        <v>5406</v>
      </c>
      <c r="K61" s="1" t="n">
        <v>5262</v>
      </c>
      <c r="L61" s="1" t="n">
        <v>44</v>
      </c>
      <c r="M61" s="1" t="inlineStr">
        <is>
          <t xml:space="preserve">4.400 BBL  </t>
        </is>
      </c>
      <c r="N61" s="1" t="n">
        <v>235.91</v>
      </c>
      <c r="O61" s="1" t="n">
        <v>57</v>
      </c>
    </row>
    <row r="62">
      <c r="A62" s="26" t="n">
        <v>45853</v>
      </c>
      <c r="B62" t="inlineStr">
        <is>
          <t>FUTCOM</t>
        </is>
      </c>
      <c r="C62" t="inlineStr">
        <is>
          <t>CRUDEOIL</t>
        </is>
      </c>
      <c r="D62" s="26" t="n">
        <v>45859</v>
      </c>
      <c r="E62" t="inlineStr">
        <is>
          <t>-</t>
        </is>
      </c>
      <c r="F62" t="n">
        <v>0</v>
      </c>
      <c r="G62" t="n">
        <v>5732</v>
      </c>
      <c r="H62" t="n">
        <v>5770</v>
      </c>
      <c r="I62" t="n">
        <v>5684</v>
      </c>
      <c r="J62" t="n">
        <v>5713</v>
      </c>
      <c r="K62" t="n">
        <v>5771</v>
      </c>
      <c r="L62" t="n">
        <v>21890</v>
      </c>
      <c r="M62" t="inlineStr">
        <is>
          <t xml:space="preserve">2189.000 BBL  </t>
        </is>
      </c>
      <c r="N62" t="n">
        <v>125333.26</v>
      </c>
      <c r="O62" t="n">
        <v>7222</v>
      </c>
    </row>
    <row r="63">
      <c r="A63" s="26" t="n">
        <v>45853</v>
      </c>
      <c r="B63" t="inlineStr">
        <is>
          <t>FUTCOM</t>
        </is>
      </c>
      <c r="C63" t="inlineStr">
        <is>
          <t>CRUDEOIL</t>
        </is>
      </c>
      <c r="D63" s="26" t="n">
        <v>45859</v>
      </c>
      <c r="E63" t="inlineStr">
        <is>
          <t>-</t>
        </is>
      </c>
      <c r="F63" t="n">
        <v>0</v>
      </c>
      <c r="G63" t="n">
        <v>5732</v>
      </c>
      <c r="H63" t="n">
        <v>5770</v>
      </c>
      <c r="I63" t="n">
        <v>5684</v>
      </c>
      <c r="J63" t="n">
        <v>5713</v>
      </c>
      <c r="K63" t="n">
        <v>5771</v>
      </c>
      <c r="L63" t="n">
        <v>21890</v>
      </c>
      <c r="M63" t="inlineStr">
        <is>
          <t xml:space="preserve">2189.000 BBL  </t>
        </is>
      </c>
      <c r="N63" t="n">
        <v>125333.26</v>
      </c>
      <c r="O63" t="n">
        <v>7222</v>
      </c>
    </row>
    <row r="64">
      <c r="A64" s="26" t="n">
        <v>45853</v>
      </c>
      <c r="B64" t="inlineStr">
        <is>
          <t>FUTCOM</t>
        </is>
      </c>
      <c r="C64" t="inlineStr">
        <is>
          <t>CRUDEOIL</t>
        </is>
      </c>
      <c r="D64" s="26" t="n">
        <v>45859</v>
      </c>
      <c r="E64" t="inlineStr">
        <is>
          <t>-</t>
        </is>
      </c>
      <c r="F64" t="n">
        <v>0</v>
      </c>
      <c r="G64" t="n">
        <v>5732</v>
      </c>
      <c r="H64" t="n">
        <v>5770</v>
      </c>
      <c r="I64" t="n">
        <v>5684</v>
      </c>
      <c r="J64" t="n">
        <v>5713</v>
      </c>
      <c r="K64" t="n">
        <v>5771</v>
      </c>
      <c r="L64" t="n">
        <v>21890</v>
      </c>
      <c r="M64" t="inlineStr">
        <is>
          <t xml:space="preserve">2189.000 BBL  </t>
        </is>
      </c>
      <c r="N64" t="n">
        <v>125333.26</v>
      </c>
      <c r="O64" t="n">
        <v>7222</v>
      </c>
    </row>
  </sheetData>
  <pageMargins left="0.7" right="0.7" top="0.75" bottom="0.75" header="0.3" footer="0.3"/>
  <pageSetup orientation="portrait" paperSize="9" horizontalDpi="0" verticalDpi="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Q90"/>
  <sheetViews>
    <sheetView tabSelected="1" zoomScale="160" zoomScaleNormal="160" workbookViewId="0">
      <pane xSplit="13" ySplit="6" topLeftCell="O7" activePane="bottomRight" state="frozen"/>
      <selection pane="topRight" activeCell="N1" sqref="N1"/>
      <selection pane="bottomLeft" activeCell="A7" sqref="A7"/>
      <selection pane="bottomRight" activeCell="F4" sqref="F4"/>
    </sheetView>
  </sheetViews>
  <sheetFormatPr baseColWidth="10" defaultRowHeight="16"/>
  <cols>
    <col width="11.1640625" bestFit="1" customWidth="1" min="1" max="2"/>
    <col width="15.6640625" bestFit="1" customWidth="1" min="3" max="3"/>
    <col width="11.6640625" bestFit="1" customWidth="1" min="4" max="4"/>
    <col width="12.6640625" bestFit="1" customWidth="1" min="5" max="5"/>
    <col width="11.1640625" bestFit="1" customWidth="1" min="6" max="7"/>
    <col width="11.1640625" bestFit="1" customWidth="1" style="7" min="8" max="8"/>
    <col width="11.1640625" bestFit="1" customWidth="1" min="9" max="13"/>
  </cols>
  <sheetData>
    <row r="1">
      <c r="A1" t="inlineStr">
        <is>
          <t>Date</t>
        </is>
      </c>
      <c r="B1" s="4" t="n">
        <v>45853</v>
      </c>
      <c r="D1" s="2" t="inlineStr">
        <is>
          <t>Expiry</t>
        </is>
      </c>
      <c r="E1" s="4">
        <f>Options!D2</f>
        <v/>
      </c>
      <c r="G1" t="inlineStr">
        <is>
          <t>Days to expiry</t>
        </is>
      </c>
      <c r="H1" s="7">
        <f>E1-B1</f>
        <v/>
      </c>
      <c r="J1" t="inlineStr">
        <is>
          <t>Strike difference</t>
        </is>
      </c>
      <c r="P1" t="inlineStr">
        <is>
          <t>Risk-Free Rate (r)</t>
        </is>
      </c>
      <c r="Q1" t="inlineStr">
        <is>
          <t>Time to expiry(years)</t>
        </is>
      </c>
    </row>
    <row r="2">
      <c r="B2" s="1" t="inlineStr">
        <is>
          <t>Open</t>
        </is>
      </c>
      <c r="C2" s="1" t="inlineStr">
        <is>
          <t>High</t>
        </is>
      </c>
      <c r="D2" s="1" t="inlineStr">
        <is>
          <t>Low</t>
        </is>
      </c>
      <c r="E2" s="1" t="inlineStr">
        <is>
          <t>Close</t>
        </is>
      </c>
      <c r="F2" s="1" t="inlineStr">
        <is>
          <t>Gain/Loss (Pts)</t>
        </is>
      </c>
      <c r="G2" t="inlineStr">
        <is>
          <t>Gain/Loss (%)</t>
        </is>
      </c>
      <c r="J2" t="n">
        <v>50</v>
      </c>
      <c r="P2" t="n">
        <v>0.055</v>
      </c>
      <c r="Q2">
        <f>(E1 - B1) / 365</f>
        <v/>
      </c>
    </row>
    <row r="3" ht="17" customHeight="1">
      <c r="A3" t="inlineStr">
        <is>
          <t>Future</t>
        </is>
      </c>
      <c r="B3">
        <f>_xlfn.XLOOKUP(B1, Futures!A:A, Futures!G:G, "N/A")</f>
        <v/>
      </c>
      <c r="C3">
        <f>_xlfn.XLOOKUP(B1, Futures!A:A, Futures!H:H, "N/A")</f>
        <v/>
      </c>
      <c r="D3" s="5">
        <f>_xlfn.XLOOKUP(B1, Futures!A:A, Futures!I:I, "N/A")</f>
        <v/>
      </c>
      <c r="E3" s="5">
        <f>_xlfn.XLOOKUP(B1, Futures!A:A, Futures!J:J, "N/A")</f>
        <v/>
      </c>
      <c r="F3">
        <f>E3-B3</f>
        <v/>
      </c>
      <c r="G3" s="6">
        <f>F3/B3</f>
        <v/>
      </c>
    </row>
    <row r="4">
      <c r="G4" s="17">
        <f>E3</f>
        <v/>
      </c>
    </row>
    <row r="5">
      <c r="A5" s="23" t="inlineStr">
        <is>
          <t>CALLS</t>
        </is>
      </c>
      <c r="B5" s="21" t="n"/>
      <c r="C5" s="21" t="n"/>
      <c r="D5" s="21" t="n"/>
      <c r="E5" s="21" t="n"/>
      <c r="F5" s="22" t="n"/>
      <c r="G5" s="18" t="inlineStr">
        <is>
          <t>STRIKE</t>
        </is>
      </c>
      <c r="H5" s="20" t="inlineStr">
        <is>
          <t>PUTS</t>
        </is>
      </c>
      <c r="I5" s="21" t="n"/>
      <c r="J5" s="21" t="n"/>
      <c r="K5" s="21" t="n"/>
      <c r="L5" s="21" t="n"/>
      <c r="M5" s="22" t="n"/>
      <c r="N5" s="9" t="n"/>
      <c r="O5" s="9" t="n"/>
    </row>
    <row r="6">
      <c r="A6" s="10" t="inlineStr">
        <is>
          <t>Theta</t>
        </is>
      </c>
      <c r="B6" s="10" t="inlineStr">
        <is>
          <t>Delta</t>
        </is>
      </c>
      <c r="C6" s="10" t="inlineStr">
        <is>
          <t>IV</t>
        </is>
      </c>
      <c r="D6" s="10" t="inlineStr">
        <is>
          <t>OI</t>
        </is>
      </c>
      <c r="E6" s="10" t="inlineStr">
        <is>
          <t>Volume</t>
        </is>
      </c>
      <c r="F6" s="10" t="inlineStr">
        <is>
          <t>Close</t>
        </is>
      </c>
      <c r="G6" s="19" t="n"/>
      <c r="H6" s="10">
        <f>F6</f>
        <v/>
      </c>
      <c r="I6" s="10" t="inlineStr">
        <is>
          <t>Volume</t>
        </is>
      </c>
      <c r="J6" s="10" t="inlineStr">
        <is>
          <t>OI</t>
        </is>
      </c>
      <c r="K6" s="10" t="inlineStr">
        <is>
          <t>IV</t>
        </is>
      </c>
      <c r="L6" s="10" t="inlineStr">
        <is>
          <t>Delta</t>
        </is>
      </c>
      <c r="M6" s="10" t="inlineStr">
        <is>
          <t>Theta</t>
        </is>
      </c>
    </row>
    <row r="7">
      <c r="A7" s="13">
        <f t="array" ref="A7">-((INDEX($3:$3, 1, $P$8) * C7 * EXP(0) * _xlfn.NORM.S.DIST((LN(INDEX($3:$3, 1, $P$8)/G7)+($P$2+0.5*C7^2)*$Q$2)/(C7*SQRT($Q$2)), FALSE))/(2*SQRT($Q$2)) - $P$2 * G7 * EXP(-$P$2*$Q$2) * _xlfn.NORM.S.DIST((LN(INDEX($3:$3, 1, $P$8)/G7)+($P$2-0.5*C7^2)*$Q$2)/(C7*SQRT($Q$2)), TRUE))/252</f>
        <v/>
      </c>
      <c r="B7" s="13">
        <f t="array" ref="B7">_xlfn.NORM.S.DIST((LN(INDEX($3:$3, 1, $P$8)/G7)+($P$2+0.5*C7^2)*$Q$2)/(C7*SQRT($Q$2)), TRUE)</f>
        <v/>
      </c>
      <c r="C7" s="13" t="n">
        <v>0.4546</v>
      </c>
      <c r="D7" s="13">
        <f t="array" ref="D7">IFERROR(
  INDEX(
    _xlfn._xlws.FILTER(Options!O:O,
      (Options!A:A=B$1) *
      (Options!D:D=$E$1) *
      (Options!E:E="CE") *
      (Options!F:F=G7)
    ), 1
  ), ""
)</f>
        <v/>
      </c>
      <c r="E7" s="13">
        <f t="array" ref="E7">IFERROR(
  INDEX(
    _xlfn._xlws.FILTER(Options!L:L,
      (Options!A:A=B$1) *
      (Options!D:D=$E$1) *
      (Options!E:E="CE") *
      (Options!F:F=G7)
    ), 1
  ), ""
)</f>
        <v/>
      </c>
      <c r="F7" s="13">
        <f t="array" ref="F7">IFERROR(
  INDEX(
    _xlfn._xlws.FILTER(Options!A:O,
      (Options!A:A=B$1) *
      (Options!D:D=$E$1) *
      (Options!E:E="CE") *
      (Options!F:F=G7)
    ), 1, $P$9
  ), ""
)</f>
        <v/>
      </c>
      <c r="G7" s="15">
        <f t="array" ref="G7:G22">_xlfn.LET(
  _xlpm.step, $J$2,
  _xlpm.colNum, $P$8,
  _xlpm.spot, INDEX(3:3, 1, _xlpm.colNum),
  _xlpm.downATM, ROUNDDOWN(_xlpm.spot / _xlpm.step, 0) * _xlpm.step,
  _xlpm.upATM, ROUNDUP(_xlpm.spot / _xlpm.step, 0) * _xlpm.step,
  _xlpm.downStrikes, _xlfn.SEQUENCE(8, 1, _xlpm.downATM, -_xlpm.step),
  _xlpm.upStrikes, _xlfn.SEQUENCE(8, 1, _xlpm.upATM, _xlpm.step),
  _xlpm.allStrikes, _xlfn.VSTACK(_xlpm.downStrikes, _xlpm.upStrikes),
  _xlfn._xlws.SORT(_xlpm.allStrikes)
)</f>
        <v/>
      </c>
      <c r="H7" s="11">
        <f t="array" ref="H7">IFERROR(
  INDEX(
    _xlfn._xlws.FILTER(Options!A:O,
      (Options!A:A=B$1) *
      (Options!D:D=$E$1) *
      (Options!E:E="PE") *
      (Options!F:F=G7)
    ), 1, $P$9
  ), ""
)</f>
        <v/>
      </c>
      <c r="I7" s="11">
        <f>INDEX(3:3, 1, P8) * _xlfn.NORM.S.DIST((LN(INDEX(3:3, 1, P8)/G7)+(P2+0.5*C7^2)*Q2)/(C7*SQRT(Q2)), TRUE) - G7 * EXP(-P2*Q2) * _xlfn.NORM.S.DIST((LN(INDEX(3:3, 1, P8)/G7)+(P2-0.5*C7^2)*Q2)/(C7*SQRT(Q2)), TRUE)</f>
        <v/>
      </c>
      <c r="J7" s="12">
        <f>G7 * EXP(-P2*Q2) * _xlfn.NORM.S.DIST(-(LN(INDEX(3:3, 1, P8)/G7)+(P2-0.5*K7^2)*Q2)/(K7*SQRT(Q2)), TRUE) - INDEX(3:3, 1, P8) * _xlfn.NORM.S.DIST(-(LN(INDEX(3:3, 1, P8)/G7)+(P2+0.5*K7^2)*Q2)/(K7*SQRT(Q2)), TRUE)</f>
        <v/>
      </c>
      <c r="K7" s="11" t="n">
        <v>0.5453</v>
      </c>
      <c r="L7" s="11">
        <f t="array" ref="L7">_xlfn.NORM.S.DIST((LN(INDEX($3:$3, 1, $P$8)/G7)+($P$2+0.5*K7^2)*$Q$2)/(K7*SQRT($Q$2)), TRUE) - 1</f>
        <v/>
      </c>
      <c r="M7" s="11">
        <f t="array" ref="M7">-((INDEX($3:$3, 1, $P$8) * K7 * EXP(0) * _xlfn.NORM.S.DIST((LN(INDEX($3:$3, 1, $P$8)/G7)+($P$2+0.5*K7^2)*$Q$2)/(K7*SQRT($Q$2)), FALSE))/(2*SQRT($Q$2)) + $P$2 * G7 * EXP(-$P$2*$Q$2) * _xlfn.NORM.S.DIST(-(LN(INDEX($3:$3, 1, $P$8)/G7)+($P$2-0.5*K7^2)*$Q$2)/(K7*SQRT($Q$2)), TRUE))/252</f>
        <v/>
      </c>
    </row>
    <row r="8">
      <c r="A8" s="13">
        <f t="array" ref="A8">-((INDEX($3:$3, 1, $P$8) * C8 * EXP(0) * _xlfn.NORM.S.DIST((LN(INDEX($3:$3, 1, $P$8)/G8)+($P$2+0.5*C8^2)*$Q$2)/(C8*SQRT($Q$2)), FALSE))/(2*SQRT($Q$2)) - $P$2 * G8 * EXP(-$P$2*$Q$2) * _xlfn.NORM.S.DIST((LN(INDEX($3:$3, 1, $P$8)/G8)+($P$2-0.5*C8^2)*$Q$2)/(C8*SQRT($Q$2)), TRUE))/252</f>
        <v/>
      </c>
      <c r="B8" s="13">
        <f t="array" ref="B8">_xlfn.NORM.S.DIST((LN(INDEX($3:$3, 1, $P$8)/G8)+($P$2+0.5*C8^2)*$Q$2)/(C8*SQRT($Q$2)), TRUE)</f>
        <v/>
      </c>
      <c r="C8" s="13" t="n">
        <v>0.518</v>
      </c>
      <c r="D8" s="13">
        <f t="array" ref="D8">IFERROR(
  INDEX(
    _xlfn._xlws.FILTER(Options!O:O,
      (Options!A:A=B$1) *
      (Options!D:D=$E$1) *
      (Options!E:E="CE") *
      (Options!F:F=G8)
    ), 1
  ), ""
)</f>
        <v/>
      </c>
      <c r="E8" s="13">
        <f t="array" ref="E8">IFERROR(
  INDEX(
    _xlfn._xlws.FILTER(Options!L:L,
      (Options!A:A=B$1) *
      (Options!D:D=$E$1) *
      (Options!E:E="CE") *
      (Options!F:F=G8)
    ), 1
  ), ""
)</f>
        <v/>
      </c>
      <c r="F8" s="13">
        <f t="array" ref="F8">IFERROR(
  INDEX(
    _xlfn._xlws.FILTER(Options!A:O,
      (Options!A:A=B$1) *
      (Options!D:D=$E$1) *
      (Options!E:E="CE") *
      (Options!F:F=G8)
    ), 1, $P$9
  ), ""
)</f>
        <v/>
      </c>
      <c r="G8" s="15" t="n">
        <v>5400</v>
      </c>
      <c r="H8" s="11">
        <f t="array" ref="H8">IFERROR(
  INDEX(
    _xlfn._xlws.FILTER(Options!A:O,
      (Options!A:A=B$1) *
      (Options!D:D=$E$1) *
      (Options!E:E="PE") *
      (Options!F:F=G8)
    ), 1, $P$9
  ), ""
)</f>
        <v/>
      </c>
      <c r="I8" s="11">
        <f>INDEX(3:3, 1, P8) * _xlfn.NORM.S.DIST((LN(INDEX(3:3, 1, P8)/G8)+(P2+0.5*C8^2)*Q2)/(C8*SQRT(Q2)), TRUE) - G8 * EXP(-P2*Q2) * _xlfn.NORM.S.DIST((LN(INDEX(3:3, 1, P8)/G8)+(P2-0.5*C8^2)*Q2)/(C8*SQRT(Q2)), TRUE)</f>
        <v/>
      </c>
      <c r="J8" s="12">
        <f>G8 * EXP(-P2*Q2) * _xlfn.NORM.S.DIST(-(LN(INDEX(3:3, 1, P8)/G8)+(P2-0.5*K8^2)*Q2)/(K8*SQRT(Q2)), TRUE) - INDEX(3:3, 1, P8) * _xlfn.NORM.S.DIST(-(LN(INDEX(3:3, 1, P8)/G8)+(P2+0.5*K8^2)*Q2)/(K8*SQRT(Q2)), TRUE)</f>
        <v/>
      </c>
      <c r="K8" s="11" t="n">
        <v>0.529</v>
      </c>
      <c r="L8" s="11">
        <f t="array" ref="L8">_xlfn.NORM.S.DIST((LN(INDEX($3:$3, 1, $P$8)/G8)+($P$2+0.5*K8^2)*$Q$2)/(K8*SQRT($Q$2)), TRUE) - 1</f>
        <v/>
      </c>
      <c r="M8" s="11">
        <f t="array" ref="M8">-((INDEX($3:$3, 1, $P$8) * K8 * EXP(0) * _xlfn.NORM.S.DIST((LN(INDEX($3:$3, 1, $P$8)/G8)+($P$2+0.5*K8^2)*$Q$2)/(K8*SQRT($Q$2)), FALSE))/(2*SQRT($Q$2)) + $P$2 * G8 * EXP(-$P$2*$Q$2) * _xlfn.NORM.S.DIST(-(LN(INDEX($3:$3, 1, $P$8)/G8)+($P$2-0.5*K8^2)*$Q$2)/(K8*SQRT($Q$2)), TRUE))/252</f>
        <v/>
      </c>
      <c r="P8">
        <f t="array" ref="P8">_xlfn.SWITCH(F6, "Open", 2, "High", 3, "Low", 4, "Close",5 )</f>
        <v/>
      </c>
    </row>
    <row r="9">
      <c r="A9" s="13">
        <f t="array" ref="A9">-((INDEX($3:$3, 1, $P$8) * C9 * EXP(0) * _xlfn.NORM.S.DIST((LN(INDEX($3:$3, 1, $P$8)/G9)+($P$2+0.5*C9^2)*$Q$2)/(C9*SQRT($Q$2)), FALSE))/(2*SQRT($Q$2)) - $P$2 * G9 * EXP(-$P$2*$Q$2) * _xlfn.NORM.S.DIST((LN(INDEX($3:$3, 1, $P$8)/G9)+($P$2-0.5*C9^2)*$Q$2)/(C9*SQRT($Q$2)), TRUE))/252</f>
        <v/>
      </c>
      <c r="B9" s="13">
        <f t="array" ref="B9">_xlfn.NORM.S.DIST((LN(INDEX($3:$3, 1, $P$8)/G9)+($P$2+0.5*C9^2)*$Q$2)/(C9*SQRT($Q$2)), TRUE)</f>
        <v/>
      </c>
      <c r="C9" s="13" t="n">
        <v>0.4918</v>
      </c>
      <c r="D9" s="13">
        <f t="array" ref="D9">IFERROR(
  INDEX(
    _xlfn._xlws.FILTER(Options!O:O,
      (Options!A:A=B$1) *
      (Options!D:D=$E$1) *
      (Options!E:E="CE") *
      (Options!F:F=G9)
    ), 1
  ), ""
)</f>
        <v/>
      </c>
      <c r="E9" s="13">
        <f t="array" ref="E9">IFERROR(
  INDEX(
    _xlfn._xlws.FILTER(Options!L:L,
      (Options!A:A=B$1) *
      (Options!D:D=$E$1) *
      (Options!E:E="CE") *
      (Options!F:F=G9)
    ), 1
  ), ""
)</f>
        <v/>
      </c>
      <c r="F9" s="13">
        <f t="array" ref="F9">IFERROR(
  INDEX(
    _xlfn._xlws.FILTER(Options!A:O,
      (Options!A:A=B$1) *
      (Options!D:D=$E$1) *
      (Options!E:E="CE") *
      (Options!F:F=G9)
    ), 1, $P$9
  ), ""
)</f>
        <v/>
      </c>
      <c r="G9" s="15" t="n">
        <v>5450</v>
      </c>
      <c r="H9" s="11">
        <f t="array" ref="H9">IFERROR(
  INDEX(
    _xlfn._xlws.FILTER(Options!A:O,
      (Options!A:A=B$1) *
      (Options!D:D=$E$1) *
      (Options!E:E="PE") *
      (Options!F:F=G9)
    ), 1, $P$9
  ), ""
)</f>
        <v/>
      </c>
      <c r="I9" s="11">
        <f>INDEX(3:3, 1, P8) * _xlfn.NORM.S.DIST((LN(INDEX(3:3, 1, P8)/G9)+(P2+0.5*C9^2)*Q2)/(C9*SQRT(Q2)), TRUE) - G9 * EXP(-P2*Q2) * _xlfn.NORM.S.DIST((LN(INDEX(3:3, 1, P8)/G9)+(P2-0.5*C9^2)*Q2)/(C9*SQRT(Q2)), TRUE)</f>
        <v/>
      </c>
      <c r="J9" s="12">
        <f>G9 * EXP(-P2*Q2) * _xlfn.NORM.S.DIST(-(LN(INDEX(3:3, 1, P8)/G9)+(P2-0.5*K9^2)*Q2)/(K9*SQRT(Q2)), TRUE) - INDEX(3:3, 1, P8) * _xlfn.NORM.S.DIST(-(LN(INDEX(3:3, 1, P8)/G9)+(P2+0.5*K9^2)*Q2)/(K9*SQRT(Q2)), TRUE)</f>
        <v/>
      </c>
      <c r="K9" s="11" t="n">
        <v>0.4917</v>
      </c>
      <c r="L9" s="11">
        <f t="array" ref="L9">_xlfn.NORM.S.DIST((LN(INDEX($3:$3, 1, $P$8)/G9)+($P$2+0.5*K9^2)*$Q$2)/(K9*SQRT($Q$2)), TRUE) - 1</f>
        <v/>
      </c>
      <c r="M9" s="11">
        <f t="array" ref="M9">-((INDEX($3:$3, 1, $P$8) * K9 * EXP(0) * _xlfn.NORM.S.DIST((LN(INDEX($3:$3, 1, $P$8)/G9)+($P$2+0.5*K9^2)*$Q$2)/(K9*SQRT($Q$2)), FALSE))/(2*SQRT($Q$2)) + $P$2 * G9 * EXP(-$P$2*$Q$2) * _xlfn.NORM.S.DIST(-(LN(INDEX($3:$3, 1, $P$8)/G9)+($P$2-0.5*K9^2)*$Q$2)/(K9*SQRT($Q$2)), TRUE))/252</f>
        <v/>
      </c>
      <c r="P9">
        <f t="array" ref="P9">_xlfn.SWITCH(F6, "Open", 7, "High", 8, "Low", 9, "Close", 10)</f>
        <v/>
      </c>
    </row>
    <row r="10">
      <c r="A10" s="13">
        <f t="array" ref="A10">-((INDEX($3:$3, 1, $P$8) * C10 * EXP(0) * _xlfn.NORM.S.DIST((LN(INDEX($3:$3, 1, $P$8)/G10)+($P$2+0.5*C10^2)*$Q$2)/(C10*SQRT($Q$2)), FALSE))/(2*SQRT($Q$2)) - $P$2 * G10 * EXP(-$P$2*$Q$2) * _xlfn.NORM.S.DIST((LN(INDEX($3:$3, 1, $P$8)/G10)+($P$2-0.5*C10^2)*$Q$2)/(C10*SQRT($Q$2)), TRUE))/252</f>
        <v/>
      </c>
      <c r="B10" s="13">
        <f t="array" ref="B10">_xlfn.NORM.S.DIST((LN(INDEX($3:$3, 1, $P$8)/G10)+($P$2+0.5*C10^2)*$Q$2)/(C10*SQRT($Q$2)), TRUE)</f>
        <v/>
      </c>
      <c r="C10" s="13" t="n">
        <v>0.4575</v>
      </c>
      <c r="D10" s="13">
        <f t="array" ref="D10">IFERROR(
  INDEX(
    _xlfn._xlws.FILTER(Options!O:O,
      (Options!A:A=B$1) *
      (Options!D:D=$E$1) *
      (Options!E:E="CE") *
      (Options!F:F=G10)
    ), 1
  ), ""
)</f>
        <v/>
      </c>
      <c r="E10" s="13">
        <f t="array" ref="E10">IFERROR(
  INDEX(
    _xlfn._xlws.FILTER(Options!L:L,
      (Options!A:A=B$1) *
      (Options!D:D=$E$1) *
      (Options!E:E="CE") *
      (Options!F:F=G10)
    ), 1
  ), ""
)</f>
        <v/>
      </c>
      <c r="F10" s="13">
        <f t="array" ref="F10">IFERROR(
  INDEX(
    _xlfn._xlws.FILTER(Options!A:O,
      (Options!A:A=B$1) *
      (Options!D:D=$E$1) *
      (Options!E:E="CE") *
      (Options!F:F=G10)
    ), 1, $P$9
  ), ""
)</f>
        <v/>
      </c>
      <c r="G10" s="15" t="n">
        <v>5500</v>
      </c>
      <c r="H10" s="11">
        <f t="array" ref="H10">IFERROR(
  INDEX(
    _xlfn._xlws.FILTER(Options!A:O,
      (Options!A:A=B$1) *
      (Options!D:D=$E$1) *
      (Options!E:E="PE") *
      (Options!F:F=G10)
    ), 1, $P$9
  ), ""
)</f>
        <v/>
      </c>
      <c r="I10" s="11">
        <f>INDEX(3:3, 1, P8) * _xlfn.NORM.S.DIST((LN(INDEX(3:3, 1, P8)/G10)+(P2+0.5*C10^2)*Q2)/(C10*SQRT(Q2)), TRUE) - G10 * EXP(-P2*Q2) * _xlfn.NORM.S.DIST((LN(INDEX(3:3, 1, P8)/G10)+(P2-0.5*C10^2)*Q2)/(C10*SQRT(Q2)), TRUE)</f>
        <v/>
      </c>
      <c r="J10" s="12">
        <f>G10 * EXP(-P2*Q2) * _xlfn.NORM.S.DIST(-(LN(INDEX(3:3, 1, P8)/G10)+(P2-0.5*K10^2)*Q2)/(K10*SQRT(Q2)), TRUE) - INDEX(3:3, 1, P8) * _xlfn.NORM.S.DIST(-(LN(INDEX(3:3, 1, P8)/G10)+(P2+0.5*K10^2)*Q2)/(K10*SQRT(Q2)), TRUE)</f>
        <v/>
      </c>
      <c r="K10" s="11" t="n">
        <v>0.4757</v>
      </c>
      <c r="L10" s="11">
        <f t="array" ref="L10">_xlfn.NORM.S.DIST((LN(INDEX($3:$3, 1, $P$8)/G10)+($P$2+0.5*K10^2)*$Q$2)/(K10*SQRT($Q$2)), TRUE) - 1</f>
        <v/>
      </c>
      <c r="M10" s="11">
        <f t="array" ref="M10">-((INDEX($3:$3, 1, $P$8) * K10 * EXP(0) * _xlfn.NORM.S.DIST((LN(INDEX($3:$3, 1, $P$8)/G10)+($P$2+0.5*K10^2)*$Q$2)/(K10*SQRT($Q$2)), FALSE))/(2*SQRT($Q$2)) + $P$2 * G10 * EXP(-$P$2*$Q$2) * _xlfn.NORM.S.DIST(-(LN(INDEX($3:$3, 1, $P$8)/G10)+($P$2-0.5*K10^2)*$Q$2)/(K10*SQRT($Q$2)), TRUE))/252</f>
        <v/>
      </c>
    </row>
    <row r="11">
      <c r="A11" s="13">
        <f t="array" ref="A11">-((INDEX($3:$3, 1, $P$8) * C11 * EXP(0) * _xlfn.NORM.S.DIST((LN(INDEX($3:$3, 1, $P$8)/G11)+($P$2+0.5*C11^2)*$Q$2)/(C11*SQRT($Q$2)), FALSE))/(2*SQRT($Q$2)) - $P$2 * G11 * EXP(-$P$2*$Q$2) * _xlfn.NORM.S.DIST((LN(INDEX($3:$3, 1, $P$8)/G11)+($P$2-0.5*C11^2)*$Q$2)/(C11*SQRT($Q$2)), TRUE))/252</f>
        <v/>
      </c>
      <c r="B11" s="13">
        <f t="array" ref="B11">_xlfn.NORM.S.DIST((LN(INDEX($3:$3, 1, $P$8)/G11)+($P$2+0.5*C11^2)*$Q$2)/(C11*SQRT($Q$2)), TRUE)</f>
        <v/>
      </c>
      <c r="C11" s="13" t="n">
        <v>0.4349</v>
      </c>
      <c r="D11" s="13">
        <f t="array" ref="D11">IFERROR(
  INDEX(
    _xlfn._xlws.FILTER(Options!O:O,
      (Options!A:A=B$1) *
      (Options!D:D=$E$1) *
      (Options!E:E="CE") *
      (Options!F:F=G11)
    ), 1
  ), ""
)</f>
        <v/>
      </c>
      <c r="E11" s="13">
        <f t="array" ref="E11">IFERROR(
  INDEX(
    _xlfn._xlws.FILTER(Options!L:L,
      (Options!A:A=B$1) *
      (Options!D:D=$E$1) *
      (Options!E:E="CE") *
      (Options!F:F=G11)
    ), 1
  ), ""
)</f>
        <v/>
      </c>
      <c r="F11" s="13">
        <f t="array" ref="F11">IFERROR(
  INDEX(
    _xlfn._xlws.FILTER(Options!A:O,
      (Options!A:A=B$1) *
      (Options!D:D=$E$1) *
      (Options!E:E="CE") *
      (Options!F:F=G11)
    ), 1, $P$9
  ), ""
)</f>
        <v/>
      </c>
      <c r="G11" s="15" t="n">
        <v>5550</v>
      </c>
      <c r="H11" s="11">
        <f t="array" ref="H11">IFERROR(
  INDEX(
    _xlfn._xlws.FILTER(Options!A:O,
      (Options!A:A=B$1) *
      (Options!D:D=$E$1) *
      (Options!E:E="PE") *
      (Options!F:F=G11)
    ), 1, $P$9
  ), ""
)</f>
        <v/>
      </c>
      <c r="I11" s="11">
        <f>INDEX(3:3, 1, P8) * _xlfn.NORM.S.DIST((LN(INDEX(3:3, 1, P8)/G11)+(P2+0.5*C11^2)*Q2)/(C11*SQRT(Q2)), TRUE) - G11 * EXP(-P2*Q2) * _xlfn.NORM.S.DIST((LN(INDEX(3:3, 1, P8)/G11)+(P2-0.5*C11^2)*Q2)/(C11*SQRT(Q2)), TRUE)</f>
        <v/>
      </c>
      <c r="J11" s="12">
        <f>G11 * EXP(-P2*Q2) * _xlfn.NORM.S.DIST(-(LN(INDEX(3:3, 1, P8)/G11)+(P2-0.5*K11^2)*Q2)/(K11*SQRT(Q2)), TRUE) - INDEX(3:3, 1, P8) * _xlfn.NORM.S.DIST(-(LN(INDEX(3:3, 1, P8)/G11)+(P2+0.5*K11^2)*Q2)/(K11*SQRT(Q2)), TRUE)</f>
        <v/>
      </c>
      <c r="K11" s="11" t="n">
        <v>0.4539</v>
      </c>
      <c r="L11" s="11">
        <f t="array" ref="L11">_xlfn.NORM.S.DIST((LN(INDEX($3:$3, 1, $P$8)/G11)+($P$2+0.5*K11^2)*$Q$2)/(K11*SQRT($Q$2)), TRUE) - 1</f>
        <v/>
      </c>
      <c r="M11" s="11">
        <f t="array" ref="M11">-((INDEX($3:$3, 1, $P$8) * K11 * EXP(0) * _xlfn.NORM.S.DIST((LN(INDEX($3:$3, 1, $P$8)/G11)+($P$2+0.5*K11^2)*$Q$2)/(K11*SQRT($Q$2)), FALSE))/(2*SQRT($Q$2)) + $P$2 * G11 * EXP(-$P$2*$Q$2) * _xlfn.NORM.S.DIST(-(LN(INDEX($3:$3, 1, $P$8)/G11)+($P$2-0.5*K11^2)*$Q$2)/(K11*SQRT($Q$2)), TRUE))/252</f>
        <v/>
      </c>
    </row>
    <row r="12">
      <c r="A12" s="13">
        <f t="array" ref="A12">-((INDEX($3:$3, 1, $P$8) * C12 * EXP(0) * _xlfn.NORM.S.DIST((LN(INDEX($3:$3, 1, $P$8)/G12)+($P$2+0.5*C12^2)*$Q$2)/(C12*SQRT($Q$2)), FALSE))/(2*SQRT($Q$2)) - $P$2 * G12 * EXP(-$P$2*$Q$2) * _xlfn.NORM.S.DIST((LN(INDEX($3:$3, 1, $P$8)/G12)+($P$2-0.5*C12^2)*$Q$2)/(C12*SQRT($Q$2)), TRUE))/252</f>
        <v/>
      </c>
      <c r="B12" s="13">
        <f t="array" ref="B12">_xlfn.NORM.S.DIST((LN(INDEX($3:$3, 1, $P$8)/G12)+($P$2+0.5*C12^2)*$Q$2)/(C12*SQRT($Q$2)), TRUE)</f>
        <v/>
      </c>
      <c r="C12" s="13" t="n">
        <v>0.4294</v>
      </c>
      <c r="D12" s="13">
        <f t="array" ref="D12">IFERROR(
  INDEX(
    _xlfn._xlws.FILTER(Options!O:O,
      (Options!A:A=B$1) *
      (Options!D:D=$E$1) *
      (Options!E:E="CE") *
      (Options!F:F=G12)
    ), 1
  ), ""
)</f>
        <v/>
      </c>
      <c r="E12" s="13">
        <f t="array" ref="E12">IFERROR(
  INDEX(
    _xlfn._xlws.FILTER(Options!L:L,
      (Options!A:A=B$1) *
      (Options!D:D=$E$1) *
      (Options!E:E="CE") *
      (Options!F:F=G12)
    ), 1
  ), ""
)</f>
        <v/>
      </c>
      <c r="F12" s="13">
        <f t="array" ref="F12">IFERROR(
  INDEX(
    _xlfn._xlws.FILTER(Options!A:O,
      (Options!A:A=B$1) *
      (Options!D:D=$E$1) *
      (Options!E:E="CE") *
      (Options!F:F=G12)
    ), 1, $P$9
  ), ""
)</f>
        <v/>
      </c>
      <c r="G12" s="15" t="n">
        <v>5600</v>
      </c>
      <c r="H12" s="11">
        <f t="array" ref="H12">IFERROR(
  INDEX(
    _xlfn._xlws.FILTER(Options!A:O,
      (Options!A:A=B$1) *
      (Options!D:D=$E$1) *
      (Options!E:E="PE") *
      (Options!F:F=G12)
    ), 1, $P$9
  ), ""
)</f>
        <v/>
      </c>
      <c r="I12" s="11">
        <f>INDEX(3:3, 1, P8) * _xlfn.NORM.S.DIST((LN(INDEX(3:3, 1, P8)/G12)+(P2+0.5*C12^2)*Q2)/(C12*SQRT(Q2)), TRUE) - G12 * EXP(-P2*Q2) * _xlfn.NORM.S.DIST((LN(INDEX(3:3, 1, P8)/G12)+(P2-0.5*C12^2)*Q2)/(C12*SQRT(Q2)), TRUE)</f>
        <v/>
      </c>
      <c r="J12" s="12">
        <f>G12 * EXP(-P2*Q2) * _xlfn.NORM.S.DIST(-(LN(INDEX(3:3, 1, P8)/G12)+(P2-0.5*K12^2)*Q2)/(K12*SQRT(Q2)), TRUE) - INDEX(3:3, 1, P8) * _xlfn.NORM.S.DIST(-(LN(INDEX(3:3, 1, P8)/G12)+(P2+0.5*K12^2)*Q2)/(K12*SQRT(Q2)), TRUE)</f>
        <v/>
      </c>
      <c r="K12" s="11" t="n">
        <v>0.4432</v>
      </c>
      <c r="L12" s="11">
        <f t="array" ref="L12">_xlfn.NORM.S.DIST((LN(INDEX($3:$3, 1, $P$8)/G12)+($P$2+0.5*K12^2)*$Q$2)/(K12*SQRT($Q$2)), TRUE) - 1</f>
        <v/>
      </c>
      <c r="M12" s="11">
        <f t="array" ref="M12">-((INDEX($3:$3, 1, $P$8) * K12 * EXP(0) * _xlfn.NORM.S.DIST((LN(INDEX($3:$3, 1, $P$8)/G12)+($P$2+0.5*K12^2)*$Q$2)/(K12*SQRT($Q$2)), FALSE))/(2*SQRT($Q$2)) + $P$2 * G12 * EXP(-$P$2*$Q$2) * _xlfn.NORM.S.DIST(-(LN(INDEX($3:$3, 1, $P$8)/G12)+($P$2-0.5*K12^2)*$Q$2)/(K12*SQRT($Q$2)), TRUE))/252</f>
        <v/>
      </c>
    </row>
    <row r="13">
      <c r="A13" s="13">
        <f t="array" ref="A13">-((INDEX($3:$3, 1, $P$8) * C13 * EXP(0) * _xlfn.NORM.S.DIST((LN(INDEX($3:$3, 1, $P$8)/G13)+($P$2+0.5*C13^2)*$Q$2)/(C13*SQRT($Q$2)), FALSE))/(2*SQRT($Q$2)) - $P$2 * G13 * EXP(-$P$2*$Q$2) * _xlfn.NORM.S.DIST((LN(INDEX($3:$3, 1, $P$8)/G13)+($P$2-0.5*C13^2)*$Q$2)/(C13*SQRT($Q$2)), TRUE))/252</f>
        <v/>
      </c>
      <c r="B13" s="13">
        <f t="array" ref="B13">_xlfn.NORM.S.DIST((LN(INDEX($3:$3, 1, $P$8)/G13)+($P$2+0.5*C13^2)*$Q$2)/(C13*SQRT($Q$2)), TRUE)</f>
        <v/>
      </c>
      <c r="C13" s="13" t="n">
        <v>0.4236</v>
      </c>
      <c r="D13" s="13">
        <f t="array" ref="D13">IFERROR(
  INDEX(
    _xlfn._xlws.FILTER(Options!O:O,
      (Options!A:A=B$1) *
      (Options!D:D=$E$1) *
      (Options!E:E="CE") *
      (Options!F:F=G13)
    ), 1
  ), ""
)</f>
        <v/>
      </c>
      <c r="E13" s="13">
        <f t="array" ref="E13">IFERROR(
  INDEX(
    _xlfn._xlws.FILTER(Options!L:L,
      (Options!A:A=B$1) *
      (Options!D:D=$E$1) *
      (Options!E:E="CE") *
      (Options!F:F=G13)
    ), 1
  ), ""
)</f>
        <v/>
      </c>
      <c r="F13" s="13">
        <f t="array" ref="F13">IFERROR(
  INDEX(
    _xlfn._xlws.FILTER(Options!A:O,
      (Options!A:A=B$1) *
      (Options!D:D=$E$1) *
      (Options!E:E="CE") *
      (Options!F:F=G13)
    ), 1, $P$9
  ), ""
)</f>
        <v/>
      </c>
      <c r="G13" s="15" t="n">
        <v>5650</v>
      </c>
      <c r="H13" s="11">
        <f t="array" ref="H13">IFERROR(
  INDEX(
    _xlfn._xlws.FILTER(Options!A:O,
      (Options!A:A=B$1) *
      (Options!D:D=$E$1) *
      (Options!E:E="PE") *
      (Options!F:F=G13)
    ), 1, $P$9
  ), ""
)</f>
        <v/>
      </c>
      <c r="I13" s="11">
        <f>INDEX(3:3, 1, P8) * _xlfn.NORM.S.DIST((LN(INDEX(3:3, 1, P8)/G13)+(P2+0.5*C13^2)*Q2)/(C13*SQRT(Q2)), TRUE) - G13 * EXP(-P2*Q2) * _xlfn.NORM.S.DIST((LN(INDEX(3:3, 1, P8)/G13)+(P2-0.5*C13^2)*Q2)/(C13*SQRT(Q2)), TRUE)</f>
        <v/>
      </c>
      <c r="J13" s="12">
        <f>G13 * EXP(-P2*Q2) * _xlfn.NORM.S.DIST(-(LN(INDEX(3:3, 1, P8)/G13)+(P2-0.5*K13^2)*Q2)/(K13*SQRT(Q2)), TRUE) - INDEX(3:3, 1, P8) * _xlfn.NORM.S.DIST(-(LN(INDEX(3:3, 1, P8)/G13)+(P2+0.5*K13^2)*Q2)/(K13*SQRT(Q2)), TRUE)</f>
        <v/>
      </c>
      <c r="K13" s="11" t="n">
        <v>0.4296</v>
      </c>
      <c r="L13" s="11">
        <f t="array" ref="L13">_xlfn.NORM.S.DIST((LN(INDEX($3:$3, 1, $P$8)/G13)+($P$2+0.5*K13^2)*$Q$2)/(K13*SQRT($Q$2)), TRUE) - 1</f>
        <v/>
      </c>
      <c r="M13" s="11">
        <f t="array" ref="M13">-((INDEX($3:$3, 1, $P$8) * K13 * EXP(0) * _xlfn.NORM.S.DIST((LN(INDEX($3:$3, 1, $P$8)/G13)+($P$2+0.5*K13^2)*$Q$2)/(K13*SQRT($Q$2)), FALSE))/(2*SQRT($Q$2)) + $P$2 * G13 * EXP(-$P$2*$Q$2) * _xlfn.NORM.S.DIST(-(LN(INDEX($3:$3, 1, $P$8)/G13)+($P$2-0.5*K13^2)*$Q$2)/(K13*SQRT($Q$2)), TRUE))/252</f>
        <v/>
      </c>
    </row>
    <row r="14">
      <c r="A14" s="13">
        <f t="array" ref="A14">-((INDEX($3:$3, 1, $P$8) * C14 * EXP(0) * _xlfn.NORM.S.DIST((LN(INDEX($3:$3, 1, $P$8)/G14)+($P$2+0.5*C14^2)*$Q$2)/(C14*SQRT($Q$2)), FALSE))/(2*SQRT($Q$2)) - $P$2 * G14 * EXP(-$P$2*$Q$2) * _xlfn.NORM.S.DIST((LN(INDEX($3:$3, 1, $P$8)/G14)+($P$2-0.5*C14^2)*$Q$2)/(C14*SQRT($Q$2)), TRUE))/252</f>
        <v/>
      </c>
      <c r="B14" s="13">
        <f t="array" ref="B14">_xlfn.NORM.S.DIST((LN(INDEX($3:$3, 1, $P$8)/G14)+($P$2+0.5*C14^2)*$Q$2)/(C14*SQRT($Q$2)), TRUE)</f>
        <v/>
      </c>
      <c r="C14" s="13" t="n">
        <v>0.4196</v>
      </c>
      <c r="D14" s="13">
        <f t="array" ref="D14">IFERROR(
  INDEX(
    _xlfn._xlws.FILTER(Options!O:O,
      (Options!A:A=B$1) *
      (Options!D:D=$E$1) *
      (Options!E:E="CE") *
      (Options!F:F=G14)
    ), 1
  ), ""
)</f>
        <v/>
      </c>
      <c r="E14" s="13">
        <f t="array" ref="E14">IFERROR(
  INDEX(
    _xlfn._xlws.FILTER(Options!L:L,
      (Options!A:A=B$1) *
      (Options!D:D=$E$1) *
      (Options!E:E="CE") *
      (Options!F:F=G14)
    ), 1
  ), ""
)</f>
        <v/>
      </c>
      <c r="F14" s="13">
        <f t="array" ref="F14">IFERROR(
  INDEX(
    _xlfn._xlws.FILTER(Options!A:O,
      (Options!A:A=B$1) *
      (Options!D:D=$E$1) *
      (Options!E:E="CE") *
      (Options!F:F=G14)
    ), 1, $P$9
  ), ""
)</f>
        <v/>
      </c>
      <c r="G14" s="16" t="n">
        <v>5700</v>
      </c>
      <c r="H14" s="11">
        <f t="array" ref="H14">IFERROR(
  INDEX(
    _xlfn._xlws.FILTER(Options!A:O,
      (Options!A:A=B$1) *
      (Options!D:D=$E$1) *
      (Options!E:E="PE") *
      (Options!F:F=G14)
    ), 1, $P$9
  ), ""
)</f>
        <v/>
      </c>
      <c r="I14" s="11">
        <f>INDEX(3:3, 1, P8) * _xlfn.NORM.S.DIST((LN(INDEX(3:3, 1, P8)/G14)+(P2+0.5*C14^2)*Q2)/(C14*SQRT(Q2)), TRUE) - G14 * EXP(-P2*Q2) * _xlfn.NORM.S.DIST((LN(INDEX(3:3, 1, P8)/G14)+(P2-0.5*C14^2)*Q2)/(C14*SQRT(Q2)), TRUE)</f>
        <v/>
      </c>
      <c r="J14" s="12">
        <f>G14 * EXP(-P2*Q2) * _xlfn.NORM.S.DIST(-(LN(INDEX(3:3, 1, P8)/G14)+(P2-0.5*K14^2)*Q2)/(K14*SQRT(Q2)), TRUE) - INDEX(3:3, 1, P8) * _xlfn.NORM.S.DIST(-(LN(INDEX(3:3, 1, P8)/G14)+(P2+0.5*K14^2)*Q2)/(K14*SQRT(Q2)), TRUE)</f>
        <v/>
      </c>
      <c r="K14" s="11" t="n">
        <v>0.4239</v>
      </c>
      <c r="L14" s="11">
        <f t="array" ref="L14">_xlfn.NORM.S.DIST((LN(INDEX($3:$3, 1, $P$8)/G14)+($P$2+0.5*K14^2)*$Q$2)/(K14*SQRT($Q$2)), TRUE) - 1</f>
        <v/>
      </c>
      <c r="M14" s="11">
        <f t="array" ref="M14">-((INDEX($3:$3, 1, $P$8) * K14 * EXP(0) * _xlfn.NORM.S.DIST((LN(INDEX($3:$3, 1, $P$8)/G14)+($P$2+0.5*K14^2)*$Q$2)/(K14*SQRT($Q$2)), FALSE))/(2*SQRT($Q$2)) + $P$2 * G14 * EXP(-$P$2*$Q$2) * _xlfn.NORM.S.DIST(-(LN(INDEX($3:$3, 1, $P$8)/G14)+($P$2-0.5*K14^2)*$Q$2)/(K14*SQRT($Q$2)), TRUE))/252</f>
        <v/>
      </c>
    </row>
    <row r="15">
      <c r="A15" s="11">
        <f t="array" ref="A15">-((INDEX($3:$3, 1, $P$8) * C15 * EXP(0) * _xlfn.NORM.S.DIST((LN(INDEX($3:$3, 1, $P$8)/G15)+($P$2+0.5*C15^2)*$Q$2)/(C15*SQRT($Q$2)), FALSE))/(2*SQRT($Q$2)) - $P$2 * G15 * EXP(-$P$2*$Q$2) * _xlfn.NORM.S.DIST((LN(INDEX($3:$3, 1, $P$8)/G15)+($P$2-0.5*C15^2)*$Q$2)/(C15*SQRT($Q$2)), TRUE))/252</f>
        <v/>
      </c>
      <c r="B15" s="11">
        <f t="array" ref="B15">_xlfn.NORM.S.DIST((LN(INDEX($3:$3, 1, $P$8)/G15)+($P$2+0.5*C15^2)*$Q$2)/(C15*SQRT($Q$2)), TRUE)</f>
        <v/>
      </c>
      <c r="C15" s="11" t="n">
        <v>0.4214</v>
      </c>
      <c r="D15" s="11">
        <f t="array" ref="D15">IFERROR(
  INDEX(
    _xlfn._xlws.FILTER(Options!O:O,
      (Options!A:A=B$1) *
      (Options!D:D=$E$1) *
      (Options!E:E="CE") *
      (Options!F:F=G15)
    ), 1
  ), ""
)</f>
        <v/>
      </c>
      <c r="E15" s="11">
        <f t="array" ref="E15">IFERROR(
  INDEX(
    _xlfn._xlws.FILTER(Options!L:L,
      (Options!A:A=B$1) *
      (Options!D:D=$E$1) *
      (Options!E:E="CE") *
      (Options!F:F=G15)
    ), 1
  ), ""
)</f>
        <v/>
      </c>
      <c r="F15" s="11">
        <f t="array" ref="F15">IFERROR(
  INDEX(
    _xlfn._xlws.FILTER(Options!A:O,
      (Options!A:A=B$1) *
      (Options!D:D=$E$1) *
      (Options!E:E="CE") *
      (Options!F:F=G15)
    ), 1, $P$9
  ), ""
)</f>
        <v/>
      </c>
      <c r="G15" s="15" t="n">
        <v>5750</v>
      </c>
      <c r="H15" s="13">
        <f t="array" ref="H15">IFERROR(
  INDEX(
    _xlfn._xlws.FILTER(Options!A:O,
      (Options!A:A=B$1) *
      (Options!D:D=$E$1) *
      (Options!E:E="PE") *
      (Options!F:F=G15)
    ), 1, $P$9
  ), ""
)</f>
        <v/>
      </c>
      <c r="I15" s="13">
        <f>INDEX(3:3, 1, P8) * _xlfn.NORM.S.DIST((LN(INDEX(3:3, 1, P8)/G15)+(P2+0.5*C15^2)*Q2)/(C15*SQRT(Q2)), TRUE) - G15 * EXP(-P2*Q2) * _xlfn.NORM.S.DIST((LN(INDEX(3:3, 1, P8)/G15)+(P2-0.5*C15^2)*Q2)/(C15*SQRT(Q2)), TRUE)</f>
        <v/>
      </c>
      <c r="J15" s="14">
        <f>G15 * EXP(-P2*Q2) * _xlfn.NORM.S.DIST(-(LN(INDEX(3:3, 1, P8)/G15)+(P2-0.5*K15^2)*Q2)/(K15*SQRT(Q2)), TRUE) - INDEX(3:3, 1, P8) * _xlfn.NORM.S.DIST(-(LN(INDEX(3:3, 1, P8)/G15)+(P2+0.5*K15^2)*Q2)/(K15*SQRT(Q2)), TRUE)</f>
        <v/>
      </c>
      <c r="K15" s="13" t="n">
        <v>0.424</v>
      </c>
      <c r="L15" s="13">
        <f t="array" ref="L15">_xlfn.NORM.S.DIST((LN(INDEX($3:$3, 1, $P$8)/G15)+($P$2+0.5*K15^2)*$Q$2)/(K15*SQRT($Q$2)), TRUE) - 1</f>
        <v/>
      </c>
      <c r="M15" s="13">
        <f t="array" ref="M15">-((INDEX($3:$3, 1, $P$8) * K15 * EXP(0) * _xlfn.NORM.S.DIST((LN(INDEX($3:$3, 1, $P$8)/G15)+($P$2+0.5*K15^2)*$Q$2)/(K15*SQRT($Q$2)), FALSE))/(2*SQRT($Q$2)) + $P$2 * G15 * EXP(-$P$2*$Q$2) * _xlfn.NORM.S.DIST(-(LN(INDEX($3:$3, 1, $P$8)/G15)+($P$2-0.5*K15^2)*$Q$2)/(K15*SQRT($Q$2)), TRUE))/252</f>
        <v/>
      </c>
    </row>
    <row r="16">
      <c r="A16" s="11">
        <f t="array" ref="A16">-((INDEX($3:$3, 1, $P$8) * C16 * EXP(0) * _xlfn.NORM.S.DIST((LN(INDEX($3:$3, 1, $P$8)/G16)+($P$2+0.5*C16^2)*$Q$2)/(C16*SQRT($Q$2)), FALSE))/(2*SQRT($Q$2)) - $P$2 * G16 * EXP(-$P$2*$Q$2) * _xlfn.NORM.S.DIST((LN(INDEX($3:$3, 1, $P$8)/G16)+($P$2-0.5*C16^2)*$Q$2)/(C16*SQRT($Q$2)), TRUE))/252</f>
        <v/>
      </c>
      <c r="B16" s="11">
        <f t="array" ref="B16">_xlfn.NORM.S.DIST((LN(INDEX($3:$3, 1, $P$8)/G16)+($P$2+0.5*C16^2)*$Q$2)/(C16*SQRT($Q$2)), TRUE)</f>
        <v/>
      </c>
      <c r="C16" s="11" t="n">
        <v>0.4232</v>
      </c>
      <c r="D16" s="11">
        <f t="array" ref="D16">IFERROR(
  INDEX(
    _xlfn._xlws.FILTER(Options!O:O,
      (Options!A:A=B$1) *
      (Options!D:D=$E$1) *
      (Options!E:E="CE") *
      (Options!F:F=G16)
    ), 1
  ), ""
)</f>
        <v/>
      </c>
      <c r="E16" s="11">
        <f t="array" ref="E16">IFERROR(
  INDEX(
    _xlfn._xlws.FILTER(Options!L:L,
      (Options!A:A=B$1) *
      (Options!D:D=$E$1) *
      (Options!E:E="CE") *
      (Options!F:F=G16)
    ), 1
  ), ""
)</f>
        <v/>
      </c>
      <c r="F16" s="11">
        <f t="array" ref="F16">IFERROR(
  INDEX(
    _xlfn._xlws.FILTER(Options!A:O,
      (Options!A:A=B$1) *
      (Options!D:D=$E$1) *
      (Options!E:E="CE") *
      (Options!F:F=G16)
    ), 1, $P$9
  ), ""
)</f>
        <v/>
      </c>
      <c r="G16" s="15" t="n">
        <v>5800</v>
      </c>
      <c r="H16" s="13">
        <f t="array" ref="H16">IFERROR(
  INDEX(
    _xlfn._xlws.FILTER(Options!A:O,
      (Options!A:A=B$1) *
      (Options!D:D=$E$1) *
      (Options!E:E="PE") *
      (Options!F:F=G16)
    ), 1, $P$9
  ), ""
)</f>
        <v/>
      </c>
      <c r="I16" s="13">
        <f>INDEX(3:3, 1, P8) * _xlfn.NORM.S.DIST((LN(INDEX(3:3, 1, P8)/G16)+(P2+0.5*C16^2)*Q2)/(C16*SQRT(Q2)), TRUE) - G16 * EXP(-P2*Q2) * _xlfn.NORM.S.DIST((LN(INDEX(3:3, 1, P8)/G16)+(P2-0.5*C16^2)*Q2)/(C16*SQRT(Q2)), TRUE)</f>
        <v/>
      </c>
      <c r="J16" s="14">
        <f>G16 * EXP(-P2*Q2) * _xlfn.NORM.S.DIST(-(LN(INDEX(3:3, 1, P8)/G16)+(P2-0.5*K16^2)*Q2)/(K16*SQRT(Q2)), TRUE) - INDEX(3:3, 1, P8) * _xlfn.NORM.S.DIST(-(LN(INDEX(3:3, 1, P8)/G16)+(P2+0.5*K16^2)*Q2)/(K16*SQRT(Q2)), TRUE)</f>
        <v/>
      </c>
      <c r="K16" s="13" t="n">
        <v>0.4264</v>
      </c>
      <c r="L16" s="13">
        <f t="array" ref="L16">_xlfn.NORM.S.DIST((LN(INDEX($3:$3, 1, $P$8)/G16)+($P$2+0.5*K16^2)*$Q$2)/(K16*SQRT($Q$2)), TRUE) - 1</f>
        <v/>
      </c>
      <c r="M16" s="13">
        <f t="array" ref="M16">-((INDEX($3:$3, 1, $P$8) * K16 * EXP(0) * _xlfn.NORM.S.DIST((LN(INDEX($3:$3, 1, $P$8)/G16)+($P$2+0.5*K16^2)*$Q$2)/(K16*SQRT($Q$2)), FALSE))/(2*SQRT($Q$2)) + $P$2 * G16 * EXP(-$P$2*$Q$2) * _xlfn.NORM.S.DIST(-(LN(INDEX($3:$3, 1, $P$8)/G16)+($P$2-0.5*K16^2)*$Q$2)/(K16*SQRT($Q$2)), TRUE))/252</f>
        <v/>
      </c>
    </row>
    <row r="17">
      <c r="A17" s="11">
        <f t="array" ref="A17">-((INDEX($3:$3, 1, $P$8) * C17 * EXP(0) * _xlfn.NORM.S.DIST((LN(INDEX($3:$3, 1, $P$8)/G17)+($P$2+0.5*C17^2)*$Q$2)/(C17*SQRT($Q$2)), FALSE))/(2*SQRT($Q$2)) - $P$2 * G17 * EXP(-$P$2*$Q$2) * _xlfn.NORM.S.DIST((LN(INDEX($3:$3, 1, $P$8)/G17)+($P$2-0.5*C17^2)*$Q$2)/(C17*SQRT($Q$2)), TRUE))/252</f>
        <v/>
      </c>
      <c r="B17" s="11">
        <f t="array" ref="B17">_xlfn.NORM.S.DIST((LN(INDEX($3:$3, 1, $P$8)/G17)+($P$2+0.5*C17^2)*$Q$2)/(C17*SQRT($Q$2)), TRUE)</f>
        <v/>
      </c>
      <c r="C17" s="11" t="n">
        <v>0.4393</v>
      </c>
      <c r="D17" s="11">
        <f t="array" ref="D17">IFERROR(
  INDEX(
    _xlfn._xlws.FILTER(Options!O:O,
      (Options!A:A=B$1) *
      (Options!D:D=$E$1) *
      (Options!E:E="CE") *
      (Options!F:F=G17)
    ), 1
  ), ""
)</f>
        <v/>
      </c>
      <c r="E17" s="11">
        <f t="array" ref="E17">IFERROR(
  INDEX(
    _xlfn._xlws.FILTER(Options!L:L,
      (Options!A:A=B$1) *
      (Options!D:D=$E$1) *
      (Options!E:E="CE") *
      (Options!F:F=G17)
    ), 1
  ), ""
)</f>
        <v/>
      </c>
      <c r="F17" s="11">
        <f t="array" ref="F17">IFERROR(
  INDEX(
    _xlfn._xlws.FILTER(Options!A:O,
      (Options!A:A=B$1) *
      (Options!D:D=$E$1) *
      (Options!E:E="CE") *
      (Options!F:F=G17)
    ), 1, $P$9
  ), ""
)</f>
        <v/>
      </c>
      <c r="G17" s="15" t="n">
        <v>5850</v>
      </c>
      <c r="H17" s="13">
        <f t="array" ref="H17">IFERROR(
  INDEX(
    _xlfn._xlws.FILTER(Options!A:O,
      (Options!A:A=B$1) *
      (Options!D:D=$E$1) *
      (Options!E:E="PE") *
      (Options!F:F=G17)
    ), 1, $P$9
  ), ""
)</f>
        <v/>
      </c>
      <c r="I17" s="13">
        <f>INDEX(3:3, 1, P8) * _xlfn.NORM.S.DIST((LN(INDEX(3:3, 1, P8)/G17)+(P2+0.5*C17^2)*Q2)/(C17*SQRT(Q2)), TRUE) - G17 * EXP(-P2*Q2) * _xlfn.NORM.S.DIST((LN(INDEX(3:3, 1, P8)/G17)+(P2-0.5*C17^2)*Q2)/(C17*SQRT(Q2)), TRUE)</f>
        <v/>
      </c>
      <c r="J17" s="14">
        <f>G17 * EXP(-P2*Q2) * _xlfn.NORM.S.DIST(-(LN(INDEX(3:3, 1, P8)/G17)+(P2-0.5*K17^2)*Q2)/(K17*SQRT(Q2)), TRUE) - INDEX(3:3, 1, P8) * _xlfn.NORM.S.DIST(-(LN(INDEX(3:3, 1, P8)/G17)+(P2+0.5*K17^2)*Q2)/(K17*SQRT(Q2)), TRUE)</f>
        <v/>
      </c>
      <c r="K17" s="13" t="n">
        <v>0.4402</v>
      </c>
      <c r="L17" s="13">
        <f t="array" ref="L17">_xlfn.NORM.S.DIST((LN(INDEX($3:$3, 1, $P$8)/G17)+($P$2+0.5*K17^2)*$Q$2)/(K17*SQRT($Q$2)), TRUE) - 1</f>
        <v/>
      </c>
      <c r="M17" s="13">
        <f t="array" ref="M17">-((INDEX($3:$3, 1, $P$8) * K17 * EXP(0) * _xlfn.NORM.S.DIST((LN(INDEX($3:$3, 1, $P$8)/G17)+($P$2+0.5*K17^2)*$Q$2)/(K17*SQRT($Q$2)), FALSE))/(2*SQRT($Q$2)) + $P$2 * G17 * EXP(-$P$2*$Q$2) * _xlfn.NORM.S.DIST(-(LN(INDEX($3:$3, 1, $P$8)/G17)+($P$2-0.5*K17^2)*$Q$2)/(K17*SQRT($Q$2)), TRUE))/252</f>
        <v/>
      </c>
    </row>
    <row r="18">
      <c r="A18" s="11">
        <f t="array" ref="A18">-((INDEX($3:$3, 1, $P$8) * C18 * EXP(0) * _xlfn.NORM.S.DIST((LN(INDEX($3:$3, 1, $P$8)/G18)+($P$2+0.5*C18^2)*$Q$2)/(C18*SQRT($Q$2)), FALSE))/(2*SQRT($Q$2)) - $P$2 * G18 * EXP(-$P$2*$Q$2) * _xlfn.NORM.S.DIST((LN(INDEX($3:$3, 1, $P$8)/G18)+($P$2-0.5*C18^2)*$Q$2)/(C18*SQRT($Q$2)), TRUE))/252</f>
        <v/>
      </c>
      <c r="B18" s="11">
        <f t="array" ref="B18">_xlfn.NORM.S.DIST((LN(INDEX($3:$3, 1, $P$8)/G18)+($P$2+0.5*C18^2)*$Q$2)/(C18*SQRT($Q$2)), TRUE)</f>
        <v/>
      </c>
      <c r="C18" s="11" t="n">
        <v>0.4591</v>
      </c>
      <c r="D18" s="11">
        <f t="array" ref="D18">IFERROR(
  INDEX(
    _xlfn._xlws.FILTER(Options!O:O,
      (Options!A:A=B$1) *
      (Options!D:D=$E$1) *
      (Options!E:E="CE") *
      (Options!F:F=G18)
    ), 1
  ), ""
)</f>
        <v/>
      </c>
      <c r="E18" s="11">
        <f t="array" ref="E18">IFERROR(
  INDEX(
    _xlfn._xlws.FILTER(Options!L:L,
      (Options!A:A=B$1) *
      (Options!D:D=$E$1) *
      (Options!E:E="CE") *
      (Options!F:F=G18)
    ), 1
  ), ""
)</f>
        <v/>
      </c>
      <c r="F18" s="11">
        <f t="array" ref="F18">IFERROR(
  INDEX(
    _xlfn._xlws.FILTER(Options!A:O,
      (Options!A:A=B$1) *
      (Options!D:D=$E$1) *
      (Options!E:E="CE") *
      (Options!F:F=G18)
    ), 1, $P$9
  ), ""
)</f>
        <v/>
      </c>
      <c r="G18" s="15" t="n">
        <v>5900</v>
      </c>
      <c r="H18" s="13">
        <f t="array" ref="H18">IFERROR(
  INDEX(
    _xlfn._xlws.FILTER(Options!A:O,
      (Options!A:A=B$1) *
      (Options!D:D=$E$1) *
      (Options!E:E="PE") *
      (Options!F:F=G18)
    ), 1, $P$9
  ), ""
)</f>
        <v/>
      </c>
      <c r="I18" s="13">
        <f>INDEX(3:3, 1, P8) * _xlfn.NORM.S.DIST((LN(INDEX(3:3, 1, P8)/G18)+(P2+0.5*C18^2)*Q2)/(C18*SQRT(Q2)), TRUE) - G18 * EXP(-P2*Q2) * _xlfn.NORM.S.DIST((LN(INDEX(3:3, 1, P8)/G18)+(P2-0.5*C18^2)*Q2)/(C18*SQRT(Q2)), TRUE)</f>
        <v/>
      </c>
      <c r="J18" s="14">
        <f>G18 * EXP(-P2*Q2) * _xlfn.NORM.S.DIST(-(LN(INDEX(3:3, 1, P8)/G18)+(P2-0.5*K18^2)*Q2)/(K18*SQRT(Q2)), TRUE) - INDEX(3:3, 1, P8) * _xlfn.NORM.S.DIST(-(LN(INDEX(3:3, 1, P8)/G18)+(P2+0.5*K18^2)*Q2)/(K18*SQRT(Q2)), TRUE)</f>
        <v/>
      </c>
      <c r="K18" s="13" t="n">
        <v>0.4718</v>
      </c>
      <c r="L18" s="13">
        <f t="array" ref="L18">_xlfn.NORM.S.DIST((LN(INDEX($3:$3, 1, $P$8)/G18)+($P$2+0.5*K18^2)*$Q$2)/(K18*SQRT($Q$2)), TRUE) - 1</f>
        <v/>
      </c>
      <c r="M18" s="13">
        <f t="array" ref="M18">-((INDEX($3:$3, 1, $P$8) * K18 * EXP(0) * _xlfn.NORM.S.DIST((LN(INDEX($3:$3, 1, $P$8)/G18)+($P$2+0.5*K18^2)*$Q$2)/(K18*SQRT($Q$2)), FALSE))/(2*SQRT($Q$2)) + $P$2 * G18 * EXP(-$P$2*$Q$2) * _xlfn.NORM.S.DIST(-(LN(INDEX($3:$3, 1, $P$8)/G18)+($P$2-0.5*K18^2)*$Q$2)/(K18*SQRT($Q$2)), TRUE))/252</f>
        <v/>
      </c>
    </row>
    <row r="19">
      <c r="A19" s="11">
        <f t="array" ref="A19">-((INDEX($3:$3, 1, $P$8) * C19 * EXP(0) * _xlfn.NORM.S.DIST((LN(INDEX($3:$3, 1, $P$8)/G19)+($P$2+0.5*C19^2)*$Q$2)/(C19*SQRT($Q$2)), FALSE))/(2*SQRT($Q$2)) - $P$2 * G19 * EXP(-$P$2*$Q$2) * _xlfn.NORM.S.DIST((LN(INDEX($3:$3, 1, $P$8)/G19)+($P$2-0.5*C19^2)*$Q$2)/(C19*SQRT($Q$2)), TRUE))/252</f>
        <v/>
      </c>
      <c r="B19" s="11">
        <f t="array" ref="B19">_xlfn.NORM.S.DIST((LN(INDEX($3:$3, 1, $P$8)/G19)+($P$2+0.5*C19^2)*$Q$2)/(C19*SQRT($Q$2)), TRUE)</f>
        <v/>
      </c>
      <c r="C19" s="11" t="n">
        <v>0.4808</v>
      </c>
      <c r="D19" s="11">
        <f t="array" ref="D19">IFERROR(
  INDEX(
    _xlfn._xlws.FILTER(Options!O:O,
      (Options!A:A=B$1) *
      (Options!D:D=$E$1) *
      (Options!E:E="CE") *
      (Options!F:F=G19)
    ), 1
  ), ""
)</f>
        <v/>
      </c>
      <c r="E19" s="11">
        <f t="array" ref="E19">IFERROR(
  INDEX(
    _xlfn._xlws.FILTER(Options!L:L,
      (Options!A:A=B$1) *
      (Options!D:D=$E$1) *
      (Options!E:E="CE") *
      (Options!F:F=G19)
    ), 1
  ), ""
)</f>
        <v/>
      </c>
      <c r="F19" s="11">
        <f t="array" ref="F19">IFERROR(
  INDEX(
    _xlfn._xlws.FILTER(Options!A:O,
      (Options!A:A=B$1) *
      (Options!D:D=$E$1) *
      (Options!E:E="CE") *
      (Options!F:F=G19)
    ), 1, $P$9
  ), ""
)</f>
        <v/>
      </c>
      <c r="G19" s="15" t="n">
        <v>5950</v>
      </c>
      <c r="H19" s="13">
        <f t="array" ref="H19">IFERROR(
  INDEX(
    _xlfn._xlws.FILTER(Options!A:O,
      (Options!A:A=B$1) *
      (Options!D:D=$E$1) *
      (Options!E:E="PE") *
      (Options!F:F=G19)
    ), 1, $P$9
  ), ""
)</f>
        <v/>
      </c>
      <c r="I19" s="13">
        <f>INDEX(3:3, 1, P8) * _xlfn.NORM.S.DIST((LN(INDEX(3:3, 1, P8)/G19)+(P2+0.5*C19^2)*Q2)/(C19*SQRT(Q2)), TRUE) - G19 * EXP(-P2*Q2) * _xlfn.NORM.S.DIST((LN(INDEX(3:3, 1, P8)/G19)+(P2-0.5*C19^2)*Q2)/(C19*SQRT(Q2)), TRUE)</f>
        <v/>
      </c>
      <c r="J19" s="14">
        <f>G19 * EXP(-P2*Q2) * _xlfn.NORM.S.DIST(-(LN(INDEX(3:3, 1, P8)/G19)+(P2-0.5*K19^2)*Q2)/(K19*SQRT(Q2)), TRUE) - INDEX(3:3, 1, P8) * _xlfn.NORM.S.DIST(-(LN(INDEX(3:3, 1, P8)/G19)+(P2+0.5*K19^2)*Q2)/(K19*SQRT(Q2)), TRUE)</f>
        <v/>
      </c>
      <c r="K19" s="13" t="n">
        <v>0.4775</v>
      </c>
      <c r="L19" s="13">
        <f t="array" ref="L19">_xlfn.NORM.S.DIST((LN(INDEX($3:$3, 1, $P$8)/G19)+($P$2+0.5*K19^2)*$Q$2)/(K19*SQRT($Q$2)), TRUE) - 1</f>
        <v/>
      </c>
      <c r="M19" s="13">
        <f t="array" ref="M19">-((INDEX($3:$3, 1, $P$8) * K19 * EXP(0) * _xlfn.NORM.S.DIST((LN(INDEX($3:$3, 1, $P$8)/G19)+($P$2+0.5*K19^2)*$Q$2)/(K19*SQRT($Q$2)), FALSE))/(2*SQRT($Q$2)) + $P$2 * G19 * EXP(-$P$2*$Q$2) * _xlfn.NORM.S.DIST(-(LN(INDEX($3:$3, 1, $P$8)/G19)+($P$2-0.5*K19^2)*$Q$2)/(K19*SQRT($Q$2)), TRUE))/252</f>
        <v/>
      </c>
    </row>
    <row r="20">
      <c r="A20" s="11">
        <f t="array" ref="A20">-((INDEX($3:$3, 1, $P$8) * C20 * EXP(0) * _xlfn.NORM.S.DIST((LN(INDEX($3:$3, 1, $P$8)/G20)+($P$2+0.5*C20^2)*$Q$2)/(C20*SQRT($Q$2)), FALSE))/(2*SQRT($Q$2)) - $P$2 * G20 * EXP(-$P$2*$Q$2) * _xlfn.NORM.S.DIST((LN(INDEX($3:$3, 1, $P$8)/G20)+($P$2-0.5*C20^2)*$Q$2)/(C20*SQRT($Q$2)), TRUE))/252</f>
        <v/>
      </c>
      <c r="B20" s="11">
        <f t="array" ref="B20">_xlfn.NORM.S.DIST((LN(INDEX($3:$3, 1, $P$8)/G20)+($P$2+0.5*C20^2)*$Q$2)/(C20*SQRT($Q$2)), TRUE)</f>
        <v/>
      </c>
      <c r="C20" s="11" t="n">
        <v>0.4944</v>
      </c>
      <c r="D20" s="11">
        <f t="array" ref="D20">IFERROR(
  INDEX(
    _xlfn._xlws.FILTER(Options!O:O,
      (Options!A:A=B$1) *
      (Options!D:D=$E$1) *
      (Options!E:E="CE") *
      (Options!F:F=G20)
    ), 1
  ), ""
)</f>
        <v/>
      </c>
      <c r="E20" s="11">
        <f t="array" ref="E20">IFERROR(
  INDEX(
    _xlfn._xlws.FILTER(Options!L:L,
      (Options!A:A=B$1) *
      (Options!D:D=$E$1) *
      (Options!E:E="CE") *
      (Options!F:F=G20)
    ), 1
  ), ""
)</f>
        <v/>
      </c>
      <c r="F20" s="11">
        <f t="array" ref="F20">IFERROR(
  INDEX(
    _xlfn._xlws.FILTER(Options!A:O,
      (Options!A:A=B$1) *
      (Options!D:D=$E$1) *
      (Options!E:E="CE") *
      (Options!F:F=G20)
    ), 1, $P$9
  ), ""
)</f>
        <v/>
      </c>
      <c r="G20" s="15" t="n">
        <v>6000</v>
      </c>
      <c r="H20" s="13">
        <f t="array" ref="H20">IFERROR(
  INDEX(
    _xlfn._xlws.FILTER(Options!A:O,
      (Options!A:A=B$1) *
      (Options!D:D=$E$1) *
      (Options!E:E="PE") *
      (Options!F:F=G20)
    ), 1, $P$9
  ), ""
)</f>
        <v/>
      </c>
      <c r="I20" s="13">
        <f>INDEX(3:3, 1, P8) * _xlfn.NORM.S.DIST((LN(INDEX(3:3, 1, P8)/G20)+(P2+0.5*C20^2)*Q2)/(C20*SQRT(Q2)), TRUE) - G20 * EXP(-P2*Q2) * _xlfn.NORM.S.DIST((LN(INDEX(3:3, 1, P8)/G20)+(P2-0.5*C20^2)*Q2)/(C20*SQRT(Q2)), TRUE)</f>
        <v/>
      </c>
      <c r="J20" s="14">
        <f>G20 * EXP(-P2*Q2) * _xlfn.NORM.S.DIST(-(LN(INDEX(3:3, 1, P8)/G20)+(P2-0.5*K20^2)*Q2)/(K20*SQRT(Q2)), TRUE) - INDEX(3:3, 1, P8) * _xlfn.NORM.S.DIST(-(LN(INDEX(3:3, 1, P8)/G20)+(P2+0.5*K20^2)*Q2)/(K20*SQRT(Q2)), TRUE)</f>
        <v/>
      </c>
      <c r="K20" s="13" t="n">
        <v>0.4757</v>
      </c>
      <c r="L20" s="13">
        <f t="array" ref="L20">_xlfn.NORM.S.DIST((LN(INDEX($3:$3, 1, $P$8)/G20)+($P$2+0.5*K20^2)*$Q$2)/(K20*SQRT($Q$2)), TRUE) - 1</f>
        <v/>
      </c>
      <c r="M20" s="13">
        <f t="array" ref="M20">-((INDEX($3:$3, 1, $P$8) * K20 * EXP(0) * _xlfn.NORM.S.DIST((LN(INDEX($3:$3, 1, $P$8)/G20)+($P$2+0.5*K20^2)*$Q$2)/(K20*SQRT($Q$2)), FALSE))/(2*SQRT($Q$2)) + $P$2 * G20 * EXP(-$P$2*$Q$2) * _xlfn.NORM.S.DIST(-(LN(INDEX($3:$3, 1, $P$8)/G20)+($P$2-0.5*K20^2)*$Q$2)/(K20*SQRT($Q$2)), TRUE))/252</f>
        <v/>
      </c>
    </row>
    <row r="21">
      <c r="A21" s="11">
        <f t="array" ref="A21">-((INDEX($3:$3, 1, $P$8) * C21 * EXP(0) * _xlfn.NORM.S.DIST((LN(INDEX($3:$3, 1, $P$8)/G21)+($P$2+0.5*C21^2)*$Q$2)/(C21*SQRT($Q$2)), FALSE))/(2*SQRT($Q$2)) - $P$2 * G21 * EXP(-$P$2*$Q$2) * _xlfn.NORM.S.DIST((LN(INDEX($3:$3, 1, $P$8)/G21)+($P$2-0.5*C21^2)*$Q$2)/(C21*SQRT($Q$2)), TRUE))/252</f>
        <v/>
      </c>
      <c r="B21" s="11">
        <f t="array" ref="B21">_xlfn.NORM.S.DIST((LN(INDEX($3:$3, 1, $P$8)/G21)+($P$2+0.5*C21^2)*$Q$2)/(C21*SQRT($Q$2)), TRUE)</f>
        <v/>
      </c>
      <c r="C21" s="11" t="n">
        <v>0.52</v>
      </c>
      <c r="D21" s="11">
        <f t="array" ref="D21">IFERROR(
  INDEX(
    _xlfn._xlws.FILTER(Options!O:O,
      (Options!A:A=B$1) *
      (Options!D:D=$E$1) *
      (Options!E:E="CE") *
      (Options!F:F=G21)
    ), 1
  ), ""
)</f>
        <v/>
      </c>
      <c r="E21" s="11">
        <f t="array" ref="E21">IFERROR(
  INDEX(
    _xlfn._xlws.FILTER(Options!L:L,
      (Options!A:A=B$1) *
      (Options!D:D=$E$1) *
      (Options!E:E="CE") *
      (Options!F:F=G21)
    ), 1
  ), ""
)</f>
        <v/>
      </c>
      <c r="F21" s="11">
        <f t="array" ref="F21">IFERROR(
  INDEX(
    _xlfn._xlws.FILTER(Options!A:O,
      (Options!A:A=B$1) *
      (Options!D:D=$E$1) *
      (Options!E:E="CE") *
      (Options!F:F=G21)
    ), 1, $P$9
  ), ""
)</f>
        <v/>
      </c>
      <c r="G21" s="15" t="n">
        <v>6050</v>
      </c>
      <c r="H21" s="13">
        <f t="array" ref="H21">IFERROR(
  INDEX(
    _xlfn._xlws.FILTER(Options!A:O,
      (Options!A:A=B$1) *
      (Options!D:D=$E$1) *
      (Options!E:E="PE") *
      (Options!F:F=G21)
    ), 1, $P$9
  ), ""
)</f>
        <v/>
      </c>
      <c r="I21" s="13">
        <f>INDEX(3:3, 1, P8) * _xlfn.NORM.S.DIST((LN(INDEX(3:3, 1, P8)/G21)+(P2+0.5*C21^2)*Q2)/(C21*SQRT(Q2)), TRUE) - G21 * EXP(-P2*Q2) * _xlfn.NORM.S.DIST((LN(INDEX(3:3, 1, P8)/G21)+(P2-0.5*C21^2)*Q2)/(C21*SQRT(Q2)), TRUE)</f>
        <v/>
      </c>
      <c r="J21" s="14">
        <f>G21 * EXP(-P2*Q2) * _xlfn.NORM.S.DIST(-(LN(INDEX(3:3, 1, P8)/G21)+(P2-0.5*K21^2)*Q2)/(K21*SQRT(Q2)), TRUE) - INDEX(3:3, 1, P8) * _xlfn.NORM.S.DIST(-(LN(INDEX(3:3, 1, P8)/G21)+(P2+0.5*K21^2)*Q2)/(K21*SQRT(Q2)), TRUE)</f>
        <v/>
      </c>
      <c r="K21" s="13" t="n">
        <v>0.5224</v>
      </c>
      <c r="L21" s="13">
        <f t="array" ref="L21">_xlfn.NORM.S.DIST((LN(INDEX($3:$3, 1, $P$8)/G21)+($P$2+0.5*K21^2)*$Q$2)/(K21*SQRT($Q$2)), TRUE) - 1</f>
        <v/>
      </c>
      <c r="M21" s="13">
        <f t="array" ref="M21">-((INDEX($3:$3, 1, $P$8) * K21 * EXP(0) * _xlfn.NORM.S.DIST((LN(INDEX($3:$3, 1, $P$8)/G21)+($P$2+0.5*K21^2)*$Q$2)/(K21*SQRT($Q$2)), FALSE))/(2*SQRT($Q$2)) + $P$2 * G21 * EXP(-$P$2*$Q$2) * _xlfn.NORM.S.DIST(-(LN(INDEX($3:$3, 1, $P$8)/G21)+($P$2-0.5*K21^2)*$Q$2)/(K21*SQRT($Q$2)), TRUE))/252</f>
        <v/>
      </c>
    </row>
    <row r="22">
      <c r="A22" s="11">
        <f t="array" ref="A22">-((INDEX($3:$3, 1, $P$8) * C22 * EXP(0) * _xlfn.NORM.S.DIST((LN(INDEX($3:$3, 1, $P$8)/G22)+($P$2+0.5*C22^2)*$Q$2)/(C22*SQRT($Q$2)), FALSE))/(2*SQRT($Q$2)) - $P$2 * G22 * EXP(-$P$2*$Q$2) * _xlfn.NORM.S.DIST((LN(INDEX($3:$3, 1, $P$8)/G22)+($P$2-0.5*C22^2)*$Q$2)/(C22*SQRT($Q$2)), TRUE))/252</f>
        <v/>
      </c>
      <c r="B22" s="11">
        <f t="array" ref="B22">_xlfn.NORM.S.DIST((LN(INDEX($3:$3, 1, $P$8)/G22)+($P$2+0.5*C22^2)*$Q$2)/(C22*SQRT($Q$2)), TRUE)</f>
        <v/>
      </c>
      <c r="C22" s="11" t="n">
        <v>0.5436</v>
      </c>
      <c r="D22" s="11">
        <f t="array" ref="D22">IFERROR(
  INDEX(
    _xlfn._xlws.FILTER(Options!O:O,
      (Options!A:A=B$1) *
      (Options!D:D=$E$1) *
      (Options!E:E="CE") *
      (Options!F:F=G22)
    ), 1
  ), ""
)</f>
        <v/>
      </c>
      <c r="E22" s="11">
        <f t="array" ref="E22">IFERROR(
  INDEX(
    _xlfn._xlws.FILTER(Options!L:L,
      (Options!A:A=B$1) *
      (Options!D:D=$E$1) *
      (Options!E:E="CE") *
      (Options!F:F=G22)
    ), 1
  ), ""
)</f>
        <v/>
      </c>
      <c r="F22" s="11">
        <f t="array" ref="F22">IFERROR(
  INDEX(
    _xlfn._xlws.FILTER(Options!A:O,
      (Options!A:A=B$1) *
      (Options!D:D=$E$1) *
      (Options!E:E="CE") *
      (Options!F:F=G22)
    ), 1, $P$9
  ), ""
)</f>
        <v/>
      </c>
      <c r="G22" s="15" t="n">
        <v>6100</v>
      </c>
      <c r="H22" s="13">
        <f t="array" ref="H22">IFERROR(
  INDEX(
    _xlfn._xlws.FILTER(Options!A:O,
      (Options!A:A=B$1) *
      (Options!D:D=$E$1) *
      (Options!E:E="PE") *
      (Options!F:F=G22)
    ), 1, $P$9
  ), ""
)</f>
        <v/>
      </c>
      <c r="I22" s="13">
        <f>INDEX(3:3, 1, P8) * _xlfn.NORM.S.DIST((LN(INDEX(3:3, 1, P8)/G22)+(P2+0.5*C22^2)*Q2)/(C22*SQRT(Q2)), TRUE) - G22 * EXP(-P2*Q2) * _xlfn.NORM.S.DIST((LN(INDEX(3:3, 1, P8)/G22)+(P2-0.5*C22^2)*Q2)/(C22*SQRT(Q2)), TRUE)</f>
        <v/>
      </c>
      <c r="J22" s="14">
        <f>G22 * EXP(-P2*Q2) * _xlfn.NORM.S.DIST(-(LN(INDEX(3:3, 1, P8)/G22)+(P2-0.5*K22^2)*Q2)/(K22*SQRT(Q2)), TRUE) - INDEX(3:3, 1, P8) * _xlfn.NORM.S.DIST(-(LN(INDEX(3:3, 1, P8)/G22)+(P2+0.5*K22^2)*Q2)/(K22*SQRT(Q2)), TRUE)</f>
        <v/>
      </c>
      <c r="K22" s="13" t="n">
        <v>0.5216</v>
      </c>
      <c r="L22" s="13">
        <f t="array" ref="L22">_xlfn.NORM.S.DIST((LN(INDEX($3:$3, 1, $P$8)/G22)+($P$2+0.5*K22^2)*$Q$2)/(K22*SQRT($Q$2)), TRUE) - 1</f>
        <v/>
      </c>
      <c r="M22" s="13">
        <f t="array" ref="M22">-((INDEX($3:$3, 1, $P$8) * K22 * EXP(0) * _xlfn.NORM.S.DIST((LN(INDEX($3:$3, 1, $P$8)/G22)+($P$2+0.5*K22^2)*$Q$2)/(K22*SQRT($Q$2)), FALSE))/(2*SQRT($Q$2)) + $P$2 * G22 * EXP(-$P$2*$Q$2) * _xlfn.NORM.S.DIST(-(LN(INDEX($3:$3, 1, $P$8)/G22)+($P$2-0.5*K22^2)*$Q$2)/(K22*SQRT($Q$2)), TRUE))/252</f>
        <v/>
      </c>
    </row>
    <row r="24">
      <c r="J24" s="8" t="n"/>
    </row>
    <row r="25">
      <c r="J25" s="8" t="n"/>
    </row>
    <row r="26">
      <c r="J26" s="8" t="n"/>
    </row>
    <row r="27">
      <c r="J27" s="8" t="n"/>
    </row>
    <row r="28">
      <c r="J28" s="8" t="n"/>
    </row>
    <row r="29">
      <c r="J29" s="8" t="n"/>
    </row>
    <row r="30">
      <c r="J30" s="8" t="n"/>
    </row>
    <row r="31">
      <c r="J31" s="8" t="n"/>
    </row>
    <row r="32">
      <c r="J32" s="8" t="n"/>
    </row>
    <row r="33">
      <c r="J33" s="8" t="n"/>
    </row>
    <row r="34">
      <c r="J34" s="8" t="n"/>
    </row>
    <row r="35">
      <c r="J35" s="8" t="n"/>
    </row>
    <row r="36">
      <c r="J36" s="8" t="n"/>
    </row>
    <row r="37">
      <c r="J37" s="8" t="n"/>
    </row>
    <row r="38">
      <c r="J38" s="8" t="n"/>
    </row>
    <row r="39">
      <c r="J39" s="8" t="n"/>
    </row>
    <row r="40">
      <c r="J40" s="8" t="n"/>
    </row>
    <row r="41">
      <c r="J41" s="8" t="n"/>
    </row>
    <row r="42">
      <c r="J42" s="8" t="n"/>
    </row>
    <row r="43">
      <c r="J43" s="8" t="n"/>
    </row>
    <row r="44">
      <c r="J44" s="8" t="n"/>
    </row>
    <row r="45">
      <c r="J45" s="8" t="n"/>
    </row>
    <row r="46">
      <c r="J46" s="8" t="n"/>
    </row>
    <row r="47">
      <c r="J47" s="8" t="n"/>
    </row>
    <row r="48">
      <c r="J48" s="8" t="n"/>
    </row>
    <row r="49">
      <c r="J49" s="8" t="n"/>
    </row>
    <row r="50">
      <c r="J50" s="8" t="n"/>
    </row>
    <row r="51">
      <c r="J51" s="8" t="n"/>
    </row>
    <row r="52">
      <c r="J52" s="8" t="n"/>
    </row>
    <row r="53">
      <c r="J53" s="8" t="n"/>
    </row>
    <row r="54">
      <c r="J54" s="8" t="n"/>
    </row>
    <row r="55">
      <c r="J55" s="8" t="n"/>
    </row>
    <row r="56">
      <c r="J56" s="8" t="n"/>
    </row>
    <row r="57">
      <c r="J57" s="8" t="n"/>
    </row>
    <row r="58">
      <c r="J58" s="8" t="n"/>
    </row>
    <row r="59">
      <c r="J59" s="8" t="n"/>
    </row>
    <row r="60">
      <c r="J60" s="8" t="n"/>
    </row>
    <row r="61">
      <c r="J61" s="8" t="n"/>
    </row>
    <row r="62">
      <c r="J62" s="8" t="n"/>
    </row>
    <row r="63">
      <c r="J63" s="8" t="n"/>
    </row>
    <row r="64">
      <c r="J64" s="8" t="n"/>
    </row>
    <row r="65">
      <c r="J65" s="8" t="n"/>
    </row>
    <row r="66">
      <c r="J66" s="8" t="n"/>
    </row>
    <row r="67">
      <c r="J67" s="8" t="n"/>
    </row>
    <row r="68">
      <c r="J68" s="8" t="n"/>
    </row>
    <row r="69">
      <c r="J69" s="8" t="n"/>
    </row>
    <row r="70">
      <c r="J70" s="8" t="n"/>
    </row>
    <row r="71">
      <c r="J71" s="8" t="n"/>
    </row>
    <row r="72">
      <c r="J72" s="8" t="n"/>
    </row>
    <row r="73">
      <c r="J73" s="8" t="n"/>
    </row>
    <row r="74">
      <c r="J74" s="8" t="n"/>
    </row>
    <row r="75">
      <c r="J75" s="8" t="n"/>
    </row>
    <row r="76">
      <c r="J76" s="8" t="n"/>
    </row>
    <row r="77">
      <c r="J77" s="8" t="n"/>
    </row>
    <row r="78">
      <c r="J78" s="8" t="n"/>
    </row>
    <row r="79">
      <c r="J79" s="8" t="n"/>
    </row>
    <row r="80">
      <c r="J80" s="8" t="n"/>
    </row>
    <row r="81">
      <c r="J81" s="8" t="n"/>
    </row>
    <row r="82">
      <c r="J82" s="8" t="n"/>
    </row>
    <row r="83">
      <c r="J83" s="8" t="n"/>
    </row>
    <row r="84">
      <c r="J84" s="8" t="n"/>
    </row>
    <row r="85">
      <c r="J85" s="8" t="n"/>
    </row>
    <row r="86">
      <c r="J86" s="8" t="n"/>
    </row>
    <row r="87">
      <c r="J87" s="8" t="n"/>
    </row>
    <row r="88">
      <c r="J88" s="8" t="n"/>
    </row>
    <row r="89">
      <c r="J89" s="8" t="n"/>
    </row>
    <row r="90">
      <c r="J90" s="8" t="n"/>
    </row>
  </sheetData>
  <mergeCells count="3">
    <mergeCell ref="G5:G6"/>
    <mergeCell ref="H5:M5"/>
    <mergeCell ref="A5:F5"/>
  </mergeCells>
  <conditionalFormatting sqref="F3:G3">
    <cfRule type="cellIs" priority="1" operator="lessThan" dxfId="1">
      <formula>0</formula>
    </cfRule>
    <cfRule type="cellIs" priority="2" operator="greaterThan" dxfId="0">
      <formula>0</formula>
    </cfRule>
  </conditionalFormatting>
  <dataValidations count="2">
    <dataValidation sqref="F6" showDropDown="0" showInputMessage="1" showErrorMessage="1" allowBlank="1" type="list">
      <formula1>B2:E2</formula1>
    </dataValidation>
    <dataValidation sqref="B1" showDropDown="0" showInputMessage="0" showErrorMessage="0" allowBlank="1" error="Invalid date selected" prompt="Choose a date from the dropdown" type="list">
      <formula1>=Validation!$A$1:$A$100</formula1>
    </dataValidation>
  </dataValidations>
  <pageMargins left="0.7" right="0.7" top="0.75" bottom="0.75" header="0.3" footer="0.3"/>
  <pageSetup orientation="portrait" paperSize="9" horizontalDpi="0" verticalDpi="0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100"/>
  <sheetViews>
    <sheetView workbookViewId="0">
      <selection activeCell="A1" sqref="A1"/>
    </sheetView>
  </sheetViews>
  <sheetFormatPr baseColWidth="10" defaultColWidth="8.83203125" defaultRowHeight="16"/>
  <sheetData>
    <row r="1">
      <c r="A1" s="26" t="n">
        <v>45769</v>
      </c>
    </row>
    <row r="2">
      <c r="A2" s="26" t="n">
        <v>45770</v>
      </c>
    </row>
    <row r="3">
      <c r="A3" s="26" t="n">
        <v>45771</v>
      </c>
    </row>
    <row r="4">
      <c r="A4" s="26" t="n">
        <v>45772</v>
      </c>
    </row>
    <row r="5">
      <c r="A5" s="26" t="n">
        <v>45775</v>
      </c>
    </row>
    <row r="6">
      <c r="A6" s="26" t="n">
        <v>45776</v>
      </c>
    </row>
    <row r="7">
      <c r="A7" s="26" t="n">
        <v>45777</v>
      </c>
    </row>
    <row r="8">
      <c r="A8" s="26" t="n">
        <v>45778</v>
      </c>
    </row>
    <row r="9">
      <c r="A9" s="26" t="n">
        <v>45779</v>
      </c>
    </row>
    <row r="10">
      <c r="A10" s="26" t="n">
        <v>45782</v>
      </c>
    </row>
    <row r="11">
      <c r="A11" s="26" t="n">
        <v>45783</v>
      </c>
    </row>
    <row r="12">
      <c r="A12" s="26" t="n">
        <v>45784</v>
      </c>
    </row>
    <row r="13">
      <c r="A13" s="26" t="n">
        <v>45785</v>
      </c>
    </row>
    <row r="14">
      <c r="A14" s="26" t="n">
        <v>45786</v>
      </c>
    </row>
    <row r="15">
      <c r="A15" s="26" t="n">
        <v>45789</v>
      </c>
    </row>
    <row r="16">
      <c r="A16" s="26" t="n">
        <v>45790</v>
      </c>
    </row>
    <row r="17">
      <c r="A17" s="26" t="n">
        <v>45791</v>
      </c>
    </row>
    <row r="18">
      <c r="A18" s="26" t="n">
        <v>45792</v>
      </c>
    </row>
    <row r="19">
      <c r="A19" s="26" t="n">
        <v>45793</v>
      </c>
    </row>
    <row r="20">
      <c r="A20" s="26" t="n">
        <v>45796</v>
      </c>
    </row>
    <row r="21">
      <c r="A21" s="26" t="n">
        <v>45797</v>
      </c>
    </row>
    <row r="22">
      <c r="A22" s="26" t="n">
        <v>45798</v>
      </c>
    </row>
    <row r="23">
      <c r="A23" s="26" t="n">
        <v>45799</v>
      </c>
    </row>
    <row r="24">
      <c r="A24" s="26" t="n">
        <v>45800</v>
      </c>
    </row>
    <row r="25">
      <c r="A25" s="26" t="n">
        <v>45803</v>
      </c>
    </row>
    <row r="26">
      <c r="A26" s="26" t="n">
        <v>45804</v>
      </c>
    </row>
    <row r="27">
      <c r="A27" s="26" t="n">
        <v>45805</v>
      </c>
    </row>
    <row r="28">
      <c r="A28" s="26" t="n">
        <v>45806</v>
      </c>
    </row>
    <row r="29">
      <c r="A29" s="26" t="n">
        <v>45807</v>
      </c>
    </row>
    <row r="30">
      <c r="A30" s="26" t="n">
        <v>45810</v>
      </c>
    </row>
    <row r="31">
      <c r="A31" s="26" t="n">
        <v>45811</v>
      </c>
    </row>
    <row r="32">
      <c r="A32" s="26" t="n">
        <v>45812</v>
      </c>
    </row>
    <row r="33">
      <c r="A33" s="26" t="n">
        <v>45813</v>
      </c>
    </row>
    <row r="34">
      <c r="A34" s="26" t="n">
        <v>45814</v>
      </c>
    </row>
    <row r="35">
      <c r="A35" s="26" t="n">
        <v>45817</v>
      </c>
    </row>
    <row r="36">
      <c r="A36" s="26" t="n">
        <v>45818</v>
      </c>
    </row>
    <row r="37">
      <c r="A37" s="26" t="n">
        <v>45819</v>
      </c>
    </row>
    <row r="38">
      <c r="A38" s="26" t="n">
        <v>45820</v>
      </c>
    </row>
    <row r="39">
      <c r="A39" s="26" t="n">
        <v>45821</v>
      </c>
    </row>
    <row r="40">
      <c r="A40" s="26" t="n">
        <v>45824</v>
      </c>
    </row>
    <row r="41">
      <c r="A41" s="26" t="n">
        <v>45825</v>
      </c>
    </row>
    <row r="42">
      <c r="A42" s="26" t="n">
        <v>45826</v>
      </c>
    </row>
    <row r="43">
      <c r="A43" s="26" t="n">
        <v>45827</v>
      </c>
    </row>
    <row r="44">
      <c r="A44" s="26" t="n">
        <v>45828</v>
      </c>
    </row>
    <row r="45">
      <c r="A45" s="26" t="n">
        <v>45831</v>
      </c>
    </row>
    <row r="46">
      <c r="A46" s="26" t="n">
        <v>45832</v>
      </c>
    </row>
    <row r="47">
      <c r="A47" s="26" t="n">
        <v>45833</v>
      </c>
    </row>
    <row r="48">
      <c r="A48" s="26" t="n">
        <v>45834</v>
      </c>
    </row>
    <row r="49">
      <c r="A49" s="26" t="n">
        <v>45835</v>
      </c>
    </row>
    <row r="50">
      <c r="A50" s="26" t="n">
        <v>45838</v>
      </c>
    </row>
    <row r="51">
      <c r="A51" s="26" t="n">
        <v>45839</v>
      </c>
    </row>
    <row r="52">
      <c r="A52" s="26" t="n">
        <v>45840</v>
      </c>
    </row>
    <row r="53">
      <c r="A53" s="26" t="n">
        <v>45841</v>
      </c>
    </row>
    <row r="54">
      <c r="A54" s="26" t="n">
        <v>45842</v>
      </c>
    </row>
    <row r="55">
      <c r="A55" s="26" t="n">
        <v>45845</v>
      </c>
    </row>
    <row r="56">
      <c r="A56" s="26" t="n">
        <v>45846</v>
      </c>
    </row>
    <row r="57">
      <c r="A57" s="26" t="n">
        <v>45847</v>
      </c>
    </row>
    <row r="58">
      <c r="A58" s="26" t="n">
        <v>45848</v>
      </c>
    </row>
    <row r="59">
      <c r="A59" s="26" t="n">
        <v>45849</v>
      </c>
    </row>
    <row r="60">
      <c r="A60" s="26" t="n">
        <v>45852</v>
      </c>
    </row>
    <row r="61">
      <c r="A61" s="26" t="n">
        <v>45853</v>
      </c>
    </row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Manan Agarwal</dc:creator>
  <dcterms:created xsi:type="dcterms:W3CDTF">2025-07-15T06:56:14Z</dcterms:created>
  <dcterms:modified xsi:type="dcterms:W3CDTF">2025-07-16T06:55:09Z</dcterms:modified>
  <cp:lastModifiedBy>Manan Agarwal</cp:lastModifiedBy>
</cp:coreProperties>
</file>