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420" windowWidth="18820" windowHeight="6810"/>
  </bookViews>
  <sheets>
    <sheet name="sales_a" sheetId="1" r:id="rId1"/>
    <sheet name="products" sheetId="2" r:id="rId2"/>
    <sheet name="salespersons" sheetId="3" r:id="rId3"/>
    <sheet name="salesbymonth" sheetId="4" r:id="rId4"/>
    <sheet name="Sheet4" sheetId="5" r:id="rId5"/>
    <sheet name="salesbyproduct" sheetId="6" r:id="rId6"/>
  </sheets>
  <calcPr calcId="0"/>
  <pivotCaches>
    <pivotCache cacheId="6" r:id="rId7"/>
  </pivotCaches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2" i="1"/>
</calcChain>
</file>

<file path=xl/sharedStrings.xml><?xml version="1.0" encoding="utf-8"?>
<sst xmlns="http://schemas.openxmlformats.org/spreadsheetml/2006/main" count="421" uniqueCount="33">
  <si>
    <t>saleid</t>
  </si>
  <si>
    <t>productid</t>
  </si>
  <si>
    <t>quantitysold</t>
  </si>
  <si>
    <t>saledate</t>
  </si>
  <si>
    <t>salespersonid</t>
  </si>
  <si>
    <t>productname</t>
  </si>
  <si>
    <t>category</t>
  </si>
  <si>
    <t>price</t>
  </si>
  <si>
    <t>Widget A</t>
  </si>
  <si>
    <t>Widgets</t>
  </si>
  <si>
    <t>Gadget B</t>
  </si>
  <si>
    <t>Gadgets</t>
  </si>
  <si>
    <t>Thingamajig C</t>
  </si>
  <si>
    <t>Things</t>
  </si>
  <si>
    <t>Gizmo D</t>
  </si>
  <si>
    <t>Gizmos</t>
  </si>
  <si>
    <t>widgets</t>
  </si>
  <si>
    <t>things</t>
  </si>
  <si>
    <t>salespersonname</t>
  </si>
  <si>
    <t>region</t>
  </si>
  <si>
    <t>John Doe</t>
  </si>
  <si>
    <t>East Coast</t>
  </si>
  <si>
    <t>Jane Smith</t>
  </si>
  <si>
    <t>west Coast</t>
  </si>
  <si>
    <t>Alice Johnson</t>
  </si>
  <si>
    <t>Midwest</t>
  </si>
  <si>
    <t>West Coast</t>
  </si>
  <si>
    <t>Westcoast</t>
  </si>
  <si>
    <t>month</t>
  </si>
  <si>
    <t>total_sales</t>
  </si>
  <si>
    <t>Sum of total_sales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</si>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</sst>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5621.670478009262" createdVersion="4" refreshedVersion="4" minRefreshableVersion="3" recordCount="100">
  <cacheSource type="worksheet">
    <worksheetSource ref="A1:H101" sheet="sales_a"/>
  </cacheSource>
  <cacheFields count="8">
    <cacheField name="saleid" numFmtId="0">
      <sharedItems containsSemiMixedTypes="0" containsString="0" containsNumber="1" containsInteger="1" minValue="1" maxValue="100"/>
    </cacheField>
    <cacheField name="productid" numFmtId="0">
      <sharedItems containsSemiMixedTypes="0" containsString="0" containsNumber="1" containsInteger="1" minValue="101" maxValue="198" count="98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</sharedItems>
    </cacheField>
    <cacheField name="quantitysold" numFmtId="0">
      <sharedItems containsSemiMixedTypes="0" containsString="0" containsNumber="1" containsInteger="1" minValue="0" maxValue="20"/>
    </cacheField>
    <cacheField name="saledate" numFmtId="14">
      <sharedItems containsSemiMixedTypes="0" containsNonDate="0" containsDate="1" containsString="0" minDate="2023-01-03T00:00:00" maxDate="2023-12-29T00:00:00"/>
    </cacheField>
    <cacheField name="salespersonid" numFmtId="0">
      <sharedItems containsSemiMixedTypes="0" containsString="0" containsNumber="1" containsInteger="1" minValue="201" maxValue="204"/>
    </cacheField>
    <cacheField name="price" numFmtId="0">
      <sharedItems containsSemiMixedTypes="0" containsString="0" containsNumber="1" minValue="15.5" maxValue="35"/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otal_sales" numFmtId="0">
      <sharedItems containsSemiMixedTypes="0" containsString="0" containsNumber="1" minValue="0" maxValue="44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x v="0"/>
    <n v="10"/>
    <d v="2023-01-15T00:00:00"/>
    <n v="201"/>
    <n v="15.5"/>
    <x v="0"/>
    <n v="155"/>
  </r>
  <r>
    <n v="2"/>
    <x v="1"/>
    <n v="5"/>
    <d v="2023-02-17T00:00:00"/>
    <n v="202"/>
    <n v="20"/>
    <x v="1"/>
    <n v="100"/>
  </r>
  <r>
    <n v="3"/>
    <x v="2"/>
    <n v="7"/>
    <d v="2023-03-01T00:00:00"/>
    <n v="203"/>
    <n v="18"/>
    <x v="2"/>
    <n v="126"/>
  </r>
  <r>
    <n v="4"/>
    <x v="0"/>
    <n v="2"/>
    <d v="2023-04-22T00:00:00"/>
    <n v="201"/>
    <n v="15.5"/>
    <x v="3"/>
    <n v="31"/>
  </r>
  <r>
    <n v="5"/>
    <x v="3"/>
    <n v="3"/>
    <d v="2023-05-15T00:00:00"/>
    <n v="204"/>
    <n v="25"/>
    <x v="4"/>
    <n v="75"/>
  </r>
  <r>
    <n v="6"/>
    <x v="4"/>
    <n v="1"/>
    <d v="2023-06-10T00:00:00"/>
    <n v="201"/>
    <n v="15.5"/>
    <x v="5"/>
    <n v="15.5"/>
  </r>
  <r>
    <n v="7"/>
    <x v="1"/>
    <n v="15"/>
    <d v="2023-07-01T00:00:00"/>
    <n v="202"/>
    <n v="20"/>
    <x v="6"/>
    <n v="300"/>
  </r>
  <r>
    <n v="8"/>
    <x v="5"/>
    <n v="8"/>
    <d v="2023-08-15T00:00:00"/>
    <n v="203"/>
    <n v="18"/>
    <x v="7"/>
    <n v="144"/>
  </r>
  <r>
    <n v="9"/>
    <x v="6"/>
    <n v="0"/>
    <d v="2023-09-20T00:00:00"/>
    <n v="202"/>
    <n v="20"/>
    <x v="8"/>
    <n v="0"/>
  </r>
  <r>
    <n v="10"/>
    <x v="7"/>
    <n v="20"/>
    <d v="2023-10-05T00:00:00"/>
    <n v="201"/>
    <n v="15.5"/>
    <x v="9"/>
    <n v="310"/>
  </r>
  <r>
    <n v="11"/>
    <x v="8"/>
    <n v="10"/>
    <d v="2023-11-10T00:00:00"/>
    <n v="202"/>
    <n v="19.989999999999998"/>
    <x v="10"/>
    <n v="199.89999999999998"/>
  </r>
  <r>
    <n v="12"/>
    <x v="9"/>
    <n v="5"/>
    <d v="2023-12-12T00:00:00"/>
    <n v="203"/>
    <n v="18"/>
    <x v="11"/>
    <n v="90"/>
  </r>
  <r>
    <n v="13"/>
    <x v="10"/>
    <n v="10"/>
    <d v="2023-01-11T00:00:00"/>
    <n v="204"/>
    <n v="30"/>
    <x v="0"/>
    <n v="300"/>
  </r>
  <r>
    <n v="14"/>
    <x v="11"/>
    <n v="7"/>
    <d v="2023-02-22T00:00:00"/>
    <n v="201"/>
    <n v="15.5"/>
    <x v="1"/>
    <n v="108.5"/>
  </r>
  <r>
    <n v="15"/>
    <x v="12"/>
    <n v="8"/>
    <d v="2023-03-15T00:00:00"/>
    <n v="202"/>
    <n v="21"/>
    <x v="2"/>
    <n v="168"/>
  </r>
  <r>
    <n v="16"/>
    <x v="13"/>
    <n v="6"/>
    <d v="2023-04-17T00:00:00"/>
    <n v="203"/>
    <n v="18"/>
    <x v="3"/>
    <n v="108"/>
  </r>
  <r>
    <n v="17"/>
    <x v="14"/>
    <n v="12"/>
    <d v="2023-05-19T00:00:00"/>
    <n v="204"/>
    <n v="35"/>
    <x v="4"/>
    <n v="420"/>
  </r>
  <r>
    <n v="18"/>
    <x v="15"/>
    <n v="4"/>
    <d v="2023-06-21T00:00:00"/>
    <n v="201"/>
    <n v="15.5"/>
    <x v="5"/>
    <n v="62"/>
  </r>
  <r>
    <n v="19"/>
    <x v="16"/>
    <n v="9"/>
    <d v="2023-07-23T00:00:00"/>
    <n v="202"/>
    <n v="22"/>
    <x v="6"/>
    <n v="198"/>
  </r>
  <r>
    <n v="20"/>
    <x v="17"/>
    <n v="1"/>
    <d v="2023-08-25T00:00:00"/>
    <n v="203"/>
    <n v="18"/>
    <x v="7"/>
    <n v="18"/>
  </r>
  <r>
    <n v="21"/>
    <x v="18"/>
    <n v="20"/>
    <d v="2023-09-01T00:00:00"/>
    <n v="201"/>
    <n v="15.5"/>
    <x v="8"/>
    <n v="310"/>
  </r>
  <r>
    <n v="22"/>
    <x v="19"/>
    <n v="15"/>
    <d v="2023-10-03T00:00:00"/>
    <n v="202"/>
    <n v="19.989999999999998"/>
    <x v="9"/>
    <n v="299.84999999999997"/>
  </r>
  <r>
    <n v="23"/>
    <x v="20"/>
    <n v="5"/>
    <d v="2023-11-06T00:00:00"/>
    <n v="203"/>
    <n v="17"/>
    <x v="10"/>
    <n v="85"/>
  </r>
  <r>
    <n v="24"/>
    <x v="21"/>
    <n v="4"/>
    <d v="2023-12-01T00:00:00"/>
    <n v="204"/>
    <n v="30"/>
    <x v="11"/>
    <n v="120"/>
  </r>
  <r>
    <n v="25"/>
    <x v="22"/>
    <n v="3"/>
    <d v="2023-01-13T00:00:00"/>
    <n v="201"/>
    <n v="15.5"/>
    <x v="0"/>
    <n v="46.5"/>
  </r>
  <r>
    <n v="26"/>
    <x v="23"/>
    <n v="8"/>
    <d v="2023-02-23T00:00:00"/>
    <n v="202"/>
    <n v="19.989999999999998"/>
    <x v="1"/>
    <n v="159.91999999999999"/>
  </r>
  <r>
    <n v="27"/>
    <x v="24"/>
    <n v="7"/>
    <d v="2023-03-18T00:00:00"/>
    <n v="203"/>
    <n v="20"/>
    <x v="2"/>
    <n v="140"/>
  </r>
  <r>
    <n v="28"/>
    <x v="25"/>
    <n v="10"/>
    <d v="2023-04-20T00:00:00"/>
    <n v="204"/>
    <n v="35"/>
    <x v="3"/>
    <n v="350"/>
  </r>
  <r>
    <n v="29"/>
    <x v="26"/>
    <n v="0"/>
    <d v="2023-05-21T00:00:00"/>
    <n v="201"/>
    <n v="15.5"/>
    <x v="4"/>
    <n v="0"/>
  </r>
  <r>
    <n v="30"/>
    <x v="27"/>
    <n v="11"/>
    <d v="2023-06-22T00:00:00"/>
    <n v="202"/>
    <n v="22"/>
    <x v="5"/>
    <n v="242"/>
  </r>
  <r>
    <n v="31"/>
    <x v="28"/>
    <n v="2"/>
    <d v="2023-07-23T00:00:00"/>
    <n v="203"/>
    <n v="20"/>
    <x v="6"/>
    <n v="40"/>
  </r>
  <r>
    <n v="32"/>
    <x v="29"/>
    <n v="6"/>
    <d v="2023-08-24T00:00:00"/>
    <n v="204"/>
    <n v="30"/>
    <x v="7"/>
    <n v="180"/>
  </r>
  <r>
    <n v="33"/>
    <x v="30"/>
    <n v="12"/>
    <d v="2023-09-25T00:00:00"/>
    <n v="201"/>
    <n v="15.5"/>
    <x v="8"/>
    <n v="186"/>
  </r>
  <r>
    <n v="34"/>
    <x v="31"/>
    <n v="8"/>
    <d v="2023-10-26T00:00:00"/>
    <n v="202"/>
    <n v="19.989999999999998"/>
    <x v="9"/>
    <n v="159.91999999999999"/>
  </r>
  <r>
    <n v="35"/>
    <x v="32"/>
    <n v="4"/>
    <d v="2023-11-27T00:00:00"/>
    <n v="203"/>
    <n v="17"/>
    <x v="10"/>
    <n v="68"/>
  </r>
  <r>
    <n v="36"/>
    <x v="33"/>
    <n v="14"/>
    <d v="2023-12-28T00:00:00"/>
    <n v="204"/>
    <n v="32"/>
    <x v="11"/>
    <n v="448"/>
  </r>
  <r>
    <n v="37"/>
    <x v="34"/>
    <n v="3"/>
    <d v="2023-01-29T00:00:00"/>
    <n v="201"/>
    <n v="15.5"/>
    <x v="0"/>
    <n v="46.5"/>
  </r>
  <r>
    <n v="38"/>
    <x v="35"/>
    <n v="10"/>
    <d v="2023-02-28T00:00:00"/>
    <n v="202"/>
    <n v="21"/>
    <x v="1"/>
    <n v="210"/>
  </r>
  <r>
    <n v="39"/>
    <x v="36"/>
    <n v="9"/>
    <d v="2023-03-31T00:00:00"/>
    <n v="203"/>
    <n v="18"/>
    <x v="2"/>
    <n v="162"/>
  </r>
  <r>
    <n v="40"/>
    <x v="37"/>
    <n v="5"/>
    <d v="2023-04-01T00:00:00"/>
    <n v="204"/>
    <n v="30"/>
    <x v="3"/>
    <n v="150"/>
  </r>
  <r>
    <n v="41"/>
    <x v="38"/>
    <n v="15"/>
    <d v="2023-05-02T00:00:00"/>
    <n v="201"/>
    <n v="15.5"/>
    <x v="4"/>
    <n v="232.5"/>
  </r>
  <r>
    <n v="42"/>
    <x v="39"/>
    <n v="2"/>
    <d v="2023-06-03T00:00:00"/>
    <n v="202"/>
    <n v="19.989999999999998"/>
    <x v="5"/>
    <n v="39.979999999999997"/>
  </r>
  <r>
    <n v="43"/>
    <x v="40"/>
    <n v="11"/>
    <d v="2023-07-04T00:00:00"/>
    <n v="203"/>
    <n v="18"/>
    <x v="6"/>
    <n v="198"/>
  </r>
  <r>
    <n v="44"/>
    <x v="41"/>
    <n v="7"/>
    <d v="2023-08-05T00:00:00"/>
    <n v="204"/>
    <n v="30"/>
    <x v="7"/>
    <n v="210"/>
  </r>
  <r>
    <n v="45"/>
    <x v="42"/>
    <n v="5"/>
    <d v="2023-09-06T00:00:00"/>
    <n v="201"/>
    <n v="15.5"/>
    <x v="8"/>
    <n v="77.5"/>
  </r>
  <r>
    <n v="46"/>
    <x v="43"/>
    <n v="3"/>
    <d v="2023-10-07T00:00:00"/>
    <n v="202"/>
    <n v="20"/>
    <x v="9"/>
    <n v="60"/>
  </r>
  <r>
    <n v="47"/>
    <x v="44"/>
    <n v="1"/>
    <d v="2023-11-08T00:00:00"/>
    <n v="203"/>
    <n v="18"/>
    <x v="10"/>
    <n v="18"/>
  </r>
  <r>
    <n v="48"/>
    <x v="45"/>
    <n v="9"/>
    <d v="2023-12-09T00:00:00"/>
    <n v="204"/>
    <n v="35"/>
    <x v="11"/>
    <n v="315"/>
  </r>
  <r>
    <n v="49"/>
    <x v="46"/>
    <n v="12"/>
    <d v="2023-01-10T00:00:00"/>
    <n v="201"/>
    <n v="15.5"/>
    <x v="0"/>
    <n v="186"/>
  </r>
  <r>
    <n v="50"/>
    <x v="47"/>
    <n v="8"/>
    <d v="2023-02-11T00:00:00"/>
    <n v="202"/>
    <n v="19.989999999999998"/>
    <x v="1"/>
    <n v="159.91999999999999"/>
  </r>
  <r>
    <n v="51"/>
    <x v="48"/>
    <n v="14"/>
    <d v="2023-03-12T00:00:00"/>
    <n v="203"/>
    <n v="18"/>
    <x v="2"/>
    <n v="252"/>
  </r>
  <r>
    <n v="52"/>
    <x v="49"/>
    <n v="3"/>
    <d v="2023-04-13T00:00:00"/>
    <n v="204"/>
    <n v="30"/>
    <x v="3"/>
    <n v="90"/>
  </r>
  <r>
    <n v="53"/>
    <x v="50"/>
    <n v="5"/>
    <d v="2023-05-14T00:00:00"/>
    <n v="201"/>
    <n v="15.5"/>
    <x v="4"/>
    <n v="77.5"/>
  </r>
  <r>
    <n v="54"/>
    <x v="51"/>
    <n v="6"/>
    <d v="2023-06-15T00:00:00"/>
    <n v="202"/>
    <n v="20"/>
    <x v="5"/>
    <n v="120"/>
  </r>
  <r>
    <n v="55"/>
    <x v="52"/>
    <n v="2"/>
    <d v="2023-07-16T00:00:00"/>
    <n v="203"/>
    <n v="18"/>
    <x v="6"/>
    <n v="36"/>
  </r>
  <r>
    <n v="56"/>
    <x v="53"/>
    <n v="12"/>
    <d v="2023-08-17T00:00:00"/>
    <n v="204"/>
    <n v="32"/>
    <x v="7"/>
    <n v="384"/>
  </r>
  <r>
    <n v="57"/>
    <x v="54"/>
    <n v="3"/>
    <d v="2023-09-18T00:00:00"/>
    <n v="201"/>
    <n v="15.5"/>
    <x v="8"/>
    <n v="46.5"/>
  </r>
  <r>
    <n v="58"/>
    <x v="55"/>
    <n v="10"/>
    <d v="2023-10-19T00:00:00"/>
    <n v="202"/>
    <n v="19.989999999999998"/>
    <x v="9"/>
    <n v="199.89999999999998"/>
  </r>
  <r>
    <n v="59"/>
    <x v="56"/>
    <n v="8"/>
    <d v="2023-11-20T00:00:00"/>
    <n v="203"/>
    <n v="18"/>
    <x v="10"/>
    <n v="144"/>
  </r>
  <r>
    <n v="60"/>
    <x v="57"/>
    <n v="9"/>
    <d v="2023-12-21T00:00:00"/>
    <n v="204"/>
    <n v="30"/>
    <x v="11"/>
    <n v="270"/>
  </r>
  <r>
    <n v="61"/>
    <x v="58"/>
    <n v="11"/>
    <d v="2023-01-22T00:00:00"/>
    <n v="201"/>
    <n v="15.5"/>
    <x v="0"/>
    <n v="170.5"/>
  </r>
  <r>
    <n v="62"/>
    <x v="59"/>
    <n v="5"/>
    <d v="2023-02-23T00:00:00"/>
    <n v="202"/>
    <n v="20"/>
    <x v="1"/>
    <n v="100"/>
  </r>
  <r>
    <n v="63"/>
    <x v="60"/>
    <n v="7"/>
    <d v="2023-03-24T00:00:00"/>
    <n v="203"/>
    <n v="18"/>
    <x v="2"/>
    <n v="126"/>
  </r>
  <r>
    <n v="64"/>
    <x v="61"/>
    <n v="4"/>
    <d v="2023-04-25T00:00:00"/>
    <n v="204"/>
    <n v="35"/>
    <x v="3"/>
    <n v="140"/>
  </r>
  <r>
    <n v="65"/>
    <x v="62"/>
    <n v="15"/>
    <d v="2023-05-26T00:00:00"/>
    <n v="201"/>
    <n v="15.5"/>
    <x v="4"/>
    <n v="232.5"/>
  </r>
  <r>
    <n v="66"/>
    <x v="63"/>
    <n v="12"/>
    <d v="2023-06-27T00:00:00"/>
    <n v="202"/>
    <n v="21"/>
    <x v="5"/>
    <n v="252"/>
  </r>
  <r>
    <n v="67"/>
    <x v="64"/>
    <n v="8"/>
    <d v="2023-07-28T00:00:00"/>
    <n v="203"/>
    <n v="17"/>
    <x v="6"/>
    <n v="136"/>
  </r>
  <r>
    <n v="68"/>
    <x v="65"/>
    <n v="10"/>
    <d v="2023-08-29T00:00:00"/>
    <n v="204"/>
    <n v="32"/>
    <x v="7"/>
    <n v="320"/>
  </r>
  <r>
    <n v="69"/>
    <x v="66"/>
    <n v="6"/>
    <d v="2023-09-30T00:00:00"/>
    <n v="201"/>
    <n v="15.5"/>
    <x v="8"/>
    <n v="93"/>
  </r>
  <r>
    <n v="70"/>
    <x v="67"/>
    <n v="3"/>
    <d v="2023-10-31T00:00:00"/>
    <n v="202"/>
    <n v="19.989999999999998"/>
    <x v="9"/>
    <n v="59.97"/>
  </r>
  <r>
    <n v="71"/>
    <x v="68"/>
    <n v="2"/>
    <d v="2023-11-01T00:00:00"/>
    <n v="203"/>
    <n v="18"/>
    <x v="10"/>
    <n v="36"/>
  </r>
  <r>
    <n v="72"/>
    <x v="69"/>
    <n v="11"/>
    <d v="2023-12-02T00:00:00"/>
    <n v="204"/>
    <n v="35"/>
    <x v="11"/>
    <n v="385"/>
  </r>
  <r>
    <n v="73"/>
    <x v="70"/>
    <n v="9"/>
    <d v="2023-01-03T00:00:00"/>
    <n v="201"/>
    <n v="15.5"/>
    <x v="0"/>
    <n v="139.5"/>
  </r>
  <r>
    <n v="74"/>
    <x v="71"/>
    <n v="7"/>
    <d v="2023-02-04T00:00:00"/>
    <n v="202"/>
    <n v="20"/>
    <x v="1"/>
    <n v="140"/>
  </r>
  <r>
    <n v="75"/>
    <x v="72"/>
    <n v="1"/>
    <d v="2023-03-05T00:00:00"/>
    <n v="203"/>
    <n v="18"/>
    <x v="2"/>
    <n v="18"/>
  </r>
  <r>
    <n v="76"/>
    <x v="73"/>
    <n v="6"/>
    <d v="2023-04-06T00:00:00"/>
    <n v="204"/>
    <n v="30"/>
    <x v="3"/>
    <n v="180"/>
  </r>
  <r>
    <n v="77"/>
    <x v="74"/>
    <n v="8"/>
    <d v="2023-05-07T00:00:00"/>
    <n v="201"/>
    <n v="15.5"/>
    <x v="4"/>
    <n v="124"/>
  </r>
  <r>
    <n v="78"/>
    <x v="75"/>
    <n v="0"/>
    <d v="2023-06-08T00:00:00"/>
    <n v="202"/>
    <n v="21"/>
    <x v="5"/>
    <n v="0"/>
  </r>
  <r>
    <n v="79"/>
    <x v="76"/>
    <n v="4"/>
    <d v="2023-07-09T00:00:00"/>
    <n v="203"/>
    <n v="17"/>
    <x v="6"/>
    <n v="68"/>
  </r>
  <r>
    <n v="80"/>
    <x v="77"/>
    <n v="5"/>
    <d v="2023-08-10T00:00:00"/>
    <n v="204"/>
    <n v="35"/>
    <x v="7"/>
    <n v="175"/>
  </r>
  <r>
    <n v="81"/>
    <x v="78"/>
    <n v="10"/>
    <d v="2023-09-11T00:00:00"/>
    <n v="201"/>
    <n v="15.5"/>
    <x v="8"/>
    <n v="155"/>
  </r>
  <r>
    <n v="82"/>
    <x v="79"/>
    <n v="9"/>
    <d v="2023-10-12T00:00:00"/>
    <n v="202"/>
    <n v="19.989999999999998"/>
    <x v="9"/>
    <n v="179.91"/>
  </r>
  <r>
    <n v="83"/>
    <x v="80"/>
    <n v="7"/>
    <d v="2023-11-13T00:00:00"/>
    <n v="203"/>
    <n v="18"/>
    <x v="10"/>
    <n v="126"/>
  </r>
  <r>
    <n v="84"/>
    <x v="81"/>
    <n v="12"/>
    <d v="2023-12-14T00:00:00"/>
    <n v="204"/>
    <n v="35"/>
    <x v="11"/>
    <n v="420"/>
  </r>
  <r>
    <n v="85"/>
    <x v="82"/>
    <n v="3"/>
    <d v="2023-01-15T00:00:00"/>
    <n v="201"/>
    <n v="15.5"/>
    <x v="0"/>
    <n v="46.5"/>
  </r>
  <r>
    <n v="86"/>
    <x v="83"/>
    <n v="1"/>
    <d v="2023-02-16T00:00:00"/>
    <n v="202"/>
    <n v="20"/>
    <x v="1"/>
    <n v="20"/>
  </r>
  <r>
    <n v="87"/>
    <x v="84"/>
    <n v="8"/>
    <d v="2023-03-17T00:00:00"/>
    <n v="203"/>
    <n v="18"/>
    <x v="2"/>
    <n v="144"/>
  </r>
  <r>
    <n v="88"/>
    <x v="85"/>
    <n v="5"/>
    <d v="2023-04-18T00:00:00"/>
    <n v="204"/>
    <n v="30"/>
    <x v="3"/>
    <n v="150"/>
  </r>
  <r>
    <n v="89"/>
    <x v="86"/>
    <n v="14"/>
    <d v="2023-05-19T00:00:00"/>
    <n v="201"/>
    <n v="15.5"/>
    <x v="4"/>
    <n v="217"/>
  </r>
  <r>
    <n v="90"/>
    <x v="87"/>
    <n v="6"/>
    <d v="2023-06-20T00:00:00"/>
    <n v="202"/>
    <n v="20"/>
    <x v="5"/>
    <n v="120"/>
  </r>
  <r>
    <n v="91"/>
    <x v="88"/>
    <n v="9"/>
    <d v="2023-07-21T00:00:00"/>
    <n v="203"/>
    <n v="17"/>
    <x v="6"/>
    <n v="153"/>
  </r>
  <r>
    <n v="92"/>
    <x v="89"/>
    <n v="2"/>
    <d v="2023-08-22T00:00:00"/>
    <n v="204"/>
    <n v="35"/>
    <x v="7"/>
    <n v="70"/>
  </r>
  <r>
    <n v="93"/>
    <x v="90"/>
    <n v="10"/>
    <d v="2023-09-23T00:00:00"/>
    <n v="201"/>
    <n v="15.5"/>
    <x v="8"/>
    <n v="155"/>
  </r>
  <r>
    <n v="94"/>
    <x v="91"/>
    <n v="15"/>
    <d v="2023-10-24T00:00:00"/>
    <n v="202"/>
    <n v="20"/>
    <x v="9"/>
    <n v="300"/>
  </r>
  <r>
    <n v="95"/>
    <x v="92"/>
    <n v="7"/>
    <d v="2023-11-25T00:00:00"/>
    <n v="203"/>
    <n v="18"/>
    <x v="10"/>
    <n v="126"/>
  </r>
  <r>
    <n v="96"/>
    <x v="93"/>
    <n v="6"/>
    <d v="2023-12-26T00:00:00"/>
    <n v="204"/>
    <n v="30"/>
    <x v="11"/>
    <n v="180"/>
  </r>
  <r>
    <n v="97"/>
    <x v="94"/>
    <n v="12"/>
    <d v="2023-01-27T00:00:00"/>
    <n v="201"/>
    <n v="15.5"/>
    <x v="0"/>
    <n v="186"/>
  </r>
  <r>
    <n v="98"/>
    <x v="95"/>
    <n v="9"/>
    <d v="2023-02-28T00:00:00"/>
    <n v="202"/>
    <n v="19.989999999999998"/>
    <x v="1"/>
    <n v="179.91"/>
  </r>
  <r>
    <n v="99"/>
    <x v="96"/>
    <n v="3"/>
    <d v="2023-03-29T00:00:00"/>
    <n v="203"/>
    <n v="18"/>
    <x v="2"/>
    <n v="54"/>
  </r>
  <r>
    <n v="100"/>
    <x v="97"/>
    <n v="4"/>
    <d v="2023-04-30T00:00:00"/>
    <n v="204"/>
    <n v="35"/>
    <x v="3"/>
    <n v="1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6" firstHeaderRow="1" firstDataRow="1" firstDataCol="1"/>
  <pivotFields count="8">
    <pivotField showAll="0"/>
    <pivotField showAll="0"/>
    <pivotField showAll="0"/>
    <pivotField numFmtId="14" showAll="0"/>
    <pivotField showAll="0"/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_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02" firstHeaderRow="1" firstDataRow="1" firstDataCol="1"/>
  <pivotFields count="8">
    <pivotField showAll="0"/>
    <pivotField axis="axisRow" showAll="0">
      <items count="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t="default"/>
      </items>
    </pivotField>
    <pivotField showAll="0"/>
    <pivotField numFmtId="14" showAll="0"/>
    <pivotField showAll="0"/>
    <pivotField showAll="0"/>
    <pivotField showAll="0"/>
    <pivotField dataField="1" showAll="0"/>
  </pivotFields>
  <rowFields count="1">
    <field x="1"/>
  </rowFields>
  <rowItems count="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 t="grand">
      <x/>
    </i>
  </rowItems>
  <colItems count="1">
    <i/>
  </colItems>
  <dataFields count="1">
    <dataField name="Sum of total_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J7" sqref="J7"/>
    </sheetView>
  </sheetViews>
  <sheetFormatPr defaultRowHeight="14.5" x14ac:dyDescent="0.35"/>
  <cols>
    <col min="3" max="3" width="11.1796875" bestFit="1" customWidth="1"/>
    <col min="4" max="4" width="10.08984375" bestFit="1" customWidth="1"/>
    <col min="5" max="5" width="12.26953125" bestFit="1" customWidth="1"/>
    <col min="7" max="7" width="5.81640625" bestFit="1" customWidth="1"/>
    <col min="9" max="9" width="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28</v>
      </c>
      <c r="H1" t="s">
        <v>29</v>
      </c>
    </row>
    <row r="2" spans="1:8" x14ac:dyDescent="0.35">
      <c r="A2">
        <v>1</v>
      </c>
      <c r="B2">
        <v>101</v>
      </c>
      <c r="C2">
        <v>10</v>
      </c>
      <c r="D2" s="1">
        <v>44941</v>
      </c>
      <c r="E2">
        <v>201</v>
      </c>
      <c r="F2">
        <v>15.5</v>
      </c>
      <c r="G2">
        <f>MONTH(D2)</f>
        <v>1</v>
      </c>
      <c r="H2">
        <f>F2*C2</f>
        <v>155</v>
      </c>
    </row>
    <row r="3" spans="1:8" x14ac:dyDescent="0.35">
      <c r="A3">
        <v>2</v>
      </c>
      <c r="B3">
        <v>102</v>
      </c>
      <c r="C3">
        <v>5</v>
      </c>
      <c r="D3" s="1">
        <v>44974</v>
      </c>
      <c r="E3">
        <v>202</v>
      </c>
      <c r="F3">
        <v>20</v>
      </c>
      <c r="G3">
        <f>MONTH(D3)</f>
        <v>2</v>
      </c>
      <c r="H3">
        <f>F3*C3</f>
        <v>100</v>
      </c>
    </row>
    <row r="4" spans="1:8" x14ac:dyDescent="0.35">
      <c r="A4">
        <v>3</v>
      </c>
      <c r="B4">
        <v>103</v>
      </c>
      <c r="C4">
        <v>7</v>
      </c>
      <c r="D4" s="1">
        <v>44986</v>
      </c>
      <c r="E4">
        <v>203</v>
      </c>
      <c r="F4">
        <v>18</v>
      </c>
      <c r="G4">
        <f>MONTH(D4)</f>
        <v>3</v>
      </c>
      <c r="H4">
        <f>F4*C4</f>
        <v>126</v>
      </c>
    </row>
    <row r="5" spans="1:8" x14ac:dyDescent="0.35">
      <c r="A5">
        <v>4</v>
      </c>
      <c r="B5">
        <v>101</v>
      </c>
      <c r="C5">
        <v>2</v>
      </c>
      <c r="D5" s="1">
        <v>45038</v>
      </c>
      <c r="E5">
        <v>201</v>
      </c>
      <c r="F5">
        <v>15.5</v>
      </c>
      <c r="G5">
        <f>MONTH(D5)</f>
        <v>4</v>
      </c>
      <c r="H5">
        <f>F5*C5</f>
        <v>31</v>
      </c>
    </row>
    <row r="6" spans="1:8" x14ac:dyDescent="0.35">
      <c r="A6">
        <v>5</v>
      </c>
      <c r="B6">
        <v>104</v>
      </c>
      <c r="C6">
        <v>3</v>
      </c>
      <c r="D6" s="1">
        <v>45061</v>
      </c>
      <c r="E6">
        <v>204</v>
      </c>
      <c r="F6">
        <v>25</v>
      </c>
      <c r="G6">
        <f>MONTH(D6)</f>
        <v>5</v>
      </c>
      <c r="H6">
        <f>F6*C6</f>
        <v>75</v>
      </c>
    </row>
    <row r="7" spans="1:8" x14ac:dyDescent="0.35">
      <c r="A7">
        <v>6</v>
      </c>
      <c r="B7">
        <v>105</v>
      </c>
      <c r="C7">
        <v>1</v>
      </c>
      <c r="D7" s="1">
        <v>45087</v>
      </c>
      <c r="E7">
        <v>201</v>
      </c>
      <c r="F7">
        <v>15.5</v>
      </c>
      <c r="G7">
        <f>MONTH(D7)</f>
        <v>6</v>
      </c>
      <c r="H7">
        <f>F7*C7</f>
        <v>15.5</v>
      </c>
    </row>
    <row r="8" spans="1:8" x14ac:dyDescent="0.35">
      <c r="A8">
        <v>7</v>
      </c>
      <c r="B8">
        <v>102</v>
      </c>
      <c r="C8">
        <v>15</v>
      </c>
      <c r="D8" s="1">
        <v>45108</v>
      </c>
      <c r="E8">
        <v>202</v>
      </c>
      <c r="F8">
        <v>20</v>
      </c>
      <c r="G8">
        <f>MONTH(D8)</f>
        <v>7</v>
      </c>
      <c r="H8">
        <f>F8*C8</f>
        <v>300</v>
      </c>
    </row>
    <row r="9" spans="1:8" x14ac:dyDescent="0.35">
      <c r="A9">
        <v>8</v>
      </c>
      <c r="B9">
        <v>106</v>
      </c>
      <c r="C9">
        <v>8</v>
      </c>
      <c r="D9" s="1">
        <v>45153</v>
      </c>
      <c r="E9">
        <v>203</v>
      </c>
      <c r="F9">
        <v>18</v>
      </c>
      <c r="G9">
        <f>MONTH(D9)</f>
        <v>8</v>
      </c>
      <c r="H9">
        <f>F9*C9</f>
        <v>144</v>
      </c>
    </row>
    <row r="10" spans="1:8" x14ac:dyDescent="0.35">
      <c r="A10">
        <v>9</v>
      </c>
      <c r="B10">
        <v>107</v>
      </c>
      <c r="C10">
        <v>0</v>
      </c>
      <c r="D10" s="1">
        <v>45189</v>
      </c>
      <c r="E10">
        <v>202</v>
      </c>
      <c r="F10">
        <v>20</v>
      </c>
      <c r="G10">
        <f>MONTH(D10)</f>
        <v>9</v>
      </c>
      <c r="H10">
        <f>F10*C10</f>
        <v>0</v>
      </c>
    </row>
    <row r="11" spans="1:8" x14ac:dyDescent="0.35">
      <c r="A11">
        <v>10</v>
      </c>
      <c r="B11">
        <v>108</v>
      </c>
      <c r="C11">
        <v>20</v>
      </c>
      <c r="D11" s="1">
        <v>45204</v>
      </c>
      <c r="E11">
        <v>201</v>
      </c>
      <c r="F11">
        <v>15.5</v>
      </c>
      <c r="G11">
        <f>MONTH(D11)</f>
        <v>10</v>
      </c>
      <c r="H11">
        <f>F11*C11</f>
        <v>310</v>
      </c>
    </row>
    <row r="12" spans="1:8" x14ac:dyDescent="0.35">
      <c r="A12">
        <v>11</v>
      </c>
      <c r="B12">
        <v>109</v>
      </c>
      <c r="C12">
        <v>10</v>
      </c>
      <c r="D12" s="1">
        <v>45240</v>
      </c>
      <c r="E12">
        <v>202</v>
      </c>
      <c r="F12">
        <v>19.989999999999998</v>
      </c>
      <c r="G12">
        <f>MONTH(D12)</f>
        <v>11</v>
      </c>
      <c r="H12">
        <f>F12*C12</f>
        <v>199.89999999999998</v>
      </c>
    </row>
    <row r="13" spans="1:8" x14ac:dyDescent="0.35">
      <c r="A13">
        <v>12</v>
      </c>
      <c r="B13">
        <v>110</v>
      </c>
      <c r="C13">
        <v>5</v>
      </c>
      <c r="D13" s="1">
        <v>45272</v>
      </c>
      <c r="E13">
        <v>203</v>
      </c>
      <c r="F13">
        <v>18</v>
      </c>
      <c r="G13">
        <f>MONTH(D13)</f>
        <v>12</v>
      </c>
      <c r="H13">
        <f>F13*C13</f>
        <v>90</v>
      </c>
    </row>
    <row r="14" spans="1:8" x14ac:dyDescent="0.35">
      <c r="A14">
        <v>13</v>
      </c>
      <c r="B14">
        <v>111</v>
      </c>
      <c r="C14">
        <v>10</v>
      </c>
      <c r="D14" s="1">
        <v>44937</v>
      </c>
      <c r="E14">
        <v>204</v>
      </c>
      <c r="F14">
        <v>30</v>
      </c>
      <c r="G14">
        <f>MONTH(D14)</f>
        <v>1</v>
      </c>
      <c r="H14">
        <f>F14*C14</f>
        <v>300</v>
      </c>
    </row>
    <row r="15" spans="1:8" x14ac:dyDescent="0.35">
      <c r="A15">
        <v>14</v>
      </c>
      <c r="B15">
        <v>112</v>
      </c>
      <c r="C15">
        <v>7</v>
      </c>
      <c r="D15" s="1">
        <v>44979</v>
      </c>
      <c r="E15">
        <v>201</v>
      </c>
      <c r="F15">
        <v>15.5</v>
      </c>
      <c r="G15">
        <f>MONTH(D15)</f>
        <v>2</v>
      </c>
      <c r="H15">
        <f>F15*C15</f>
        <v>108.5</v>
      </c>
    </row>
    <row r="16" spans="1:8" x14ac:dyDescent="0.35">
      <c r="A16">
        <v>15</v>
      </c>
      <c r="B16">
        <v>113</v>
      </c>
      <c r="C16">
        <v>8</v>
      </c>
      <c r="D16" s="1">
        <v>45000</v>
      </c>
      <c r="E16">
        <v>202</v>
      </c>
      <c r="F16">
        <v>21</v>
      </c>
      <c r="G16">
        <f>MONTH(D16)</f>
        <v>3</v>
      </c>
      <c r="H16">
        <f>F16*C16</f>
        <v>168</v>
      </c>
    </row>
    <row r="17" spans="1:8" x14ac:dyDescent="0.35">
      <c r="A17">
        <v>16</v>
      </c>
      <c r="B17">
        <v>114</v>
      </c>
      <c r="C17">
        <v>6</v>
      </c>
      <c r="D17" s="1">
        <v>45033</v>
      </c>
      <c r="E17">
        <v>203</v>
      </c>
      <c r="F17">
        <v>18</v>
      </c>
      <c r="G17">
        <f>MONTH(D17)</f>
        <v>4</v>
      </c>
      <c r="H17">
        <f>F17*C17</f>
        <v>108</v>
      </c>
    </row>
    <row r="18" spans="1:8" x14ac:dyDescent="0.35">
      <c r="A18">
        <v>17</v>
      </c>
      <c r="B18">
        <v>115</v>
      </c>
      <c r="C18">
        <v>12</v>
      </c>
      <c r="D18" s="1">
        <v>45065</v>
      </c>
      <c r="E18">
        <v>204</v>
      </c>
      <c r="F18">
        <v>35</v>
      </c>
      <c r="G18">
        <f>MONTH(D18)</f>
        <v>5</v>
      </c>
      <c r="H18">
        <f>F18*C18</f>
        <v>420</v>
      </c>
    </row>
    <row r="19" spans="1:8" x14ac:dyDescent="0.35">
      <c r="A19">
        <v>18</v>
      </c>
      <c r="B19">
        <v>116</v>
      </c>
      <c r="C19">
        <v>4</v>
      </c>
      <c r="D19" s="1">
        <v>45098</v>
      </c>
      <c r="E19">
        <v>201</v>
      </c>
      <c r="F19">
        <v>15.5</v>
      </c>
      <c r="G19">
        <f>MONTH(D19)</f>
        <v>6</v>
      </c>
      <c r="H19">
        <f>F19*C19</f>
        <v>62</v>
      </c>
    </row>
    <row r="20" spans="1:8" x14ac:dyDescent="0.35">
      <c r="A20">
        <v>19</v>
      </c>
      <c r="B20">
        <v>117</v>
      </c>
      <c r="C20">
        <v>9</v>
      </c>
      <c r="D20" s="1">
        <v>45130</v>
      </c>
      <c r="E20">
        <v>202</v>
      </c>
      <c r="F20">
        <v>22</v>
      </c>
      <c r="G20">
        <f>MONTH(D20)</f>
        <v>7</v>
      </c>
      <c r="H20">
        <f>F20*C20</f>
        <v>198</v>
      </c>
    </row>
    <row r="21" spans="1:8" x14ac:dyDescent="0.35">
      <c r="A21">
        <v>20</v>
      </c>
      <c r="B21">
        <v>118</v>
      </c>
      <c r="C21">
        <v>1</v>
      </c>
      <c r="D21" s="1">
        <v>45163</v>
      </c>
      <c r="E21">
        <v>203</v>
      </c>
      <c r="F21">
        <v>18</v>
      </c>
      <c r="G21">
        <f>MONTH(D21)</f>
        <v>8</v>
      </c>
      <c r="H21">
        <f>F21*C21</f>
        <v>18</v>
      </c>
    </row>
    <row r="22" spans="1:8" x14ac:dyDescent="0.35">
      <c r="A22">
        <v>21</v>
      </c>
      <c r="B22">
        <v>119</v>
      </c>
      <c r="C22">
        <v>20</v>
      </c>
      <c r="D22" s="1">
        <v>45170</v>
      </c>
      <c r="E22">
        <v>201</v>
      </c>
      <c r="F22">
        <v>15.5</v>
      </c>
      <c r="G22">
        <f>MONTH(D22)</f>
        <v>9</v>
      </c>
      <c r="H22">
        <f>F22*C22</f>
        <v>310</v>
      </c>
    </row>
    <row r="23" spans="1:8" x14ac:dyDescent="0.35">
      <c r="A23">
        <v>22</v>
      </c>
      <c r="B23">
        <v>120</v>
      </c>
      <c r="C23">
        <v>15</v>
      </c>
      <c r="D23" s="1">
        <v>45202</v>
      </c>
      <c r="E23">
        <v>202</v>
      </c>
      <c r="F23">
        <v>19.989999999999998</v>
      </c>
      <c r="G23">
        <f>MONTH(D23)</f>
        <v>10</v>
      </c>
      <c r="H23">
        <f>F23*C23</f>
        <v>299.84999999999997</v>
      </c>
    </row>
    <row r="24" spans="1:8" x14ac:dyDescent="0.35">
      <c r="A24">
        <v>23</v>
      </c>
      <c r="B24">
        <v>121</v>
      </c>
      <c r="C24">
        <v>5</v>
      </c>
      <c r="D24" s="1">
        <v>45236</v>
      </c>
      <c r="E24">
        <v>203</v>
      </c>
      <c r="F24">
        <v>17</v>
      </c>
      <c r="G24">
        <f>MONTH(D24)</f>
        <v>11</v>
      </c>
      <c r="H24">
        <f>F24*C24</f>
        <v>85</v>
      </c>
    </row>
    <row r="25" spans="1:8" x14ac:dyDescent="0.35">
      <c r="A25">
        <v>24</v>
      </c>
      <c r="B25">
        <v>122</v>
      </c>
      <c r="C25">
        <v>4</v>
      </c>
      <c r="D25" s="1">
        <v>45261</v>
      </c>
      <c r="E25">
        <v>204</v>
      </c>
      <c r="F25">
        <v>30</v>
      </c>
      <c r="G25">
        <f>MONTH(D25)</f>
        <v>12</v>
      </c>
      <c r="H25">
        <f>F25*C25</f>
        <v>120</v>
      </c>
    </row>
    <row r="26" spans="1:8" x14ac:dyDescent="0.35">
      <c r="A26">
        <v>25</v>
      </c>
      <c r="B26">
        <v>123</v>
      </c>
      <c r="C26">
        <v>3</v>
      </c>
      <c r="D26" s="1">
        <v>44939</v>
      </c>
      <c r="E26">
        <v>201</v>
      </c>
      <c r="F26">
        <v>15.5</v>
      </c>
      <c r="G26">
        <f>MONTH(D26)</f>
        <v>1</v>
      </c>
      <c r="H26">
        <f>F26*C26</f>
        <v>46.5</v>
      </c>
    </row>
    <row r="27" spans="1:8" x14ac:dyDescent="0.35">
      <c r="A27">
        <v>26</v>
      </c>
      <c r="B27">
        <v>124</v>
      </c>
      <c r="C27">
        <v>8</v>
      </c>
      <c r="D27" s="1">
        <v>44980</v>
      </c>
      <c r="E27">
        <v>202</v>
      </c>
      <c r="F27">
        <v>19.989999999999998</v>
      </c>
      <c r="G27">
        <f>MONTH(D27)</f>
        <v>2</v>
      </c>
      <c r="H27">
        <f>F27*C27</f>
        <v>159.91999999999999</v>
      </c>
    </row>
    <row r="28" spans="1:8" x14ac:dyDescent="0.35">
      <c r="A28">
        <v>27</v>
      </c>
      <c r="B28">
        <v>125</v>
      </c>
      <c r="C28">
        <v>7</v>
      </c>
      <c r="D28" s="1">
        <v>45003</v>
      </c>
      <c r="E28">
        <v>203</v>
      </c>
      <c r="F28">
        <v>20</v>
      </c>
      <c r="G28">
        <f>MONTH(D28)</f>
        <v>3</v>
      </c>
      <c r="H28">
        <f>F28*C28</f>
        <v>140</v>
      </c>
    </row>
    <row r="29" spans="1:8" x14ac:dyDescent="0.35">
      <c r="A29">
        <v>28</v>
      </c>
      <c r="B29">
        <v>126</v>
      </c>
      <c r="C29">
        <v>10</v>
      </c>
      <c r="D29" s="1">
        <v>45036</v>
      </c>
      <c r="E29">
        <v>204</v>
      </c>
      <c r="F29">
        <v>35</v>
      </c>
      <c r="G29">
        <f>MONTH(D29)</f>
        <v>4</v>
      </c>
      <c r="H29">
        <f>F29*C29</f>
        <v>350</v>
      </c>
    </row>
    <row r="30" spans="1:8" x14ac:dyDescent="0.35">
      <c r="A30">
        <v>29</v>
      </c>
      <c r="B30">
        <v>127</v>
      </c>
      <c r="C30">
        <v>0</v>
      </c>
      <c r="D30" s="1">
        <v>45067</v>
      </c>
      <c r="E30">
        <v>201</v>
      </c>
      <c r="F30">
        <v>15.5</v>
      </c>
      <c r="G30">
        <f>MONTH(D30)</f>
        <v>5</v>
      </c>
      <c r="H30">
        <f>F30*C30</f>
        <v>0</v>
      </c>
    </row>
    <row r="31" spans="1:8" x14ac:dyDescent="0.35">
      <c r="A31">
        <v>30</v>
      </c>
      <c r="B31">
        <v>128</v>
      </c>
      <c r="C31">
        <v>11</v>
      </c>
      <c r="D31" s="1">
        <v>45099</v>
      </c>
      <c r="E31">
        <v>202</v>
      </c>
      <c r="F31">
        <v>22</v>
      </c>
      <c r="G31">
        <f>MONTH(D31)</f>
        <v>6</v>
      </c>
      <c r="H31">
        <f>F31*C31</f>
        <v>242</v>
      </c>
    </row>
    <row r="32" spans="1:8" x14ac:dyDescent="0.35">
      <c r="A32">
        <v>31</v>
      </c>
      <c r="B32">
        <v>129</v>
      </c>
      <c r="C32">
        <v>2</v>
      </c>
      <c r="D32" s="1">
        <v>45130</v>
      </c>
      <c r="E32">
        <v>203</v>
      </c>
      <c r="F32">
        <v>20</v>
      </c>
      <c r="G32">
        <f>MONTH(D32)</f>
        <v>7</v>
      </c>
      <c r="H32">
        <f>F32*C32</f>
        <v>40</v>
      </c>
    </row>
    <row r="33" spans="1:8" x14ac:dyDescent="0.35">
      <c r="A33">
        <v>32</v>
      </c>
      <c r="B33">
        <v>130</v>
      </c>
      <c r="C33">
        <v>6</v>
      </c>
      <c r="D33" s="1">
        <v>45162</v>
      </c>
      <c r="E33">
        <v>204</v>
      </c>
      <c r="F33">
        <v>30</v>
      </c>
      <c r="G33">
        <f>MONTH(D33)</f>
        <v>8</v>
      </c>
      <c r="H33">
        <f>F33*C33</f>
        <v>180</v>
      </c>
    </row>
    <row r="34" spans="1:8" x14ac:dyDescent="0.35">
      <c r="A34">
        <v>33</v>
      </c>
      <c r="B34">
        <v>131</v>
      </c>
      <c r="C34">
        <v>12</v>
      </c>
      <c r="D34" s="1">
        <v>45194</v>
      </c>
      <c r="E34">
        <v>201</v>
      </c>
      <c r="F34">
        <v>15.5</v>
      </c>
      <c r="G34">
        <f>MONTH(D34)</f>
        <v>9</v>
      </c>
      <c r="H34">
        <f>F34*C34</f>
        <v>186</v>
      </c>
    </row>
    <row r="35" spans="1:8" x14ac:dyDescent="0.35">
      <c r="A35">
        <v>34</v>
      </c>
      <c r="B35">
        <v>132</v>
      </c>
      <c r="C35">
        <v>8</v>
      </c>
      <c r="D35" s="1">
        <v>45225</v>
      </c>
      <c r="E35">
        <v>202</v>
      </c>
      <c r="F35">
        <v>19.989999999999998</v>
      </c>
      <c r="G35">
        <f>MONTH(D35)</f>
        <v>10</v>
      </c>
      <c r="H35">
        <f>F35*C35</f>
        <v>159.91999999999999</v>
      </c>
    </row>
    <row r="36" spans="1:8" x14ac:dyDescent="0.35">
      <c r="A36">
        <v>35</v>
      </c>
      <c r="B36">
        <v>133</v>
      </c>
      <c r="C36">
        <v>4</v>
      </c>
      <c r="D36" s="1">
        <v>45257</v>
      </c>
      <c r="E36">
        <v>203</v>
      </c>
      <c r="F36">
        <v>17</v>
      </c>
      <c r="G36">
        <f>MONTH(D36)</f>
        <v>11</v>
      </c>
      <c r="H36">
        <f>F36*C36</f>
        <v>68</v>
      </c>
    </row>
    <row r="37" spans="1:8" x14ac:dyDescent="0.35">
      <c r="A37">
        <v>36</v>
      </c>
      <c r="B37">
        <v>134</v>
      </c>
      <c r="C37">
        <v>14</v>
      </c>
      <c r="D37" s="1">
        <v>45288</v>
      </c>
      <c r="E37">
        <v>204</v>
      </c>
      <c r="F37">
        <v>32</v>
      </c>
      <c r="G37">
        <f>MONTH(D37)</f>
        <v>12</v>
      </c>
      <c r="H37">
        <f>F37*C37</f>
        <v>448</v>
      </c>
    </row>
    <row r="38" spans="1:8" x14ac:dyDescent="0.35">
      <c r="A38">
        <v>37</v>
      </c>
      <c r="B38">
        <v>135</v>
      </c>
      <c r="C38">
        <v>3</v>
      </c>
      <c r="D38" s="1">
        <v>44955</v>
      </c>
      <c r="E38">
        <v>201</v>
      </c>
      <c r="F38">
        <v>15.5</v>
      </c>
      <c r="G38">
        <f>MONTH(D38)</f>
        <v>1</v>
      </c>
      <c r="H38">
        <f>F38*C38</f>
        <v>46.5</v>
      </c>
    </row>
    <row r="39" spans="1:8" x14ac:dyDescent="0.35">
      <c r="A39">
        <v>38</v>
      </c>
      <c r="B39">
        <v>136</v>
      </c>
      <c r="C39">
        <v>10</v>
      </c>
      <c r="D39" s="1">
        <v>44985</v>
      </c>
      <c r="E39">
        <v>202</v>
      </c>
      <c r="F39">
        <v>21</v>
      </c>
      <c r="G39">
        <f>MONTH(D39)</f>
        <v>2</v>
      </c>
      <c r="H39">
        <f>F39*C39</f>
        <v>210</v>
      </c>
    </row>
    <row r="40" spans="1:8" x14ac:dyDescent="0.35">
      <c r="A40">
        <v>39</v>
      </c>
      <c r="B40">
        <v>137</v>
      </c>
      <c r="C40">
        <v>9</v>
      </c>
      <c r="D40" s="1">
        <v>45016</v>
      </c>
      <c r="E40">
        <v>203</v>
      </c>
      <c r="F40">
        <v>18</v>
      </c>
      <c r="G40">
        <f>MONTH(D40)</f>
        <v>3</v>
      </c>
      <c r="H40">
        <f>F40*C40</f>
        <v>162</v>
      </c>
    </row>
    <row r="41" spans="1:8" x14ac:dyDescent="0.35">
      <c r="A41">
        <v>40</v>
      </c>
      <c r="B41">
        <v>138</v>
      </c>
      <c r="C41">
        <v>5</v>
      </c>
      <c r="D41" s="1">
        <v>45017</v>
      </c>
      <c r="E41">
        <v>204</v>
      </c>
      <c r="F41">
        <v>30</v>
      </c>
      <c r="G41">
        <f>MONTH(D41)</f>
        <v>4</v>
      </c>
      <c r="H41">
        <f>F41*C41</f>
        <v>150</v>
      </c>
    </row>
    <row r="42" spans="1:8" x14ac:dyDescent="0.35">
      <c r="A42">
        <v>41</v>
      </c>
      <c r="B42">
        <v>139</v>
      </c>
      <c r="C42">
        <v>15</v>
      </c>
      <c r="D42" s="1">
        <v>45048</v>
      </c>
      <c r="E42">
        <v>201</v>
      </c>
      <c r="F42">
        <v>15.5</v>
      </c>
      <c r="G42">
        <f>MONTH(D42)</f>
        <v>5</v>
      </c>
      <c r="H42">
        <f>F42*C42</f>
        <v>232.5</v>
      </c>
    </row>
    <row r="43" spans="1:8" x14ac:dyDescent="0.35">
      <c r="A43">
        <v>42</v>
      </c>
      <c r="B43">
        <v>140</v>
      </c>
      <c r="C43">
        <v>2</v>
      </c>
      <c r="D43" s="1">
        <v>45080</v>
      </c>
      <c r="E43">
        <v>202</v>
      </c>
      <c r="F43">
        <v>19.989999999999998</v>
      </c>
      <c r="G43">
        <f>MONTH(D43)</f>
        <v>6</v>
      </c>
      <c r="H43">
        <f>F43*C43</f>
        <v>39.979999999999997</v>
      </c>
    </row>
    <row r="44" spans="1:8" x14ac:dyDescent="0.35">
      <c r="A44">
        <v>43</v>
      </c>
      <c r="B44">
        <v>141</v>
      </c>
      <c r="C44">
        <v>11</v>
      </c>
      <c r="D44" s="1">
        <v>45111</v>
      </c>
      <c r="E44">
        <v>203</v>
      </c>
      <c r="F44">
        <v>18</v>
      </c>
      <c r="G44">
        <f>MONTH(D44)</f>
        <v>7</v>
      </c>
      <c r="H44">
        <f>F44*C44</f>
        <v>198</v>
      </c>
    </row>
    <row r="45" spans="1:8" x14ac:dyDescent="0.35">
      <c r="A45">
        <v>44</v>
      </c>
      <c r="B45">
        <v>142</v>
      </c>
      <c r="C45">
        <v>7</v>
      </c>
      <c r="D45" s="1">
        <v>45143</v>
      </c>
      <c r="E45">
        <v>204</v>
      </c>
      <c r="F45">
        <v>30</v>
      </c>
      <c r="G45">
        <f>MONTH(D45)</f>
        <v>8</v>
      </c>
      <c r="H45">
        <f>F45*C45</f>
        <v>210</v>
      </c>
    </row>
    <row r="46" spans="1:8" x14ac:dyDescent="0.35">
      <c r="A46">
        <v>45</v>
      </c>
      <c r="B46">
        <v>143</v>
      </c>
      <c r="C46">
        <v>5</v>
      </c>
      <c r="D46" s="1">
        <v>45175</v>
      </c>
      <c r="E46">
        <v>201</v>
      </c>
      <c r="F46">
        <v>15.5</v>
      </c>
      <c r="G46">
        <f>MONTH(D46)</f>
        <v>9</v>
      </c>
      <c r="H46">
        <f>F46*C46</f>
        <v>77.5</v>
      </c>
    </row>
    <row r="47" spans="1:8" x14ac:dyDescent="0.35">
      <c r="A47">
        <v>46</v>
      </c>
      <c r="B47">
        <v>144</v>
      </c>
      <c r="C47">
        <v>3</v>
      </c>
      <c r="D47" s="1">
        <v>45206</v>
      </c>
      <c r="E47">
        <v>202</v>
      </c>
      <c r="F47">
        <v>20</v>
      </c>
      <c r="G47">
        <f>MONTH(D47)</f>
        <v>10</v>
      </c>
      <c r="H47">
        <f>F47*C47</f>
        <v>60</v>
      </c>
    </row>
    <row r="48" spans="1:8" x14ac:dyDescent="0.35">
      <c r="A48">
        <v>47</v>
      </c>
      <c r="B48">
        <v>145</v>
      </c>
      <c r="C48">
        <v>1</v>
      </c>
      <c r="D48" s="1">
        <v>45238</v>
      </c>
      <c r="E48">
        <v>203</v>
      </c>
      <c r="F48">
        <v>18</v>
      </c>
      <c r="G48">
        <f>MONTH(D48)</f>
        <v>11</v>
      </c>
      <c r="H48">
        <f>F48*C48</f>
        <v>18</v>
      </c>
    </row>
    <row r="49" spans="1:8" x14ac:dyDescent="0.35">
      <c r="A49">
        <v>48</v>
      </c>
      <c r="B49">
        <v>146</v>
      </c>
      <c r="C49">
        <v>9</v>
      </c>
      <c r="D49" s="1">
        <v>45269</v>
      </c>
      <c r="E49">
        <v>204</v>
      </c>
      <c r="F49">
        <v>35</v>
      </c>
      <c r="G49">
        <f>MONTH(D49)</f>
        <v>12</v>
      </c>
      <c r="H49">
        <f>F49*C49</f>
        <v>315</v>
      </c>
    </row>
    <row r="50" spans="1:8" x14ac:dyDescent="0.35">
      <c r="A50">
        <v>49</v>
      </c>
      <c r="B50">
        <v>147</v>
      </c>
      <c r="C50">
        <v>12</v>
      </c>
      <c r="D50" s="1">
        <v>44936</v>
      </c>
      <c r="E50">
        <v>201</v>
      </c>
      <c r="F50">
        <v>15.5</v>
      </c>
      <c r="G50">
        <f>MONTH(D50)</f>
        <v>1</v>
      </c>
      <c r="H50">
        <f>F50*C50</f>
        <v>186</v>
      </c>
    </row>
    <row r="51" spans="1:8" x14ac:dyDescent="0.35">
      <c r="A51">
        <v>50</v>
      </c>
      <c r="B51">
        <v>148</v>
      </c>
      <c r="C51">
        <v>8</v>
      </c>
      <c r="D51" s="1">
        <v>44968</v>
      </c>
      <c r="E51">
        <v>202</v>
      </c>
      <c r="F51">
        <v>19.989999999999998</v>
      </c>
      <c r="G51">
        <f>MONTH(D51)</f>
        <v>2</v>
      </c>
      <c r="H51">
        <f>F51*C51</f>
        <v>159.91999999999999</v>
      </c>
    </row>
    <row r="52" spans="1:8" x14ac:dyDescent="0.35">
      <c r="A52">
        <v>51</v>
      </c>
      <c r="B52">
        <v>149</v>
      </c>
      <c r="C52">
        <v>14</v>
      </c>
      <c r="D52" s="1">
        <v>44997</v>
      </c>
      <c r="E52">
        <v>203</v>
      </c>
      <c r="F52">
        <v>18</v>
      </c>
      <c r="G52">
        <f>MONTH(D52)</f>
        <v>3</v>
      </c>
      <c r="H52">
        <f>F52*C52</f>
        <v>252</v>
      </c>
    </row>
    <row r="53" spans="1:8" x14ac:dyDescent="0.35">
      <c r="A53">
        <v>52</v>
      </c>
      <c r="B53">
        <v>150</v>
      </c>
      <c r="C53">
        <v>3</v>
      </c>
      <c r="D53" s="1">
        <v>45029</v>
      </c>
      <c r="E53">
        <v>204</v>
      </c>
      <c r="F53">
        <v>30</v>
      </c>
      <c r="G53">
        <f>MONTH(D53)</f>
        <v>4</v>
      </c>
      <c r="H53">
        <f>F53*C53</f>
        <v>90</v>
      </c>
    </row>
    <row r="54" spans="1:8" x14ac:dyDescent="0.35">
      <c r="A54">
        <v>53</v>
      </c>
      <c r="B54">
        <v>151</v>
      </c>
      <c r="C54">
        <v>5</v>
      </c>
      <c r="D54" s="1">
        <v>45060</v>
      </c>
      <c r="E54">
        <v>201</v>
      </c>
      <c r="F54">
        <v>15.5</v>
      </c>
      <c r="G54">
        <f>MONTH(D54)</f>
        <v>5</v>
      </c>
      <c r="H54">
        <f>F54*C54</f>
        <v>77.5</v>
      </c>
    </row>
    <row r="55" spans="1:8" x14ac:dyDescent="0.35">
      <c r="A55">
        <v>54</v>
      </c>
      <c r="B55">
        <v>152</v>
      </c>
      <c r="C55">
        <v>6</v>
      </c>
      <c r="D55" s="1">
        <v>45092</v>
      </c>
      <c r="E55">
        <v>202</v>
      </c>
      <c r="F55">
        <v>20</v>
      </c>
      <c r="G55">
        <f>MONTH(D55)</f>
        <v>6</v>
      </c>
      <c r="H55">
        <f>F55*C55</f>
        <v>120</v>
      </c>
    </row>
    <row r="56" spans="1:8" x14ac:dyDescent="0.35">
      <c r="A56">
        <v>55</v>
      </c>
      <c r="B56">
        <v>153</v>
      </c>
      <c r="C56">
        <v>2</v>
      </c>
      <c r="D56" s="1">
        <v>45123</v>
      </c>
      <c r="E56">
        <v>203</v>
      </c>
      <c r="F56">
        <v>18</v>
      </c>
      <c r="G56">
        <f>MONTH(D56)</f>
        <v>7</v>
      </c>
      <c r="H56">
        <f>F56*C56</f>
        <v>36</v>
      </c>
    </row>
    <row r="57" spans="1:8" x14ac:dyDescent="0.35">
      <c r="A57">
        <v>56</v>
      </c>
      <c r="B57">
        <v>154</v>
      </c>
      <c r="C57">
        <v>12</v>
      </c>
      <c r="D57" s="1">
        <v>45155</v>
      </c>
      <c r="E57">
        <v>204</v>
      </c>
      <c r="F57">
        <v>32</v>
      </c>
      <c r="G57">
        <f>MONTH(D57)</f>
        <v>8</v>
      </c>
      <c r="H57">
        <f>F57*C57</f>
        <v>384</v>
      </c>
    </row>
    <row r="58" spans="1:8" x14ac:dyDescent="0.35">
      <c r="A58">
        <v>57</v>
      </c>
      <c r="B58">
        <v>155</v>
      </c>
      <c r="C58">
        <v>3</v>
      </c>
      <c r="D58" s="1">
        <v>45187</v>
      </c>
      <c r="E58">
        <v>201</v>
      </c>
      <c r="F58">
        <v>15.5</v>
      </c>
      <c r="G58">
        <f>MONTH(D58)</f>
        <v>9</v>
      </c>
      <c r="H58">
        <f>F58*C58</f>
        <v>46.5</v>
      </c>
    </row>
    <row r="59" spans="1:8" x14ac:dyDescent="0.35">
      <c r="A59">
        <v>58</v>
      </c>
      <c r="B59">
        <v>156</v>
      </c>
      <c r="C59">
        <v>10</v>
      </c>
      <c r="D59" s="1">
        <v>45218</v>
      </c>
      <c r="E59">
        <v>202</v>
      </c>
      <c r="F59">
        <v>19.989999999999998</v>
      </c>
      <c r="G59">
        <f>MONTH(D59)</f>
        <v>10</v>
      </c>
      <c r="H59">
        <f>F59*C59</f>
        <v>199.89999999999998</v>
      </c>
    </row>
    <row r="60" spans="1:8" x14ac:dyDescent="0.35">
      <c r="A60">
        <v>59</v>
      </c>
      <c r="B60">
        <v>157</v>
      </c>
      <c r="C60">
        <v>8</v>
      </c>
      <c r="D60" s="1">
        <v>45250</v>
      </c>
      <c r="E60">
        <v>203</v>
      </c>
      <c r="F60">
        <v>18</v>
      </c>
      <c r="G60">
        <f>MONTH(D60)</f>
        <v>11</v>
      </c>
      <c r="H60">
        <f>F60*C60</f>
        <v>144</v>
      </c>
    </row>
    <row r="61" spans="1:8" x14ac:dyDescent="0.35">
      <c r="A61">
        <v>60</v>
      </c>
      <c r="B61">
        <v>158</v>
      </c>
      <c r="C61">
        <v>9</v>
      </c>
      <c r="D61" s="1">
        <v>45281</v>
      </c>
      <c r="E61">
        <v>204</v>
      </c>
      <c r="F61">
        <v>30</v>
      </c>
      <c r="G61">
        <f>MONTH(D61)</f>
        <v>12</v>
      </c>
      <c r="H61">
        <f>F61*C61</f>
        <v>270</v>
      </c>
    </row>
    <row r="62" spans="1:8" x14ac:dyDescent="0.35">
      <c r="A62">
        <v>61</v>
      </c>
      <c r="B62">
        <v>159</v>
      </c>
      <c r="C62">
        <v>11</v>
      </c>
      <c r="D62" s="1">
        <v>44948</v>
      </c>
      <c r="E62">
        <v>201</v>
      </c>
      <c r="F62">
        <v>15.5</v>
      </c>
      <c r="G62">
        <f>MONTH(D62)</f>
        <v>1</v>
      </c>
      <c r="H62">
        <f>F62*C62</f>
        <v>170.5</v>
      </c>
    </row>
    <row r="63" spans="1:8" x14ac:dyDescent="0.35">
      <c r="A63">
        <v>62</v>
      </c>
      <c r="B63">
        <v>160</v>
      </c>
      <c r="C63">
        <v>5</v>
      </c>
      <c r="D63" s="1">
        <v>44980</v>
      </c>
      <c r="E63">
        <v>202</v>
      </c>
      <c r="F63">
        <v>20</v>
      </c>
      <c r="G63">
        <f>MONTH(D63)</f>
        <v>2</v>
      </c>
      <c r="H63">
        <f>F63*C63</f>
        <v>100</v>
      </c>
    </row>
    <row r="64" spans="1:8" x14ac:dyDescent="0.35">
      <c r="A64">
        <v>63</v>
      </c>
      <c r="B64">
        <v>161</v>
      </c>
      <c r="C64">
        <v>7</v>
      </c>
      <c r="D64" s="1">
        <v>45009</v>
      </c>
      <c r="E64">
        <v>203</v>
      </c>
      <c r="F64">
        <v>18</v>
      </c>
      <c r="G64">
        <f>MONTH(D64)</f>
        <v>3</v>
      </c>
      <c r="H64">
        <f>F64*C64</f>
        <v>126</v>
      </c>
    </row>
    <row r="65" spans="1:8" x14ac:dyDescent="0.35">
      <c r="A65">
        <v>64</v>
      </c>
      <c r="B65">
        <v>162</v>
      </c>
      <c r="C65">
        <v>4</v>
      </c>
      <c r="D65" s="1">
        <v>45041</v>
      </c>
      <c r="E65">
        <v>204</v>
      </c>
      <c r="F65">
        <v>35</v>
      </c>
      <c r="G65">
        <f>MONTH(D65)</f>
        <v>4</v>
      </c>
      <c r="H65">
        <f>F65*C65</f>
        <v>140</v>
      </c>
    </row>
    <row r="66" spans="1:8" x14ac:dyDescent="0.35">
      <c r="A66">
        <v>65</v>
      </c>
      <c r="B66">
        <v>163</v>
      </c>
      <c r="C66">
        <v>15</v>
      </c>
      <c r="D66" s="1">
        <v>45072</v>
      </c>
      <c r="E66">
        <v>201</v>
      </c>
      <c r="F66">
        <v>15.5</v>
      </c>
      <c r="G66">
        <f>MONTH(D66)</f>
        <v>5</v>
      </c>
      <c r="H66">
        <f>F66*C66</f>
        <v>232.5</v>
      </c>
    </row>
    <row r="67" spans="1:8" x14ac:dyDescent="0.35">
      <c r="A67">
        <v>66</v>
      </c>
      <c r="B67">
        <v>164</v>
      </c>
      <c r="C67">
        <v>12</v>
      </c>
      <c r="D67" s="1">
        <v>45104</v>
      </c>
      <c r="E67">
        <v>202</v>
      </c>
      <c r="F67">
        <v>21</v>
      </c>
      <c r="G67">
        <f>MONTH(D67)</f>
        <v>6</v>
      </c>
      <c r="H67">
        <f>F67*C67</f>
        <v>252</v>
      </c>
    </row>
    <row r="68" spans="1:8" x14ac:dyDescent="0.35">
      <c r="A68">
        <v>67</v>
      </c>
      <c r="B68">
        <v>165</v>
      </c>
      <c r="C68">
        <v>8</v>
      </c>
      <c r="D68" s="1">
        <v>45135</v>
      </c>
      <c r="E68">
        <v>203</v>
      </c>
      <c r="F68">
        <v>17</v>
      </c>
      <c r="G68">
        <f>MONTH(D68)</f>
        <v>7</v>
      </c>
      <c r="H68">
        <f>F68*C68</f>
        <v>136</v>
      </c>
    </row>
    <row r="69" spans="1:8" x14ac:dyDescent="0.35">
      <c r="A69">
        <v>68</v>
      </c>
      <c r="B69">
        <v>166</v>
      </c>
      <c r="C69">
        <v>10</v>
      </c>
      <c r="D69" s="1">
        <v>45167</v>
      </c>
      <c r="E69">
        <v>204</v>
      </c>
      <c r="F69">
        <v>32</v>
      </c>
      <c r="G69">
        <f>MONTH(D69)</f>
        <v>8</v>
      </c>
      <c r="H69">
        <f>F69*C69</f>
        <v>320</v>
      </c>
    </row>
    <row r="70" spans="1:8" x14ac:dyDescent="0.35">
      <c r="A70">
        <v>69</v>
      </c>
      <c r="B70">
        <v>167</v>
      </c>
      <c r="C70">
        <v>6</v>
      </c>
      <c r="D70" s="1">
        <v>45199</v>
      </c>
      <c r="E70">
        <v>201</v>
      </c>
      <c r="F70">
        <v>15.5</v>
      </c>
      <c r="G70">
        <f>MONTH(D70)</f>
        <v>9</v>
      </c>
      <c r="H70">
        <f>F70*C70</f>
        <v>93</v>
      </c>
    </row>
    <row r="71" spans="1:8" x14ac:dyDescent="0.35">
      <c r="A71">
        <v>70</v>
      </c>
      <c r="B71">
        <v>168</v>
      </c>
      <c r="C71">
        <v>3</v>
      </c>
      <c r="D71" s="1">
        <v>45230</v>
      </c>
      <c r="E71">
        <v>202</v>
      </c>
      <c r="F71">
        <v>19.989999999999998</v>
      </c>
      <c r="G71">
        <f>MONTH(D71)</f>
        <v>10</v>
      </c>
      <c r="H71">
        <f>F71*C71</f>
        <v>59.97</v>
      </c>
    </row>
    <row r="72" spans="1:8" x14ac:dyDescent="0.35">
      <c r="A72">
        <v>71</v>
      </c>
      <c r="B72">
        <v>169</v>
      </c>
      <c r="C72">
        <v>2</v>
      </c>
      <c r="D72" s="1">
        <v>45231</v>
      </c>
      <c r="E72">
        <v>203</v>
      </c>
      <c r="F72">
        <v>18</v>
      </c>
      <c r="G72">
        <f>MONTH(D72)</f>
        <v>11</v>
      </c>
      <c r="H72">
        <f>F72*C72</f>
        <v>36</v>
      </c>
    </row>
    <row r="73" spans="1:8" x14ac:dyDescent="0.35">
      <c r="A73">
        <v>72</v>
      </c>
      <c r="B73">
        <v>170</v>
      </c>
      <c r="C73">
        <v>11</v>
      </c>
      <c r="D73" s="1">
        <v>45262</v>
      </c>
      <c r="E73">
        <v>204</v>
      </c>
      <c r="F73">
        <v>35</v>
      </c>
      <c r="G73">
        <f>MONTH(D73)</f>
        <v>12</v>
      </c>
      <c r="H73">
        <f>F73*C73</f>
        <v>385</v>
      </c>
    </row>
    <row r="74" spans="1:8" x14ac:dyDescent="0.35">
      <c r="A74">
        <v>73</v>
      </c>
      <c r="B74">
        <v>171</v>
      </c>
      <c r="C74">
        <v>9</v>
      </c>
      <c r="D74" s="1">
        <v>44929</v>
      </c>
      <c r="E74">
        <v>201</v>
      </c>
      <c r="F74">
        <v>15.5</v>
      </c>
      <c r="G74">
        <f>MONTH(D74)</f>
        <v>1</v>
      </c>
      <c r="H74">
        <f>F74*C74</f>
        <v>139.5</v>
      </c>
    </row>
    <row r="75" spans="1:8" x14ac:dyDescent="0.35">
      <c r="A75">
        <v>74</v>
      </c>
      <c r="B75">
        <v>172</v>
      </c>
      <c r="C75">
        <v>7</v>
      </c>
      <c r="D75" s="1">
        <v>44961</v>
      </c>
      <c r="E75">
        <v>202</v>
      </c>
      <c r="F75">
        <v>20</v>
      </c>
      <c r="G75">
        <f>MONTH(D75)</f>
        <v>2</v>
      </c>
      <c r="H75">
        <f>F75*C75</f>
        <v>140</v>
      </c>
    </row>
    <row r="76" spans="1:8" x14ac:dyDescent="0.35">
      <c r="A76">
        <v>75</v>
      </c>
      <c r="B76">
        <v>173</v>
      </c>
      <c r="C76">
        <v>1</v>
      </c>
      <c r="D76" s="1">
        <v>44990</v>
      </c>
      <c r="E76">
        <v>203</v>
      </c>
      <c r="F76">
        <v>18</v>
      </c>
      <c r="G76">
        <f>MONTH(D76)</f>
        <v>3</v>
      </c>
      <c r="H76">
        <f>F76*C76</f>
        <v>18</v>
      </c>
    </row>
    <row r="77" spans="1:8" x14ac:dyDescent="0.35">
      <c r="A77">
        <v>76</v>
      </c>
      <c r="B77">
        <v>174</v>
      </c>
      <c r="C77">
        <v>6</v>
      </c>
      <c r="D77" s="1">
        <v>45022</v>
      </c>
      <c r="E77">
        <v>204</v>
      </c>
      <c r="F77">
        <v>30</v>
      </c>
      <c r="G77">
        <f>MONTH(D77)</f>
        <v>4</v>
      </c>
      <c r="H77">
        <f>F77*C77</f>
        <v>180</v>
      </c>
    </row>
    <row r="78" spans="1:8" x14ac:dyDescent="0.35">
      <c r="A78">
        <v>77</v>
      </c>
      <c r="B78">
        <v>175</v>
      </c>
      <c r="C78">
        <v>8</v>
      </c>
      <c r="D78" s="1">
        <v>45053</v>
      </c>
      <c r="E78">
        <v>201</v>
      </c>
      <c r="F78">
        <v>15.5</v>
      </c>
      <c r="G78">
        <f>MONTH(D78)</f>
        <v>5</v>
      </c>
      <c r="H78">
        <f>F78*C78</f>
        <v>124</v>
      </c>
    </row>
    <row r="79" spans="1:8" x14ac:dyDescent="0.35">
      <c r="A79">
        <v>78</v>
      </c>
      <c r="B79">
        <v>176</v>
      </c>
      <c r="C79">
        <v>0</v>
      </c>
      <c r="D79" s="1">
        <v>45085</v>
      </c>
      <c r="E79">
        <v>202</v>
      </c>
      <c r="F79">
        <v>21</v>
      </c>
      <c r="G79">
        <f>MONTH(D79)</f>
        <v>6</v>
      </c>
      <c r="H79">
        <f>F79*C79</f>
        <v>0</v>
      </c>
    </row>
    <row r="80" spans="1:8" x14ac:dyDescent="0.35">
      <c r="A80">
        <v>79</v>
      </c>
      <c r="B80">
        <v>177</v>
      </c>
      <c r="C80">
        <v>4</v>
      </c>
      <c r="D80" s="1">
        <v>45116</v>
      </c>
      <c r="E80">
        <v>203</v>
      </c>
      <c r="F80">
        <v>17</v>
      </c>
      <c r="G80">
        <f>MONTH(D80)</f>
        <v>7</v>
      </c>
      <c r="H80">
        <f>F80*C80</f>
        <v>68</v>
      </c>
    </row>
    <row r="81" spans="1:8" x14ac:dyDescent="0.35">
      <c r="A81">
        <v>80</v>
      </c>
      <c r="B81">
        <v>178</v>
      </c>
      <c r="C81">
        <v>5</v>
      </c>
      <c r="D81" s="1">
        <v>45148</v>
      </c>
      <c r="E81">
        <v>204</v>
      </c>
      <c r="F81">
        <v>35</v>
      </c>
      <c r="G81">
        <f>MONTH(D81)</f>
        <v>8</v>
      </c>
      <c r="H81">
        <f>F81*C81</f>
        <v>175</v>
      </c>
    </row>
    <row r="82" spans="1:8" x14ac:dyDescent="0.35">
      <c r="A82">
        <v>81</v>
      </c>
      <c r="B82">
        <v>179</v>
      </c>
      <c r="C82">
        <v>10</v>
      </c>
      <c r="D82" s="1">
        <v>45180</v>
      </c>
      <c r="E82">
        <v>201</v>
      </c>
      <c r="F82">
        <v>15.5</v>
      </c>
      <c r="G82">
        <f>MONTH(D82)</f>
        <v>9</v>
      </c>
      <c r="H82">
        <f>F82*C82</f>
        <v>155</v>
      </c>
    </row>
    <row r="83" spans="1:8" x14ac:dyDescent="0.35">
      <c r="A83">
        <v>82</v>
      </c>
      <c r="B83">
        <v>180</v>
      </c>
      <c r="C83">
        <v>9</v>
      </c>
      <c r="D83" s="1">
        <v>45211</v>
      </c>
      <c r="E83">
        <v>202</v>
      </c>
      <c r="F83">
        <v>19.989999999999998</v>
      </c>
      <c r="G83">
        <f>MONTH(D83)</f>
        <v>10</v>
      </c>
      <c r="H83">
        <f>F83*C83</f>
        <v>179.91</v>
      </c>
    </row>
    <row r="84" spans="1:8" x14ac:dyDescent="0.35">
      <c r="A84">
        <v>83</v>
      </c>
      <c r="B84">
        <v>181</v>
      </c>
      <c r="C84">
        <v>7</v>
      </c>
      <c r="D84" s="1">
        <v>45243</v>
      </c>
      <c r="E84">
        <v>203</v>
      </c>
      <c r="F84">
        <v>18</v>
      </c>
      <c r="G84">
        <f>MONTH(D84)</f>
        <v>11</v>
      </c>
      <c r="H84">
        <f>F84*C84</f>
        <v>126</v>
      </c>
    </row>
    <row r="85" spans="1:8" x14ac:dyDescent="0.35">
      <c r="A85">
        <v>84</v>
      </c>
      <c r="B85">
        <v>182</v>
      </c>
      <c r="C85">
        <v>12</v>
      </c>
      <c r="D85" s="1">
        <v>45274</v>
      </c>
      <c r="E85">
        <v>204</v>
      </c>
      <c r="F85">
        <v>35</v>
      </c>
      <c r="G85">
        <f>MONTH(D85)</f>
        <v>12</v>
      </c>
      <c r="H85">
        <f>F85*C85</f>
        <v>420</v>
      </c>
    </row>
    <row r="86" spans="1:8" x14ac:dyDescent="0.35">
      <c r="A86">
        <v>85</v>
      </c>
      <c r="B86">
        <v>183</v>
      </c>
      <c r="C86">
        <v>3</v>
      </c>
      <c r="D86" s="1">
        <v>44941</v>
      </c>
      <c r="E86">
        <v>201</v>
      </c>
      <c r="F86">
        <v>15.5</v>
      </c>
      <c r="G86">
        <f>MONTH(D86)</f>
        <v>1</v>
      </c>
      <c r="H86">
        <f>F86*C86</f>
        <v>46.5</v>
      </c>
    </row>
    <row r="87" spans="1:8" x14ac:dyDescent="0.35">
      <c r="A87">
        <v>86</v>
      </c>
      <c r="B87">
        <v>184</v>
      </c>
      <c r="C87">
        <v>1</v>
      </c>
      <c r="D87" s="1">
        <v>44973</v>
      </c>
      <c r="E87">
        <v>202</v>
      </c>
      <c r="F87">
        <v>20</v>
      </c>
      <c r="G87">
        <f>MONTH(D87)</f>
        <v>2</v>
      </c>
      <c r="H87">
        <f>F87*C87</f>
        <v>20</v>
      </c>
    </row>
    <row r="88" spans="1:8" x14ac:dyDescent="0.35">
      <c r="A88">
        <v>87</v>
      </c>
      <c r="B88">
        <v>185</v>
      </c>
      <c r="C88">
        <v>8</v>
      </c>
      <c r="D88" s="1">
        <v>45002</v>
      </c>
      <c r="E88">
        <v>203</v>
      </c>
      <c r="F88">
        <v>18</v>
      </c>
      <c r="G88">
        <f>MONTH(D88)</f>
        <v>3</v>
      </c>
      <c r="H88">
        <f>F88*C88</f>
        <v>144</v>
      </c>
    </row>
    <row r="89" spans="1:8" x14ac:dyDescent="0.35">
      <c r="A89">
        <v>88</v>
      </c>
      <c r="B89">
        <v>186</v>
      </c>
      <c r="C89">
        <v>5</v>
      </c>
      <c r="D89" s="1">
        <v>45034</v>
      </c>
      <c r="E89">
        <v>204</v>
      </c>
      <c r="F89">
        <v>30</v>
      </c>
      <c r="G89">
        <f>MONTH(D89)</f>
        <v>4</v>
      </c>
      <c r="H89">
        <f>F89*C89</f>
        <v>150</v>
      </c>
    </row>
    <row r="90" spans="1:8" x14ac:dyDescent="0.35">
      <c r="A90">
        <v>89</v>
      </c>
      <c r="B90">
        <v>187</v>
      </c>
      <c r="C90">
        <v>14</v>
      </c>
      <c r="D90" s="1">
        <v>45065</v>
      </c>
      <c r="E90">
        <v>201</v>
      </c>
      <c r="F90">
        <v>15.5</v>
      </c>
      <c r="G90">
        <f>MONTH(D90)</f>
        <v>5</v>
      </c>
      <c r="H90">
        <f>F90*C90</f>
        <v>217</v>
      </c>
    </row>
    <row r="91" spans="1:8" x14ac:dyDescent="0.35">
      <c r="A91">
        <v>90</v>
      </c>
      <c r="B91">
        <v>188</v>
      </c>
      <c r="C91">
        <v>6</v>
      </c>
      <c r="D91" s="1">
        <v>45097</v>
      </c>
      <c r="E91">
        <v>202</v>
      </c>
      <c r="F91">
        <v>20</v>
      </c>
      <c r="G91">
        <f>MONTH(D91)</f>
        <v>6</v>
      </c>
      <c r="H91">
        <f>F91*C91</f>
        <v>120</v>
      </c>
    </row>
    <row r="92" spans="1:8" x14ac:dyDescent="0.35">
      <c r="A92">
        <v>91</v>
      </c>
      <c r="B92">
        <v>189</v>
      </c>
      <c r="C92">
        <v>9</v>
      </c>
      <c r="D92" s="1">
        <v>45128</v>
      </c>
      <c r="E92">
        <v>203</v>
      </c>
      <c r="F92">
        <v>17</v>
      </c>
      <c r="G92">
        <f>MONTH(D92)</f>
        <v>7</v>
      </c>
      <c r="H92">
        <f>F92*C92</f>
        <v>153</v>
      </c>
    </row>
    <row r="93" spans="1:8" x14ac:dyDescent="0.35">
      <c r="A93">
        <v>92</v>
      </c>
      <c r="B93">
        <v>190</v>
      </c>
      <c r="C93">
        <v>2</v>
      </c>
      <c r="D93" s="1">
        <v>45160</v>
      </c>
      <c r="E93">
        <v>204</v>
      </c>
      <c r="F93">
        <v>35</v>
      </c>
      <c r="G93">
        <f>MONTH(D93)</f>
        <v>8</v>
      </c>
      <c r="H93">
        <f>F93*C93</f>
        <v>70</v>
      </c>
    </row>
    <row r="94" spans="1:8" x14ac:dyDescent="0.35">
      <c r="A94">
        <v>93</v>
      </c>
      <c r="B94">
        <v>191</v>
      </c>
      <c r="C94">
        <v>10</v>
      </c>
      <c r="D94" s="1">
        <v>45192</v>
      </c>
      <c r="E94">
        <v>201</v>
      </c>
      <c r="F94">
        <v>15.5</v>
      </c>
      <c r="G94">
        <f>MONTH(D94)</f>
        <v>9</v>
      </c>
      <c r="H94">
        <f>F94*C94</f>
        <v>155</v>
      </c>
    </row>
    <row r="95" spans="1:8" x14ac:dyDescent="0.35">
      <c r="A95">
        <v>94</v>
      </c>
      <c r="B95">
        <v>192</v>
      </c>
      <c r="C95">
        <v>15</v>
      </c>
      <c r="D95" s="1">
        <v>45223</v>
      </c>
      <c r="E95">
        <v>202</v>
      </c>
      <c r="F95">
        <v>20</v>
      </c>
      <c r="G95">
        <f>MONTH(D95)</f>
        <v>10</v>
      </c>
      <c r="H95">
        <f>F95*C95</f>
        <v>300</v>
      </c>
    </row>
    <row r="96" spans="1:8" x14ac:dyDescent="0.35">
      <c r="A96">
        <v>95</v>
      </c>
      <c r="B96">
        <v>193</v>
      </c>
      <c r="C96">
        <v>7</v>
      </c>
      <c r="D96" s="1">
        <v>45255</v>
      </c>
      <c r="E96">
        <v>203</v>
      </c>
      <c r="F96">
        <v>18</v>
      </c>
      <c r="G96">
        <f>MONTH(D96)</f>
        <v>11</v>
      </c>
      <c r="H96">
        <f>F96*C96</f>
        <v>126</v>
      </c>
    </row>
    <row r="97" spans="1:8" x14ac:dyDescent="0.35">
      <c r="A97">
        <v>96</v>
      </c>
      <c r="B97">
        <v>194</v>
      </c>
      <c r="C97">
        <v>6</v>
      </c>
      <c r="D97" s="1">
        <v>45286</v>
      </c>
      <c r="E97">
        <v>204</v>
      </c>
      <c r="F97">
        <v>30</v>
      </c>
      <c r="G97">
        <f>MONTH(D97)</f>
        <v>12</v>
      </c>
      <c r="H97">
        <f>F97*C97</f>
        <v>180</v>
      </c>
    </row>
    <row r="98" spans="1:8" x14ac:dyDescent="0.35">
      <c r="A98">
        <v>97</v>
      </c>
      <c r="B98">
        <v>195</v>
      </c>
      <c r="C98">
        <v>12</v>
      </c>
      <c r="D98" s="1">
        <v>44953</v>
      </c>
      <c r="E98">
        <v>201</v>
      </c>
      <c r="F98">
        <v>15.5</v>
      </c>
      <c r="G98">
        <f>MONTH(D98)</f>
        <v>1</v>
      </c>
      <c r="H98">
        <f>F98*C98</f>
        <v>186</v>
      </c>
    </row>
    <row r="99" spans="1:8" x14ac:dyDescent="0.35">
      <c r="A99">
        <v>98</v>
      </c>
      <c r="B99">
        <v>196</v>
      </c>
      <c r="C99">
        <v>9</v>
      </c>
      <c r="D99" s="1">
        <v>44985</v>
      </c>
      <c r="E99">
        <v>202</v>
      </c>
      <c r="F99">
        <v>19.989999999999998</v>
      </c>
      <c r="G99">
        <f>MONTH(D99)</f>
        <v>2</v>
      </c>
      <c r="H99">
        <f>F99*C99</f>
        <v>179.91</v>
      </c>
    </row>
    <row r="100" spans="1:8" x14ac:dyDescent="0.35">
      <c r="A100">
        <v>99</v>
      </c>
      <c r="B100">
        <v>197</v>
      </c>
      <c r="C100">
        <v>3</v>
      </c>
      <c r="D100" s="1">
        <v>45014</v>
      </c>
      <c r="E100">
        <v>203</v>
      </c>
      <c r="F100">
        <v>18</v>
      </c>
      <c r="G100">
        <f>MONTH(D100)</f>
        <v>3</v>
      </c>
      <c r="H100">
        <f>F100*C100</f>
        <v>54</v>
      </c>
    </row>
    <row r="101" spans="1:8" x14ac:dyDescent="0.35">
      <c r="A101">
        <v>100</v>
      </c>
      <c r="B101">
        <v>198</v>
      </c>
      <c r="C101">
        <v>4</v>
      </c>
      <c r="D101" s="1">
        <v>45046</v>
      </c>
      <c r="E101">
        <v>204</v>
      </c>
      <c r="F101">
        <v>35</v>
      </c>
      <c r="G101">
        <f>MONTH(D101)</f>
        <v>4</v>
      </c>
      <c r="H101">
        <f>F101*C101</f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1</v>
      </c>
      <c r="B1" t="s">
        <v>5</v>
      </c>
      <c r="C1" t="s">
        <v>6</v>
      </c>
      <c r="D1" t="s">
        <v>7</v>
      </c>
    </row>
    <row r="2" spans="1:4" x14ac:dyDescent="0.35">
      <c r="A2">
        <v>101</v>
      </c>
      <c r="B2" t="s">
        <v>8</v>
      </c>
      <c r="C2" t="s">
        <v>9</v>
      </c>
      <c r="D2">
        <v>15.5</v>
      </c>
    </row>
    <row r="3" spans="1:4" x14ac:dyDescent="0.35">
      <c r="A3">
        <v>102</v>
      </c>
      <c r="B3" t="s">
        <v>10</v>
      </c>
      <c r="C3" t="s">
        <v>11</v>
      </c>
      <c r="D3">
        <v>20</v>
      </c>
    </row>
    <row r="4" spans="1:4" x14ac:dyDescent="0.35">
      <c r="A4">
        <v>103</v>
      </c>
      <c r="B4" t="s">
        <v>12</v>
      </c>
      <c r="C4" t="s">
        <v>13</v>
      </c>
      <c r="D4">
        <v>18</v>
      </c>
    </row>
    <row r="5" spans="1:4" x14ac:dyDescent="0.35">
      <c r="A5">
        <v>101</v>
      </c>
      <c r="B5" t="s">
        <v>8</v>
      </c>
      <c r="C5" t="s">
        <v>9</v>
      </c>
      <c r="D5">
        <v>15.5</v>
      </c>
    </row>
    <row r="6" spans="1:4" x14ac:dyDescent="0.35">
      <c r="A6">
        <v>104</v>
      </c>
      <c r="B6" t="s">
        <v>14</v>
      </c>
      <c r="C6" t="s">
        <v>15</v>
      </c>
      <c r="D6">
        <v>25</v>
      </c>
    </row>
    <row r="7" spans="1:4" x14ac:dyDescent="0.35">
      <c r="A7">
        <v>105</v>
      </c>
      <c r="B7" t="s">
        <v>8</v>
      </c>
      <c r="C7" t="s">
        <v>9</v>
      </c>
      <c r="D7">
        <v>15.5</v>
      </c>
    </row>
    <row r="8" spans="1:4" x14ac:dyDescent="0.35">
      <c r="A8">
        <v>102</v>
      </c>
      <c r="B8" t="s">
        <v>10</v>
      </c>
      <c r="C8" t="s">
        <v>11</v>
      </c>
      <c r="D8">
        <v>20</v>
      </c>
    </row>
    <row r="9" spans="1:4" x14ac:dyDescent="0.35">
      <c r="A9">
        <v>106</v>
      </c>
      <c r="B9" t="s">
        <v>12</v>
      </c>
      <c r="C9" t="s">
        <v>13</v>
      </c>
      <c r="D9">
        <v>18</v>
      </c>
    </row>
    <row r="10" spans="1:4" x14ac:dyDescent="0.35">
      <c r="A10">
        <v>107</v>
      </c>
      <c r="B10" t="s">
        <v>10</v>
      </c>
      <c r="C10" t="s">
        <v>11</v>
      </c>
      <c r="D10">
        <v>20</v>
      </c>
    </row>
    <row r="11" spans="1:4" x14ac:dyDescent="0.35">
      <c r="A11">
        <v>108</v>
      </c>
      <c r="B11" t="s">
        <v>8</v>
      </c>
      <c r="C11" t="s">
        <v>16</v>
      </c>
      <c r="D11">
        <v>15.5</v>
      </c>
    </row>
    <row r="12" spans="1:4" x14ac:dyDescent="0.35">
      <c r="A12">
        <v>109</v>
      </c>
      <c r="B12" t="s">
        <v>10</v>
      </c>
      <c r="C12" t="s">
        <v>11</v>
      </c>
      <c r="D12">
        <v>19.989999999999998</v>
      </c>
    </row>
    <row r="13" spans="1:4" x14ac:dyDescent="0.35">
      <c r="A13">
        <v>110</v>
      </c>
      <c r="B13" t="s">
        <v>12</v>
      </c>
      <c r="C13" t="s">
        <v>17</v>
      </c>
      <c r="D13">
        <v>18</v>
      </c>
    </row>
    <row r="14" spans="1:4" x14ac:dyDescent="0.35">
      <c r="A14">
        <v>111</v>
      </c>
      <c r="B14" t="s">
        <v>14</v>
      </c>
      <c r="C14" t="s">
        <v>15</v>
      </c>
      <c r="D14">
        <v>30</v>
      </c>
    </row>
    <row r="15" spans="1:4" x14ac:dyDescent="0.35">
      <c r="A15">
        <v>112</v>
      </c>
      <c r="B15" t="s">
        <v>8</v>
      </c>
      <c r="C15" t="s">
        <v>9</v>
      </c>
      <c r="D15">
        <v>15.5</v>
      </c>
    </row>
    <row r="16" spans="1:4" x14ac:dyDescent="0.35">
      <c r="A16">
        <v>113</v>
      </c>
      <c r="B16" t="s">
        <v>10</v>
      </c>
      <c r="C16" t="s">
        <v>11</v>
      </c>
      <c r="D16">
        <v>21</v>
      </c>
    </row>
    <row r="17" spans="1:4" x14ac:dyDescent="0.35">
      <c r="A17">
        <v>114</v>
      </c>
      <c r="B17" t="s">
        <v>12</v>
      </c>
      <c r="C17" t="s">
        <v>13</v>
      </c>
      <c r="D17">
        <v>18</v>
      </c>
    </row>
    <row r="18" spans="1:4" x14ac:dyDescent="0.35">
      <c r="A18">
        <v>115</v>
      </c>
      <c r="B18" t="s">
        <v>14</v>
      </c>
      <c r="C18" t="s">
        <v>15</v>
      </c>
      <c r="D18">
        <v>35</v>
      </c>
    </row>
    <row r="19" spans="1:4" x14ac:dyDescent="0.35">
      <c r="A19">
        <v>116</v>
      </c>
      <c r="B19" t="s">
        <v>8</v>
      </c>
      <c r="C19" t="s">
        <v>9</v>
      </c>
      <c r="D19">
        <v>15.5</v>
      </c>
    </row>
    <row r="20" spans="1:4" x14ac:dyDescent="0.35">
      <c r="A20">
        <v>117</v>
      </c>
      <c r="B20" t="s">
        <v>10</v>
      </c>
      <c r="C20" t="s">
        <v>11</v>
      </c>
      <c r="D20">
        <v>22</v>
      </c>
    </row>
    <row r="21" spans="1:4" x14ac:dyDescent="0.35">
      <c r="A21">
        <v>118</v>
      </c>
      <c r="B21" t="s">
        <v>12</v>
      </c>
      <c r="C21" t="s">
        <v>13</v>
      </c>
      <c r="D21">
        <v>18</v>
      </c>
    </row>
    <row r="22" spans="1:4" x14ac:dyDescent="0.35">
      <c r="A22">
        <v>119</v>
      </c>
      <c r="B22" t="s">
        <v>8</v>
      </c>
      <c r="C22" t="s">
        <v>9</v>
      </c>
      <c r="D22">
        <v>15.5</v>
      </c>
    </row>
    <row r="23" spans="1:4" x14ac:dyDescent="0.35">
      <c r="A23">
        <v>120</v>
      </c>
      <c r="B23" t="s">
        <v>10</v>
      </c>
      <c r="C23" t="s">
        <v>11</v>
      </c>
      <c r="D23">
        <v>19.989999999999998</v>
      </c>
    </row>
    <row r="24" spans="1:4" x14ac:dyDescent="0.35">
      <c r="A24">
        <v>121</v>
      </c>
      <c r="B24" t="s">
        <v>12</v>
      </c>
      <c r="C24" t="s">
        <v>17</v>
      </c>
      <c r="D24">
        <v>17</v>
      </c>
    </row>
    <row r="25" spans="1:4" x14ac:dyDescent="0.35">
      <c r="A25">
        <v>122</v>
      </c>
      <c r="B25" t="s">
        <v>14</v>
      </c>
      <c r="C25" t="s">
        <v>15</v>
      </c>
      <c r="D25">
        <v>30</v>
      </c>
    </row>
    <row r="26" spans="1:4" x14ac:dyDescent="0.35">
      <c r="A26">
        <v>123</v>
      </c>
      <c r="B26" t="s">
        <v>8</v>
      </c>
      <c r="C26" t="s">
        <v>9</v>
      </c>
      <c r="D26">
        <v>15.5</v>
      </c>
    </row>
    <row r="27" spans="1:4" x14ac:dyDescent="0.35">
      <c r="A27">
        <v>124</v>
      </c>
      <c r="B27" t="s">
        <v>10</v>
      </c>
      <c r="C27" t="s">
        <v>11</v>
      </c>
      <c r="D27">
        <v>19.989999999999998</v>
      </c>
    </row>
    <row r="28" spans="1:4" x14ac:dyDescent="0.35">
      <c r="A28">
        <v>125</v>
      </c>
      <c r="B28" t="s">
        <v>12</v>
      </c>
      <c r="C28" t="s">
        <v>13</v>
      </c>
      <c r="D28">
        <v>20</v>
      </c>
    </row>
    <row r="29" spans="1:4" x14ac:dyDescent="0.35">
      <c r="A29">
        <v>126</v>
      </c>
      <c r="B29" t="s">
        <v>14</v>
      </c>
      <c r="C29" t="s">
        <v>15</v>
      </c>
      <c r="D29">
        <v>35</v>
      </c>
    </row>
    <row r="30" spans="1:4" x14ac:dyDescent="0.35">
      <c r="A30">
        <v>127</v>
      </c>
      <c r="B30" t="s">
        <v>8</v>
      </c>
      <c r="C30" t="s">
        <v>9</v>
      </c>
      <c r="D30">
        <v>15.5</v>
      </c>
    </row>
    <row r="31" spans="1:4" x14ac:dyDescent="0.35">
      <c r="A31">
        <v>128</v>
      </c>
      <c r="B31" t="s">
        <v>10</v>
      </c>
      <c r="C31" t="s">
        <v>11</v>
      </c>
      <c r="D31">
        <v>22</v>
      </c>
    </row>
    <row r="32" spans="1:4" x14ac:dyDescent="0.35">
      <c r="A32">
        <v>129</v>
      </c>
      <c r="B32" t="s">
        <v>12</v>
      </c>
      <c r="C32" t="s">
        <v>13</v>
      </c>
      <c r="D32">
        <v>20</v>
      </c>
    </row>
    <row r="33" spans="1:4" x14ac:dyDescent="0.35">
      <c r="A33">
        <v>130</v>
      </c>
      <c r="B33" t="s">
        <v>14</v>
      </c>
      <c r="C33" t="s">
        <v>15</v>
      </c>
      <c r="D33">
        <v>30</v>
      </c>
    </row>
    <row r="34" spans="1:4" x14ac:dyDescent="0.35">
      <c r="A34">
        <v>131</v>
      </c>
      <c r="B34" t="s">
        <v>8</v>
      </c>
      <c r="C34" t="s">
        <v>9</v>
      </c>
      <c r="D34">
        <v>15.5</v>
      </c>
    </row>
    <row r="35" spans="1:4" x14ac:dyDescent="0.35">
      <c r="A35">
        <v>132</v>
      </c>
      <c r="B35" t="s">
        <v>10</v>
      </c>
      <c r="C35" t="s">
        <v>11</v>
      </c>
      <c r="D35">
        <v>19.989999999999998</v>
      </c>
    </row>
    <row r="36" spans="1:4" x14ac:dyDescent="0.35">
      <c r="A36">
        <v>133</v>
      </c>
      <c r="B36" t="s">
        <v>12</v>
      </c>
      <c r="C36" t="s">
        <v>17</v>
      </c>
      <c r="D36">
        <v>17</v>
      </c>
    </row>
    <row r="37" spans="1:4" x14ac:dyDescent="0.35">
      <c r="A37">
        <v>134</v>
      </c>
      <c r="B37" t="s">
        <v>14</v>
      </c>
      <c r="C37" t="s">
        <v>15</v>
      </c>
      <c r="D37">
        <v>32</v>
      </c>
    </row>
    <row r="38" spans="1:4" x14ac:dyDescent="0.35">
      <c r="A38">
        <v>135</v>
      </c>
      <c r="B38" t="s">
        <v>8</v>
      </c>
      <c r="C38" t="s">
        <v>9</v>
      </c>
      <c r="D38">
        <v>15.5</v>
      </c>
    </row>
    <row r="39" spans="1:4" x14ac:dyDescent="0.35">
      <c r="A39">
        <v>136</v>
      </c>
      <c r="B39" t="s">
        <v>10</v>
      </c>
      <c r="C39" t="s">
        <v>11</v>
      </c>
      <c r="D39">
        <v>21</v>
      </c>
    </row>
    <row r="40" spans="1:4" x14ac:dyDescent="0.35">
      <c r="A40">
        <v>137</v>
      </c>
      <c r="B40" t="s">
        <v>12</v>
      </c>
      <c r="C40" t="s">
        <v>13</v>
      </c>
      <c r="D40">
        <v>18</v>
      </c>
    </row>
    <row r="41" spans="1:4" x14ac:dyDescent="0.35">
      <c r="A41">
        <v>138</v>
      </c>
      <c r="B41" t="s">
        <v>14</v>
      </c>
      <c r="C41" t="s">
        <v>15</v>
      </c>
      <c r="D41">
        <v>30</v>
      </c>
    </row>
    <row r="42" spans="1:4" x14ac:dyDescent="0.35">
      <c r="A42">
        <v>139</v>
      </c>
      <c r="B42" t="s">
        <v>8</v>
      </c>
      <c r="C42" t="s">
        <v>9</v>
      </c>
      <c r="D42">
        <v>15.5</v>
      </c>
    </row>
    <row r="43" spans="1:4" x14ac:dyDescent="0.35">
      <c r="A43">
        <v>140</v>
      </c>
      <c r="B43" t="s">
        <v>10</v>
      </c>
      <c r="C43" t="s">
        <v>11</v>
      </c>
      <c r="D43">
        <v>19.989999999999998</v>
      </c>
    </row>
    <row r="44" spans="1:4" x14ac:dyDescent="0.35">
      <c r="A44">
        <v>141</v>
      </c>
      <c r="B44" t="s">
        <v>12</v>
      </c>
      <c r="C44" t="s">
        <v>13</v>
      </c>
      <c r="D44">
        <v>18</v>
      </c>
    </row>
    <row r="45" spans="1:4" x14ac:dyDescent="0.35">
      <c r="A45">
        <v>142</v>
      </c>
      <c r="B45" t="s">
        <v>14</v>
      </c>
      <c r="C45" t="s">
        <v>15</v>
      </c>
      <c r="D45">
        <v>30</v>
      </c>
    </row>
    <row r="46" spans="1:4" x14ac:dyDescent="0.35">
      <c r="A46">
        <v>143</v>
      </c>
      <c r="B46" t="s">
        <v>8</v>
      </c>
      <c r="C46" t="s">
        <v>9</v>
      </c>
      <c r="D46">
        <v>15.5</v>
      </c>
    </row>
    <row r="47" spans="1:4" x14ac:dyDescent="0.35">
      <c r="A47">
        <v>144</v>
      </c>
      <c r="B47" t="s">
        <v>10</v>
      </c>
      <c r="C47" t="s">
        <v>11</v>
      </c>
      <c r="D47">
        <v>20</v>
      </c>
    </row>
    <row r="48" spans="1:4" x14ac:dyDescent="0.35">
      <c r="A48">
        <v>145</v>
      </c>
      <c r="B48" t="s">
        <v>12</v>
      </c>
      <c r="C48" t="s">
        <v>13</v>
      </c>
      <c r="D48">
        <v>18</v>
      </c>
    </row>
    <row r="49" spans="1:4" x14ac:dyDescent="0.35">
      <c r="A49">
        <v>146</v>
      </c>
      <c r="B49" t="s">
        <v>14</v>
      </c>
      <c r="C49" t="s">
        <v>15</v>
      </c>
      <c r="D49">
        <v>35</v>
      </c>
    </row>
    <row r="50" spans="1:4" x14ac:dyDescent="0.35">
      <c r="A50">
        <v>147</v>
      </c>
      <c r="B50" t="s">
        <v>8</v>
      </c>
      <c r="C50" t="s">
        <v>9</v>
      </c>
      <c r="D50">
        <v>15.5</v>
      </c>
    </row>
    <row r="51" spans="1:4" x14ac:dyDescent="0.35">
      <c r="A51">
        <v>148</v>
      </c>
      <c r="B51" t="s">
        <v>10</v>
      </c>
      <c r="C51" t="s">
        <v>11</v>
      </c>
      <c r="D51">
        <v>19.989999999999998</v>
      </c>
    </row>
    <row r="52" spans="1:4" x14ac:dyDescent="0.35">
      <c r="A52">
        <v>149</v>
      </c>
      <c r="B52" t="s">
        <v>12</v>
      </c>
      <c r="C52" t="s">
        <v>13</v>
      </c>
      <c r="D52">
        <v>18</v>
      </c>
    </row>
    <row r="53" spans="1:4" x14ac:dyDescent="0.35">
      <c r="A53">
        <v>150</v>
      </c>
      <c r="B53" t="s">
        <v>14</v>
      </c>
      <c r="C53" t="s">
        <v>15</v>
      </c>
      <c r="D53">
        <v>30</v>
      </c>
    </row>
    <row r="54" spans="1:4" x14ac:dyDescent="0.35">
      <c r="A54">
        <v>151</v>
      </c>
      <c r="B54" t="s">
        <v>8</v>
      </c>
      <c r="C54" t="s">
        <v>9</v>
      </c>
      <c r="D54">
        <v>15.5</v>
      </c>
    </row>
    <row r="55" spans="1:4" x14ac:dyDescent="0.35">
      <c r="A55">
        <v>152</v>
      </c>
      <c r="B55" t="s">
        <v>10</v>
      </c>
      <c r="C55" t="s">
        <v>11</v>
      </c>
      <c r="D55">
        <v>20</v>
      </c>
    </row>
    <row r="56" spans="1:4" x14ac:dyDescent="0.35">
      <c r="A56">
        <v>153</v>
      </c>
      <c r="B56" t="s">
        <v>12</v>
      </c>
      <c r="C56" t="s">
        <v>17</v>
      </c>
      <c r="D56">
        <v>18</v>
      </c>
    </row>
    <row r="57" spans="1:4" x14ac:dyDescent="0.35">
      <c r="A57">
        <v>154</v>
      </c>
      <c r="B57" t="s">
        <v>14</v>
      </c>
      <c r="C57" t="s">
        <v>15</v>
      </c>
      <c r="D57">
        <v>32</v>
      </c>
    </row>
    <row r="58" spans="1:4" x14ac:dyDescent="0.35">
      <c r="A58">
        <v>155</v>
      </c>
      <c r="B58" t="s">
        <v>8</v>
      </c>
      <c r="C58" t="s">
        <v>9</v>
      </c>
      <c r="D58">
        <v>15.5</v>
      </c>
    </row>
    <row r="59" spans="1:4" x14ac:dyDescent="0.35">
      <c r="A59">
        <v>156</v>
      </c>
      <c r="B59" t="s">
        <v>10</v>
      </c>
      <c r="C59" t="s">
        <v>11</v>
      </c>
      <c r="D59">
        <v>19.989999999999998</v>
      </c>
    </row>
    <row r="60" spans="1:4" x14ac:dyDescent="0.35">
      <c r="A60">
        <v>157</v>
      </c>
      <c r="B60" t="s">
        <v>12</v>
      </c>
      <c r="C60" t="s">
        <v>13</v>
      </c>
      <c r="D60">
        <v>18</v>
      </c>
    </row>
    <row r="61" spans="1:4" x14ac:dyDescent="0.35">
      <c r="A61">
        <v>158</v>
      </c>
      <c r="B61" t="s">
        <v>14</v>
      </c>
      <c r="C61" t="s">
        <v>15</v>
      </c>
      <c r="D61">
        <v>30</v>
      </c>
    </row>
    <row r="62" spans="1:4" x14ac:dyDescent="0.35">
      <c r="A62">
        <v>159</v>
      </c>
      <c r="B62" t="s">
        <v>8</v>
      </c>
      <c r="C62" t="s">
        <v>9</v>
      </c>
      <c r="D62">
        <v>15.5</v>
      </c>
    </row>
    <row r="63" spans="1:4" x14ac:dyDescent="0.35">
      <c r="A63">
        <v>160</v>
      </c>
      <c r="B63" t="s">
        <v>10</v>
      </c>
      <c r="C63" t="s">
        <v>11</v>
      </c>
      <c r="D63">
        <v>20</v>
      </c>
    </row>
    <row r="64" spans="1:4" x14ac:dyDescent="0.35">
      <c r="A64">
        <v>161</v>
      </c>
      <c r="B64" t="s">
        <v>12</v>
      </c>
      <c r="C64" t="s">
        <v>13</v>
      </c>
      <c r="D64">
        <v>18</v>
      </c>
    </row>
    <row r="65" spans="1:4" x14ac:dyDescent="0.35">
      <c r="A65">
        <v>162</v>
      </c>
      <c r="B65" t="s">
        <v>14</v>
      </c>
      <c r="C65" t="s">
        <v>15</v>
      </c>
      <c r="D65">
        <v>35</v>
      </c>
    </row>
    <row r="66" spans="1:4" x14ac:dyDescent="0.35">
      <c r="A66">
        <v>163</v>
      </c>
      <c r="B66" t="s">
        <v>8</v>
      </c>
      <c r="C66" t="s">
        <v>9</v>
      </c>
      <c r="D66">
        <v>15.5</v>
      </c>
    </row>
    <row r="67" spans="1:4" x14ac:dyDescent="0.35">
      <c r="A67">
        <v>164</v>
      </c>
      <c r="B67" t="s">
        <v>10</v>
      </c>
      <c r="C67" t="s">
        <v>11</v>
      </c>
      <c r="D67">
        <v>21</v>
      </c>
    </row>
    <row r="68" spans="1:4" x14ac:dyDescent="0.35">
      <c r="A68">
        <v>165</v>
      </c>
      <c r="B68" t="s">
        <v>12</v>
      </c>
      <c r="C68" t="s">
        <v>13</v>
      </c>
      <c r="D68">
        <v>17</v>
      </c>
    </row>
    <row r="69" spans="1:4" x14ac:dyDescent="0.35">
      <c r="A69">
        <v>166</v>
      </c>
      <c r="B69" t="s">
        <v>14</v>
      </c>
      <c r="C69" t="s">
        <v>15</v>
      </c>
      <c r="D69">
        <v>32</v>
      </c>
    </row>
    <row r="70" spans="1:4" x14ac:dyDescent="0.35">
      <c r="A70">
        <v>167</v>
      </c>
      <c r="B70" t="s">
        <v>8</v>
      </c>
      <c r="C70" t="s">
        <v>9</v>
      </c>
      <c r="D70">
        <v>15.5</v>
      </c>
    </row>
    <row r="71" spans="1:4" x14ac:dyDescent="0.35">
      <c r="A71">
        <v>168</v>
      </c>
      <c r="B71" t="s">
        <v>10</v>
      </c>
      <c r="C71" t="s">
        <v>11</v>
      </c>
      <c r="D71">
        <v>19.989999999999998</v>
      </c>
    </row>
    <row r="72" spans="1:4" x14ac:dyDescent="0.35">
      <c r="A72">
        <v>169</v>
      </c>
      <c r="B72" t="s">
        <v>12</v>
      </c>
      <c r="C72" t="s">
        <v>13</v>
      </c>
      <c r="D72">
        <v>18</v>
      </c>
    </row>
    <row r="73" spans="1:4" x14ac:dyDescent="0.35">
      <c r="A73">
        <v>170</v>
      </c>
      <c r="B73" t="s">
        <v>14</v>
      </c>
      <c r="C73" t="s">
        <v>15</v>
      </c>
      <c r="D73">
        <v>35</v>
      </c>
    </row>
    <row r="74" spans="1:4" x14ac:dyDescent="0.35">
      <c r="A74">
        <v>171</v>
      </c>
      <c r="B74" t="s">
        <v>8</v>
      </c>
      <c r="C74" t="s">
        <v>9</v>
      </c>
      <c r="D74">
        <v>15.5</v>
      </c>
    </row>
    <row r="75" spans="1:4" x14ac:dyDescent="0.35">
      <c r="A75">
        <v>172</v>
      </c>
      <c r="B75" t="s">
        <v>10</v>
      </c>
      <c r="C75" t="s">
        <v>11</v>
      </c>
      <c r="D75">
        <v>20</v>
      </c>
    </row>
    <row r="76" spans="1:4" x14ac:dyDescent="0.35">
      <c r="A76">
        <v>173</v>
      </c>
      <c r="B76" t="s">
        <v>12</v>
      </c>
      <c r="C76" t="s">
        <v>17</v>
      </c>
      <c r="D76">
        <v>18</v>
      </c>
    </row>
    <row r="77" spans="1:4" x14ac:dyDescent="0.35">
      <c r="A77">
        <v>174</v>
      </c>
      <c r="B77" t="s">
        <v>14</v>
      </c>
      <c r="C77" t="s">
        <v>15</v>
      </c>
      <c r="D77">
        <v>30</v>
      </c>
    </row>
    <row r="78" spans="1:4" x14ac:dyDescent="0.35">
      <c r="A78">
        <v>175</v>
      </c>
      <c r="B78" t="s">
        <v>8</v>
      </c>
      <c r="C78" t="s">
        <v>9</v>
      </c>
      <c r="D78">
        <v>15.5</v>
      </c>
    </row>
    <row r="79" spans="1:4" x14ac:dyDescent="0.35">
      <c r="A79">
        <v>176</v>
      </c>
      <c r="B79" t="s">
        <v>10</v>
      </c>
      <c r="C79" t="s">
        <v>11</v>
      </c>
      <c r="D79">
        <v>21</v>
      </c>
    </row>
    <row r="80" spans="1:4" x14ac:dyDescent="0.35">
      <c r="A80">
        <v>177</v>
      </c>
      <c r="B80" t="s">
        <v>12</v>
      </c>
      <c r="C80" t="s">
        <v>13</v>
      </c>
      <c r="D80">
        <v>17</v>
      </c>
    </row>
    <row r="81" spans="1:4" x14ac:dyDescent="0.35">
      <c r="A81">
        <v>178</v>
      </c>
      <c r="B81" t="s">
        <v>14</v>
      </c>
      <c r="C81" t="s">
        <v>15</v>
      </c>
      <c r="D81">
        <v>35</v>
      </c>
    </row>
    <row r="82" spans="1:4" x14ac:dyDescent="0.35">
      <c r="A82">
        <v>179</v>
      </c>
      <c r="B82" t="s">
        <v>8</v>
      </c>
      <c r="C82" t="s">
        <v>9</v>
      </c>
      <c r="D82">
        <v>15.5</v>
      </c>
    </row>
    <row r="83" spans="1:4" x14ac:dyDescent="0.35">
      <c r="A83">
        <v>180</v>
      </c>
      <c r="B83" t="s">
        <v>10</v>
      </c>
      <c r="C83" t="s">
        <v>11</v>
      </c>
      <c r="D83">
        <v>19.989999999999998</v>
      </c>
    </row>
    <row r="84" spans="1:4" x14ac:dyDescent="0.35">
      <c r="A84">
        <v>181</v>
      </c>
      <c r="B84" t="s">
        <v>12</v>
      </c>
      <c r="C84" t="s">
        <v>13</v>
      </c>
      <c r="D84">
        <v>18</v>
      </c>
    </row>
    <row r="85" spans="1:4" x14ac:dyDescent="0.35">
      <c r="A85">
        <v>182</v>
      </c>
      <c r="B85" t="s">
        <v>14</v>
      </c>
      <c r="C85" t="s">
        <v>15</v>
      </c>
      <c r="D85">
        <v>35</v>
      </c>
    </row>
    <row r="86" spans="1:4" x14ac:dyDescent="0.35">
      <c r="A86">
        <v>183</v>
      </c>
      <c r="B86" t="s">
        <v>8</v>
      </c>
      <c r="C86" t="s">
        <v>9</v>
      </c>
      <c r="D86">
        <v>15.5</v>
      </c>
    </row>
    <row r="87" spans="1:4" x14ac:dyDescent="0.35">
      <c r="A87">
        <v>184</v>
      </c>
      <c r="B87" t="s">
        <v>10</v>
      </c>
      <c r="C87" t="s">
        <v>11</v>
      </c>
      <c r="D87">
        <v>20</v>
      </c>
    </row>
    <row r="88" spans="1:4" x14ac:dyDescent="0.35">
      <c r="A88">
        <v>185</v>
      </c>
      <c r="B88" t="s">
        <v>12</v>
      </c>
      <c r="C88" t="s">
        <v>13</v>
      </c>
      <c r="D88">
        <v>18</v>
      </c>
    </row>
    <row r="89" spans="1:4" x14ac:dyDescent="0.35">
      <c r="A89">
        <v>186</v>
      </c>
      <c r="B89" t="s">
        <v>14</v>
      </c>
      <c r="C89" t="s">
        <v>15</v>
      </c>
      <c r="D89">
        <v>30</v>
      </c>
    </row>
    <row r="90" spans="1:4" x14ac:dyDescent="0.35">
      <c r="A90">
        <v>187</v>
      </c>
      <c r="B90" t="s">
        <v>8</v>
      </c>
      <c r="C90" t="s">
        <v>9</v>
      </c>
      <c r="D90">
        <v>15.5</v>
      </c>
    </row>
    <row r="91" spans="1:4" x14ac:dyDescent="0.35">
      <c r="A91">
        <v>188</v>
      </c>
      <c r="B91" t="s">
        <v>10</v>
      </c>
      <c r="C91" t="s">
        <v>11</v>
      </c>
      <c r="D91">
        <v>20</v>
      </c>
    </row>
    <row r="92" spans="1:4" x14ac:dyDescent="0.35">
      <c r="A92">
        <v>189</v>
      </c>
      <c r="B92" t="s">
        <v>12</v>
      </c>
      <c r="C92" t="s">
        <v>13</v>
      </c>
      <c r="D92">
        <v>17</v>
      </c>
    </row>
    <row r="93" spans="1:4" x14ac:dyDescent="0.35">
      <c r="A93">
        <v>190</v>
      </c>
      <c r="B93" t="s">
        <v>14</v>
      </c>
      <c r="C93" t="s">
        <v>15</v>
      </c>
      <c r="D93">
        <v>35</v>
      </c>
    </row>
    <row r="94" spans="1:4" x14ac:dyDescent="0.35">
      <c r="A94">
        <v>191</v>
      </c>
      <c r="B94" t="s">
        <v>8</v>
      </c>
      <c r="C94" t="s">
        <v>9</v>
      </c>
      <c r="D94">
        <v>15.5</v>
      </c>
    </row>
    <row r="95" spans="1:4" x14ac:dyDescent="0.35">
      <c r="A95">
        <v>192</v>
      </c>
      <c r="B95" t="s">
        <v>10</v>
      </c>
      <c r="C95" t="s">
        <v>11</v>
      </c>
      <c r="D95">
        <v>20</v>
      </c>
    </row>
    <row r="96" spans="1:4" x14ac:dyDescent="0.35">
      <c r="A96">
        <v>193</v>
      </c>
      <c r="B96" t="s">
        <v>12</v>
      </c>
      <c r="C96" t="s">
        <v>13</v>
      </c>
      <c r="D96">
        <v>18</v>
      </c>
    </row>
    <row r="97" spans="1:4" x14ac:dyDescent="0.35">
      <c r="A97">
        <v>194</v>
      </c>
      <c r="B97" t="s">
        <v>14</v>
      </c>
      <c r="C97" t="s">
        <v>15</v>
      </c>
      <c r="D97">
        <v>30</v>
      </c>
    </row>
    <row r="98" spans="1:4" x14ac:dyDescent="0.35">
      <c r="A98">
        <v>195</v>
      </c>
      <c r="B98" t="s">
        <v>8</v>
      </c>
      <c r="C98" t="s">
        <v>9</v>
      </c>
      <c r="D98">
        <v>15.5</v>
      </c>
    </row>
    <row r="99" spans="1:4" x14ac:dyDescent="0.35">
      <c r="A99">
        <v>196</v>
      </c>
      <c r="B99" t="s">
        <v>10</v>
      </c>
      <c r="C99" t="s">
        <v>11</v>
      </c>
      <c r="D99">
        <v>19.989999999999998</v>
      </c>
    </row>
    <row r="100" spans="1:4" x14ac:dyDescent="0.35">
      <c r="A100">
        <v>197</v>
      </c>
      <c r="B100" t="s">
        <v>12</v>
      </c>
      <c r="C100" t="s">
        <v>13</v>
      </c>
      <c r="D100">
        <v>18</v>
      </c>
    </row>
    <row r="101" spans="1:4" x14ac:dyDescent="0.35">
      <c r="A101">
        <v>198</v>
      </c>
      <c r="B101" t="s">
        <v>14</v>
      </c>
      <c r="C101" t="s">
        <v>15</v>
      </c>
      <c r="D10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G15" sqref="G15"/>
    </sheetView>
  </sheetViews>
  <sheetFormatPr defaultRowHeight="14.5" x14ac:dyDescent="0.35"/>
  <sheetData>
    <row r="1" spans="1:3" x14ac:dyDescent="0.35">
      <c r="A1" t="s">
        <v>4</v>
      </c>
      <c r="B1" t="s">
        <v>18</v>
      </c>
      <c r="C1" t="s">
        <v>19</v>
      </c>
    </row>
    <row r="2" spans="1:3" x14ac:dyDescent="0.35">
      <c r="A2">
        <v>201</v>
      </c>
      <c r="B2" t="s">
        <v>20</v>
      </c>
      <c r="C2" t="s">
        <v>21</v>
      </c>
    </row>
    <row r="3" spans="1:3" x14ac:dyDescent="0.35">
      <c r="A3">
        <v>202</v>
      </c>
      <c r="B3" t="s">
        <v>22</v>
      </c>
      <c r="C3" t="s">
        <v>23</v>
      </c>
    </row>
    <row r="4" spans="1:3" x14ac:dyDescent="0.35">
      <c r="A4">
        <v>203</v>
      </c>
      <c r="B4" t="s">
        <v>24</v>
      </c>
      <c r="C4" t="s">
        <v>25</v>
      </c>
    </row>
    <row r="5" spans="1:3" x14ac:dyDescent="0.35">
      <c r="A5">
        <v>201</v>
      </c>
      <c r="B5" t="s">
        <v>20</v>
      </c>
      <c r="C5" t="s">
        <v>21</v>
      </c>
    </row>
    <row r="6" spans="1:3" x14ac:dyDescent="0.35">
      <c r="A6">
        <v>204</v>
      </c>
      <c r="B6" t="s">
        <v>20</v>
      </c>
      <c r="C6" t="s">
        <v>21</v>
      </c>
    </row>
    <row r="7" spans="1:3" x14ac:dyDescent="0.35">
      <c r="A7">
        <v>201</v>
      </c>
      <c r="B7" t="s">
        <v>22</v>
      </c>
      <c r="C7" t="s">
        <v>21</v>
      </c>
    </row>
    <row r="8" spans="1:3" x14ac:dyDescent="0.35">
      <c r="A8">
        <v>202</v>
      </c>
      <c r="B8" t="s">
        <v>22</v>
      </c>
      <c r="C8" t="s">
        <v>26</v>
      </c>
    </row>
    <row r="9" spans="1:3" x14ac:dyDescent="0.35">
      <c r="A9">
        <v>203</v>
      </c>
      <c r="B9" t="s">
        <v>24</v>
      </c>
      <c r="C9" t="s">
        <v>25</v>
      </c>
    </row>
    <row r="10" spans="1:3" x14ac:dyDescent="0.35">
      <c r="A10">
        <v>202</v>
      </c>
      <c r="B10" t="s">
        <v>22</v>
      </c>
      <c r="C10" t="s">
        <v>23</v>
      </c>
    </row>
    <row r="11" spans="1:3" x14ac:dyDescent="0.35">
      <c r="A11">
        <v>201</v>
      </c>
      <c r="B11" t="s">
        <v>20</v>
      </c>
      <c r="C11" t="s">
        <v>21</v>
      </c>
    </row>
    <row r="12" spans="1:3" x14ac:dyDescent="0.35">
      <c r="A12">
        <v>202</v>
      </c>
      <c r="B12" t="s">
        <v>22</v>
      </c>
      <c r="C12" t="s">
        <v>27</v>
      </c>
    </row>
    <row r="13" spans="1:3" x14ac:dyDescent="0.35">
      <c r="A13">
        <v>203</v>
      </c>
      <c r="B13" t="s">
        <v>24</v>
      </c>
      <c r="C13" t="s">
        <v>25</v>
      </c>
    </row>
    <row r="14" spans="1:3" x14ac:dyDescent="0.35">
      <c r="A14">
        <v>204</v>
      </c>
      <c r="B14" t="s">
        <v>20</v>
      </c>
      <c r="C14" t="s">
        <v>21</v>
      </c>
    </row>
    <row r="15" spans="1:3" x14ac:dyDescent="0.35">
      <c r="A15">
        <v>201</v>
      </c>
      <c r="B15" t="s">
        <v>20</v>
      </c>
      <c r="C15" t="s">
        <v>21</v>
      </c>
    </row>
    <row r="16" spans="1:3" x14ac:dyDescent="0.35">
      <c r="A16">
        <v>202</v>
      </c>
      <c r="B16" t="s">
        <v>22</v>
      </c>
      <c r="C16" t="s">
        <v>26</v>
      </c>
    </row>
    <row r="17" spans="1:3" x14ac:dyDescent="0.35">
      <c r="A17">
        <v>203</v>
      </c>
      <c r="B17" t="s">
        <v>24</v>
      </c>
      <c r="C17" t="s">
        <v>25</v>
      </c>
    </row>
    <row r="18" spans="1:3" x14ac:dyDescent="0.35">
      <c r="A18">
        <v>204</v>
      </c>
      <c r="B18" t="s">
        <v>20</v>
      </c>
      <c r="C18" t="s">
        <v>21</v>
      </c>
    </row>
    <row r="19" spans="1:3" x14ac:dyDescent="0.35">
      <c r="A19">
        <v>201</v>
      </c>
      <c r="B19" t="s">
        <v>20</v>
      </c>
      <c r="C19" t="s">
        <v>21</v>
      </c>
    </row>
    <row r="20" spans="1:3" x14ac:dyDescent="0.35">
      <c r="A20">
        <v>202</v>
      </c>
      <c r="B20" t="s">
        <v>22</v>
      </c>
      <c r="C20" t="s">
        <v>23</v>
      </c>
    </row>
    <row r="21" spans="1:3" x14ac:dyDescent="0.35">
      <c r="A21">
        <v>203</v>
      </c>
      <c r="B21" t="s">
        <v>24</v>
      </c>
      <c r="C21" t="s">
        <v>25</v>
      </c>
    </row>
    <row r="22" spans="1:3" x14ac:dyDescent="0.35">
      <c r="A22">
        <v>201</v>
      </c>
      <c r="B22" t="s">
        <v>20</v>
      </c>
      <c r="C22" t="s">
        <v>21</v>
      </c>
    </row>
    <row r="23" spans="1:3" x14ac:dyDescent="0.35">
      <c r="A23">
        <v>202</v>
      </c>
      <c r="B23" t="s">
        <v>22</v>
      </c>
      <c r="C23" t="s">
        <v>26</v>
      </c>
    </row>
    <row r="24" spans="1:3" x14ac:dyDescent="0.35">
      <c r="A24">
        <v>203</v>
      </c>
      <c r="B24" t="s">
        <v>24</v>
      </c>
      <c r="C24" t="s">
        <v>25</v>
      </c>
    </row>
    <row r="25" spans="1:3" x14ac:dyDescent="0.35">
      <c r="A25">
        <v>204</v>
      </c>
      <c r="B25" t="s">
        <v>20</v>
      </c>
      <c r="C25" t="s">
        <v>21</v>
      </c>
    </row>
    <row r="26" spans="1:3" x14ac:dyDescent="0.35">
      <c r="A26">
        <v>201</v>
      </c>
      <c r="B26" t="s">
        <v>20</v>
      </c>
      <c r="C26" t="s">
        <v>21</v>
      </c>
    </row>
    <row r="27" spans="1:3" x14ac:dyDescent="0.35">
      <c r="A27">
        <v>202</v>
      </c>
      <c r="B27" t="s">
        <v>22</v>
      </c>
      <c r="C27" t="s">
        <v>23</v>
      </c>
    </row>
    <row r="28" spans="1:3" x14ac:dyDescent="0.35">
      <c r="A28">
        <v>203</v>
      </c>
      <c r="B28" t="s">
        <v>24</v>
      </c>
      <c r="C28" t="s">
        <v>25</v>
      </c>
    </row>
    <row r="29" spans="1:3" x14ac:dyDescent="0.35">
      <c r="A29">
        <v>204</v>
      </c>
      <c r="B29" t="s">
        <v>20</v>
      </c>
      <c r="C29" t="s">
        <v>21</v>
      </c>
    </row>
    <row r="30" spans="1:3" x14ac:dyDescent="0.35">
      <c r="A30">
        <v>201</v>
      </c>
      <c r="B30" t="s">
        <v>20</v>
      </c>
      <c r="C30" t="s">
        <v>21</v>
      </c>
    </row>
    <row r="31" spans="1:3" x14ac:dyDescent="0.35">
      <c r="A31">
        <v>202</v>
      </c>
      <c r="B31" t="s">
        <v>22</v>
      </c>
      <c r="C31" t="s">
        <v>26</v>
      </c>
    </row>
    <row r="32" spans="1:3" x14ac:dyDescent="0.35">
      <c r="A32">
        <v>203</v>
      </c>
      <c r="B32" t="s">
        <v>24</v>
      </c>
      <c r="C32" t="s">
        <v>25</v>
      </c>
    </row>
    <row r="33" spans="1:3" x14ac:dyDescent="0.35">
      <c r="A33">
        <v>204</v>
      </c>
      <c r="B33" t="s">
        <v>20</v>
      </c>
      <c r="C33" t="s">
        <v>21</v>
      </c>
    </row>
    <row r="34" spans="1:3" x14ac:dyDescent="0.35">
      <c r="A34">
        <v>201</v>
      </c>
      <c r="B34" t="s">
        <v>20</v>
      </c>
      <c r="C34" t="s">
        <v>21</v>
      </c>
    </row>
    <row r="35" spans="1:3" x14ac:dyDescent="0.35">
      <c r="A35">
        <v>202</v>
      </c>
      <c r="B35" t="s">
        <v>22</v>
      </c>
      <c r="C35" t="s">
        <v>26</v>
      </c>
    </row>
    <row r="36" spans="1:3" x14ac:dyDescent="0.35">
      <c r="A36">
        <v>203</v>
      </c>
      <c r="B36" t="s">
        <v>24</v>
      </c>
      <c r="C36" t="s">
        <v>25</v>
      </c>
    </row>
    <row r="37" spans="1:3" x14ac:dyDescent="0.35">
      <c r="A37">
        <v>204</v>
      </c>
      <c r="B37" t="s">
        <v>20</v>
      </c>
      <c r="C37" t="s">
        <v>21</v>
      </c>
    </row>
    <row r="38" spans="1:3" x14ac:dyDescent="0.35">
      <c r="A38">
        <v>201</v>
      </c>
      <c r="B38" t="s">
        <v>20</v>
      </c>
      <c r="C38" t="s">
        <v>21</v>
      </c>
    </row>
    <row r="39" spans="1:3" x14ac:dyDescent="0.35">
      <c r="A39">
        <v>202</v>
      </c>
      <c r="B39" t="s">
        <v>22</v>
      </c>
      <c r="C39" t="s">
        <v>26</v>
      </c>
    </row>
    <row r="40" spans="1:3" x14ac:dyDescent="0.35">
      <c r="A40">
        <v>203</v>
      </c>
      <c r="B40" t="s">
        <v>24</v>
      </c>
      <c r="C40" t="s">
        <v>25</v>
      </c>
    </row>
    <row r="41" spans="1:3" x14ac:dyDescent="0.35">
      <c r="A41">
        <v>204</v>
      </c>
      <c r="B41" t="s">
        <v>20</v>
      </c>
      <c r="C41" t="s">
        <v>21</v>
      </c>
    </row>
    <row r="42" spans="1:3" x14ac:dyDescent="0.35">
      <c r="A42">
        <v>201</v>
      </c>
      <c r="B42" t="s">
        <v>20</v>
      </c>
      <c r="C42" t="s">
        <v>21</v>
      </c>
    </row>
    <row r="43" spans="1:3" x14ac:dyDescent="0.35">
      <c r="A43">
        <v>202</v>
      </c>
      <c r="B43" t="s">
        <v>22</v>
      </c>
      <c r="C43" t="s">
        <v>26</v>
      </c>
    </row>
    <row r="44" spans="1:3" x14ac:dyDescent="0.35">
      <c r="A44">
        <v>203</v>
      </c>
      <c r="B44" t="s">
        <v>24</v>
      </c>
      <c r="C44" t="s">
        <v>25</v>
      </c>
    </row>
    <row r="45" spans="1:3" x14ac:dyDescent="0.35">
      <c r="A45">
        <v>204</v>
      </c>
      <c r="B45" t="s">
        <v>20</v>
      </c>
      <c r="C45" t="s">
        <v>21</v>
      </c>
    </row>
    <row r="46" spans="1:3" x14ac:dyDescent="0.35">
      <c r="A46">
        <v>201</v>
      </c>
      <c r="B46" t="s">
        <v>20</v>
      </c>
      <c r="C46" t="s">
        <v>21</v>
      </c>
    </row>
    <row r="47" spans="1:3" x14ac:dyDescent="0.35">
      <c r="A47">
        <v>202</v>
      </c>
      <c r="B47" t="s">
        <v>22</v>
      </c>
      <c r="C47" t="s">
        <v>26</v>
      </c>
    </row>
    <row r="48" spans="1:3" x14ac:dyDescent="0.35">
      <c r="A48">
        <v>203</v>
      </c>
      <c r="B48" t="s">
        <v>24</v>
      </c>
      <c r="C48" t="s">
        <v>25</v>
      </c>
    </row>
    <row r="49" spans="1:3" x14ac:dyDescent="0.35">
      <c r="A49">
        <v>204</v>
      </c>
      <c r="B49" t="s">
        <v>20</v>
      </c>
      <c r="C49" t="s">
        <v>21</v>
      </c>
    </row>
    <row r="50" spans="1:3" x14ac:dyDescent="0.35">
      <c r="A50">
        <v>201</v>
      </c>
      <c r="B50" t="s">
        <v>20</v>
      </c>
      <c r="C50" t="s">
        <v>21</v>
      </c>
    </row>
    <row r="51" spans="1:3" x14ac:dyDescent="0.35">
      <c r="A51">
        <v>202</v>
      </c>
      <c r="B51" t="s">
        <v>22</v>
      </c>
      <c r="C51" t="s">
        <v>26</v>
      </c>
    </row>
    <row r="52" spans="1:3" x14ac:dyDescent="0.35">
      <c r="A52">
        <v>203</v>
      </c>
      <c r="B52" t="s">
        <v>24</v>
      </c>
      <c r="C52" t="s">
        <v>25</v>
      </c>
    </row>
    <row r="53" spans="1:3" x14ac:dyDescent="0.35">
      <c r="A53">
        <v>204</v>
      </c>
      <c r="B53" t="s">
        <v>20</v>
      </c>
      <c r="C53" t="s">
        <v>21</v>
      </c>
    </row>
    <row r="54" spans="1:3" x14ac:dyDescent="0.35">
      <c r="A54">
        <v>201</v>
      </c>
      <c r="B54" t="s">
        <v>20</v>
      </c>
      <c r="C54" t="s">
        <v>21</v>
      </c>
    </row>
    <row r="55" spans="1:3" x14ac:dyDescent="0.35">
      <c r="A55">
        <v>202</v>
      </c>
      <c r="B55" t="s">
        <v>22</v>
      </c>
      <c r="C55" t="s">
        <v>26</v>
      </c>
    </row>
    <row r="56" spans="1:3" x14ac:dyDescent="0.35">
      <c r="A56">
        <v>203</v>
      </c>
      <c r="B56" t="s">
        <v>24</v>
      </c>
      <c r="C56" t="s">
        <v>25</v>
      </c>
    </row>
    <row r="57" spans="1:3" x14ac:dyDescent="0.35">
      <c r="A57">
        <v>204</v>
      </c>
      <c r="B57" t="s">
        <v>20</v>
      </c>
      <c r="C57" t="s">
        <v>21</v>
      </c>
    </row>
    <row r="58" spans="1:3" x14ac:dyDescent="0.35">
      <c r="A58">
        <v>201</v>
      </c>
      <c r="B58" t="s">
        <v>20</v>
      </c>
      <c r="C58" t="s">
        <v>21</v>
      </c>
    </row>
    <row r="59" spans="1:3" x14ac:dyDescent="0.35">
      <c r="A59">
        <v>202</v>
      </c>
      <c r="B59" t="s">
        <v>22</v>
      </c>
      <c r="C59" t="s">
        <v>26</v>
      </c>
    </row>
    <row r="60" spans="1:3" x14ac:dyDescent="0.35">
      <c r="A60">
        <v>203</v>
      </c>
      <c r="B60" t="s">
        <v>24</v>
      </c>
      <c r="C60" t="s">
        <v>25</v>
      </c>
    </row>
    <row r="61" spans="1:3" x14ac:dyDescent="0.35">
      <c r="A61">
        <v>204</v>
      </c>
      <c r="B61" t="s">
        <v>20</v>
      </c>
      <c r="C61" t="s">
        <v>21</v>
      </c>
    </row>
    <row r="62" spans="1:3" x14ac:dyDescent="0.35">
      <c r="A62">
        <v>201</v>
      </c>
      <c r="B62" t="s">
        <v>20</v>
      </c>
      <c r="C62" t="s">
        <v>21</v>
      </c>
    </row>
    <row r="63" spans="1:3" x14ac:dyDescent="0.35">
      <c r="A63">
        <v>202</v>
      </c>
      <c r="B63" t="s">
        <v>22</v>
      </c>
      <c r="C63" t="s">
        <v>23</v>
      </c>
    </row>
    <row r="64" spans="1:3" x14ac:dyDescent="0.35">
      <c r="A64">
        <v>203</v>
      </c>
      <c r="B64" t="s">
        <v>24</v>
      </c>
      <c r="C64" t="s">
        <v>25</v>
      </c>
    </row>
    <row r="65" spans="1:3" x14ac:dyDescent="0.35">
      <c r="A65">
        <v>204</v>
      </c>
      <c r="B65" t="s">
        <v>20</v>
      </c>
      <c r="C65" t="s">
        <v>21</v>
      </c>
    </row>
    <row r="66" spans="1:3" x14ac:dyDescent="0.35">
      <c r="A66">
        <v>201</v>
      </c>
      <c r="B66" t="s">
        <v>20</v>
      </c>
      <c r="C66" t="s">
        <v>21</v>
      </c>
    </row>
    <row r="67" spans="1:3" x14ac:dyDescent="0.35">
      <c r="A67">
        <v>202</v>
      </c>
      <c r="B67" t="s">
        <v>22</v>
      </c>
      <c r="C67" t="s">
        <v>26</v>
      </c>
    </row>
    <row r="68" spans="1:3" x14ac:dyDescent="0.35">
      <c r="A68">
        <v>203</v>
      </c>
      <c r="B68" t="s">
        <v>24</v>
      </c>
      <c r="C68" t="s">
        <v>25</v>
      </c>
    </row>
    <row r="69" spans="1:3" x14ac:dyDescent="0.35">
      <c r="A69">
        <v>204</v>
      </c>
      <c r="B69" t="s">
        <v>20</v>
      </c>
      <c r="C69" t="s">
        <v>21</v>
      </c>
    </row>
    <row r="70" spans="1:3" x14ac:dyDescent="0.35">
      <c r="A70">
        <v>201</v>
      </c>
      <c r="B70" t="s">
        <v>20</v>
      </c>
      <c r="C70" t="s">
        <v>21</v>
      </c>
    </row>
    <row r="71" spans="1:3" x14ac:dyDescent="0.35">
      <c r="A71">
        <v>202</v>
      </c>
      <c r="B71" t="s">
        <v>22</v>
      </c>
      <c r="C71" t="s">
        <v>26</v>
      </c>
    </row>
    <row r="72" spans="1:3" x14ac:dyDescent="0.35">
      <c r="A72">
        <v>203</v>
      </c>
      <c r="B72" t="s">
        <v>24</v>
      </c>
      <c r="C72" t="s">
        <v>25</v>
      </c>
    </row>
    <row r="73" spans="1:3" x14ac:dyDescent="0.35">
      <c r="A73">
        <v>204</v>
      </c>
      <c r="B73" t="s">
        <v>20</v>
      </c>
      <c r="C73" t="s">
        <v>21</v>
      </c>
    </row>
    <row r="74" spans="1:3" x14ac:dyDescent="0.35">
      <c r="A74">
        <v>201</v>
      </c>
      <c r="B74" t="s">
        <v>20</v>
      </c>
      <c r="C74" t="s">
        <v>21</v>
      </c>
    </row>
    <row r="75" spans="1:3" x14ac:dyDescent="0.35">
      <c r="A75">
        <v>202</v>
      </c>
      <c r="B75" t="s">
        <v>22</v>
      </c>
      <c r="C75" t="s">
        <v>23</v>
      </c>
    </row>
    <row r="76" spans="1:3" x14ac:dyDescent="0.35">
      <c r="A76">
        <v>203</v>
      </c>
      <c r="B76" t="s">
        <v>24</v>
      </c>
      <c r="C76" t="s">
        <v>25</v>
      </c>
    </row>
    <row r="77" spans="1:3" x14ac:dyDescent="0.35">
      <c r="A77">
        <v>204</v>
      </c>
      <c r="B77" t="s">
        <v>20</v>
      </c>
      <c r="C77" t="s">
        <v>21</v>
      </c>
    </row>
    <row r="78" spans="1:3" x14ac:dyDescent="0.35">
      <c r="A78">
        <v>201</v>
      </c>
      <c r="B78" t="s">
        <v>20</v>
      </c>
      <c r="C78" t="s">
        <v>21</v>
      </c>
    </row>
    <row r="79" spans="1:3" x14ac:dyDescent="0.35">
      <c r="A79">
        <v>202</v>
      </c>
      <c r="B79" t="s">
        <v>22</v>
      </c>
      <c r="C79" t="s">
        <v>26</v>
      </c>
    </row>
    <row r="80" spans="1:3" x14ac:dyDescent="0.35">
      <c r="A80">
        <v>203</v>
      </c>
      <c r="B80" t="s">
        <v>24</v>
      </c>
      <c r="C80" t="s">
        <v>25</v>
      </c>
    </row>
    <row r="81" spans="1:3" x14ac:dyDescent="0.35">
      <c r="A81">
        <v>204</v>
      </c>
      <c r="B81" t="s">
        <v>20</v>
      </c>
      <c r="C81" t="s">
        <v>21</v>
      </c>
    </row>
    <row r="82" spans="1:3" x14ac:dyDescent="0.35">
      <c r="A82">
        <v>201</v>
      </c>
      <c r="B82" t="s">
        <v>20</v>
      </c>
      <c r="C82" t="s">
        <v>21</v>
      </c>
    </row>
    <row r="83" spans="1:3" x14ac:dyDescent="0.35">
      <c r="A83">
        <v>202</v>
      </c>
      <c r="B83" t="s">
        <v>22</v>
      </c>
      <c r="C83" t="s">
        <v>26</v>
      </c>
    </row>
    <row r="84" spans="1:3" x14ac:dyDescent="0.35">
      <c r="A84">
        <v>203</v>
      </c>
      <c r="B84" t="s">
        <v>24</v>
      </c>
      <c r="C84" t="s">
        <v>25</v>
      </c>
    </row>
    <row r="85" spans="1:3" x14ac:dyDescent="0.35">
      <c r="A85">
        <v>204</v>
      </c>
      <c r="B85" t="s">
        <v>20</v>
      </c>
      <c r="C85" t="s">
        <v>21</v>
      </c>
    </row>
    <row r="86" spans="1:3" x14ac:dyDescent="0.35">
      <c r="A86">
        <v>201</v>
      </c>
      <c r="B86" t="s">
        <v>20</v>
      </c>
      <c r="C86" t="s">
        <v>21</v>
      </c>
    </row>
    <row r="87" spans="1:3" x14ac:dyDescent="0.35">
      <c r="A87">
        <v>202</v>
      </c>
      <c r="B87" t="s">
        <v>22</v>
      </c>
      <c r="C87" t="s">
        <v>26</v>
      </c>
    </row>
    <row r="88" spans="1:3" x14ac:dyDescent="0.35">
      <c r="A88">
        <v>203</v>
      </c>
      <c r="B88" t="s">
        <v>24</v>
      </c>
      <c r="C88" t="s">
        <v>25</v>
      </c>
    </row>
    <row r="89" spans="1:3" x14ac:dyDescent="0.35">
      <c r="A89">
        <v>204</v>
      </c>
      <c r="B89" t="s">
        <v>20</v>
      </c>
      <c r="C89" t="s">
        <v>21</v>
      </c>
    </row>
    <row r="90" spans="1:3" x14ac:dyDescent="0.35">
      <c r="A90">
        <v>201</v>
      </c>
      <c r="B90" t="s">
        <v>20</v>
      </c>
      <c r="C90" t="s">
        <v>21</v>
      </c>
    </row>
    <row r="91" spans="1:3" x14ac:dyDescent="0.35">
      <c r="A91">
        <v>202</v>
      </c>
      <c r="B91" t="s">
        <v>22</v>
      </c>
      <c r="C91" t="s">
        <v>26</v>
      </c>
    </row>
    <row r="92" spans="1:3" x14ac:dyDescent="0.35">
      <c r="A92">
        <v>203</v>
      </c>
      <c r="B92" t="s">
        <v>24</v>
      </c>
      <c r="C92" t="s">
        <v>25</v>
      </c>
    </row>
    <row r="93" spans="1:3" x14ac:dyDescent="0.35">
      <c r="A93">
        <v>204</v>
      </c>
      <c r="B93" t="s">
        <v>20</v>
      </c>
      <c r="C93" t="s">
        <v>21</v>
      </c>
    </row>
    <row r="94" spans="1:3" x14ac:dyDescent="0.35">
      <c r="A94">
        <v>201</v>
      </c>
      <c r="B94" t="s">
        <v>20</v>
      </c>
      <c r="C94" t="s">
        <v>21</v>
      </c>
    </row>
    <row r="95" spans="1:3" x14ac:dyDescent="0.35">
      <c r="A95">
        <v>202</v>
      </c>
      <c r="B95" t="s">
        <v>22</v>
      </c>
      <c r="C95" t="s">
        <v>26</v>
      </c>
    </row>
    <row r="96" spans="1:3" x14ac:dyDescent="0.35">
      <c r="A96">
        <v>203</v>
      </c>
      <c r="B96" t="s">
        <v>24</v>
      </c>
      <c r="C96" t="s">
        <v>25</v>
      </c>
    </row>
    <row r="97" spans="1:3" x14ac:dyDescent="0.35">
      <c r="A97">
        <v>204</v>
      </c>
      <c r="B97" t="s">
        <v>20</v>
      </c>
      <c r="C97" t="s">
        <v>21</v>
      </c>
    </row>
    <row r="98" spans="1:3" x14ac:dyDescent="0.35">
      <c r="A98">
        <v>201</v>
      </c>
      <c r="B98" t="s">
        <v>20</v>
      </c>
      <c r="C98" t="s">
        <v>21</v>
      </c>
    </row>
    <row r="99" spans="1:3" x14ac:dyDescent="0.35">
      <c r="A99">
        <v>202</v>
      </c>
      <c r="B99" t="s">
        <v>22</v>
      </c>
      <c r="C99" t="s">
        <v>26</v>
      </c>
    </row>
    <row r="100" spans="1:3" x14ac:dyDescent="0.35">
      <c r="A100">
        <v>203</v>
      </c>
      <c r="B100" t="s">
        <v>24</v>
      </c>
      <c r="C100" t="s">
        <v>25</v>
      </c>
    </row>
    <row r="101" spans="1:3" x14ac:dyDescent="0.35">
      <c r="A101">
        <v>204</v>
      </c>
      <c r="B101" t="s">
        <v>20</v>
      </c>
      <c r="C10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F21" sqref="F21"/>
    </sheetView>
  </sheetViews>
  <sheetFormatPr defaultRowHeight="14.5" x14ac:dyDescent="0.35"/>
  <cols>
    <col min="1" max="1" width="12.36328125" customWidth="1"/>
    <col min="2" max="2" width="16.26953125" bestFit="1" customWidth="1"/>
  </cols>
  <sheetData>
    <row r="3" spans="1:2" x14ac:dyDescent="0.35">
      <c r="A3" s="3" t="s">
        <v>31</v>
      </c>
      <c r="B3" t="s">
        <v>30</v>
      </c>
    </row>
    <row r="4" spans="1:2" x14ac:dyDescent="0.35">
      <c r="A4" s="4">
        <v>1</v>
      </c>
      <c r="B4" s="2">
        <v>1276.5</v>
      </c>
    </row>
    <row r="5" spans="1:2" x14ac:dyDescent="0.35">
      <c r="A5" s="4">
        <v>2</v>
      </c>
      <c r="B5" s="2">
        <v>1178.25</v>
      </c>
    </row>
    <row r="6" spans="1:2" x14ac:dyDescent="0.35">
      <c r="A6" s="4">
        <v>3</v>
      </c>
      <c r="B6" s="2">
        <v>1190</v>
      </c>
    </row>
    <row r="7" spans="1:2" x14ac:dyDescent="0.35">
      <c r="A7" s="4">
        <v>4</v>
      </c>
      <c r="B7" s="2">
        <v>1339</v>
      </c>
    </row>
    <row r="8" spans="1:2" x14ac:dyDescent="0.35">
      <c r="A8" s="4">
        <v>5</v>
      </c>
      <c r="B8" s="2">
        <v>1378.5</v>
      </c>
    </row>
    <row r="9" spans="1:2" x14ac:dyDescent="0.35">
      <c r="A9" s="4">
        <v>6</v>
      </c>
      <c r="B9" s="2">
        <v>851.48</v>
      </c>
    </row>
    <row r="10" spans="1:2" x14ac:dyDescent="0.35">
      <c r="A10" s="4">
        <v>7</v>
      </c>
      <c r="B10" s="2">
        <v>1129</v>
      </c>
    </row>
    <row r="11" spans="1:2" x14ac:dyDescent="0.35">
      <c r="A11" s="4">
        <v>8</v>
      </c>
      <c r="B11" s="2">
        <v>1501</v>
      </c>
    </row>
    <row r="12" spans="1:2" x14ac:dyDescent="0.35">
      <c r="A12" s="4">
        <v>9</v>
      </c>
      <c r="B12" s="2">
        <v>1023</v>
      </c>
    </row>
    <row r="13" spans="1:2" x14ac:dyDescent="0.35">
      <c r="A13" s="4">
        <v>10</v>
      </c>
      <c r="B13" s="2">
        <v>1569.55</v>
      </c>
    </row>
    <row r="14" spans="1:2" x14ac:dyDescent="0.35">
      <c r="A14" s="4">
        <v>11</v>
      </c>
      <c r="B14" s="2">
        <v>802.9</v>
      </c>
    </row>
    <row r="15" spans="1:2" x14ac:dyDescent="0.35">
      <c r="A15" s="4">
        <v>12</v>
      </c>
      <c r="B15" s="2">
        <v>2228</v>
      </c>
    </row>
    <row r="16" spans="1:2" x14ac:dyDescent="0.35">
      <c r="A16" s="4" t="s">
        <v>32</v>
      </c>
      <c r="B16" s="2">
        <v>15467.179999999998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2"/>
  <sheetViews>
    <sheetView workbookViewId="0">
      <selection activeCell="F6" sqref="F6"/>
    </sheetView>
  </sheetViews>
  <sheetFormatPr defaultRowHeight="14.5" x14ac:dyDescent="0.35"/>
  <cols>
    <col min="1" max="1" width="12.36328125" bestFit="1" customWidth="1"/>
    <col min="2" max="2" width="16.26953125" bestFit="1" customWidth="1"/>
  </cols>
  <sheetData>
    <row r="3" spans="1:2" x14ac:dyDescent="0.35">
      <c r="A3" s="3" t="s">
        <v>31</v>
      </c>
      <c r="B3" t="s">
        <v>30</v>
      </c>
    </row>
    <row r="4" spans="1:2" x14ac:dyDescent="0.35">
      <c r="A4" s="4">
        <v>101</v>
      </c>
      <c r="B4" s="2">
        <v>186</v>
      </c>
    </row>
    <row r="5" spans="1:2" x14ac:dyDescent="0.35">
      <c r="A5" s="4">
        <v>102</v>
      </c>
      <c r="B5" s="2">
        <v>400</v>
      </c>
    </row>
    <row r="6" spans="1:2" x14ac:dyDescent="0.35">
      <c r="A6" s="4">
        <v>103</v>
      </c>
      <c r="B6" s="2">
        <v>126</v>
      </c>
    </row>
    <row r="7" spans="1:2" x14ac:dyDescent="0.35">
      <c r="A7" s="4">
        <v>104</v>
      </c>
      <c r="B7" s="2">
        <v>75</v>
      </c>
    </row>
    <row r="8" spans="1:2" x14ac:dyDescent="0.35">
      <c r="A8" s="4">
        <v>105</v>
      </c>
      <c r="B8" s="2">
        <v>15.5</v>
      </c>
    </row>
    <row r="9" spans="1:2" x14ac:dyDescent="0.35">
      <c r="A9" s="4">
        <v>106</v>
      </c>
      <c r="B9" s="2">
        <v>144</v>
      </c>
    </row>
    <row r="10" spans="1:2" x14ac:dyDescent="0.35">
      <c r="A10" s="4">
        <v>107</v>
      </c>
      <c r="B10" s="2">
        <v>0</v>
      </c>
    </row>
    <row r="11" spans="1:2" x14ac:dyDescent="0.35">
      <c r="A11" s="4">
        <v>108</v>
      </c>
      <c r="B11" s="2">
        <v>310</v>
      </c>
    </row>
    <row r="12" spans="1:2" x14ac:dyDescent="0.35">
      <c r="A12" s="4">
        <v>109</v>
      </c>
      <c r="B12" s="2">
        <v>199.89999999999998</v>
      </c>
    </row>
    <row r="13" spans="1:2" x14ac:dyDescent="0.35">
      <c r="A13" s="4">
        <v>110</v>
      </c>
      <c r="B13" s="2">
        <v>90</v>
      </c>
    </row>
    <row r="14" spans="1:2" x14ac:dyDescent="0.35">
      <c r="A14" s="4">
        <v>111</v>
      </c>
      <c r="B14" s="2">
        <v>300</v>
      </c>
    </row>
    <row r="15" spans="1:2" x14ac:dyDescent="0.35">
      <c r="A15" s="4">
        <v>112</v>
      </c>
      <c r="B15" s="2">
        <v>108.5</v>
      </c>
    </row>
    <row r="16" spans="1:2" x14ac:dyDescent="0.35">
      <c r="A16" s="4">
        <v>113</v>
      </c>
      <c r="B16" s="2">
        <v>168</v>
      </c>
    </row>
    <row r="17" spans="1:2" x14ac:dyDescent="0.35">
      <c r="A17" s="4">
        <v>114</v>
      </c>
      <c r="B17" s="2">
        <v>108</v>
      </c>
    </row>
    <row r="18" spans="1:2" x14ac:dyDescent="0.35">
      <c r="A18" s="4">
        <v>115</v>
      </c>
      <c r="B18" s="2">
        <v>420</v>
      </c>
    </row>
    <row r="19" spans="1:2" x14ac:dyDescent="0.35">
      <c r="A19" s="4">
        <v>116</v>
      </c>
      <c r="B19" s="2">
        <v>62</v>
      </c>
    </row>
    <row r="20" spans="1:2" x14ac:dyDescent="0.35">
      <c r="A20" s="4">
        <v>117</v>
      </c>
      <c r="B20" s="2">
        <v>198</v>
      </c>
    </row>
    <row r="21" spans="1:2" x14ac:dyDescent="0.35">
      <c r="A21" s="4">
        <v>118</v>
      </c>
      <c r="B21" s="2">
        <v>18</v>
      </c>
    </row>
    <row r="22" spans="1:2" x14ac:dyDescent="0.35">
      <c r="A22" s="4">
        <v>119</v>
      </c>
      <c r="B22" s="2">
        <v>310</v>
      </c>
    </row>
    <row r="23" spans="1:2" x14ac:dyDescent="0.35">
      <c r="A23" s="4">
        <v>120</v>
      </c>
      <c r="B23" s="2">
        <v>299.84999999999997</v>
      </c>
    </row>
    <row r="24" spans="1:2" x14ac:dyDescent="0.35">
      <c r="A24" s="4">
        <v>121</v>
      </c>
      <c r="B24" s="2">
        <v>85</v>
      </c>
    </row>
    <row r="25" spans="1:2" x14ac:dyDescent="0.35">
      <c r="A25" s="4">
        <v>122</v>
      </c>
      <c r="B25" s="2">
        <v>120</v>
      </c>
    </row>
    <row r="26" spans="1:2" x14ac:dyDescent="0.35">
      <c r="A26" s="4">
        <v>123</v>
      </c>
      <c r="B26" s="2">
        <v>46.5</v>
      </c>
    </row>
    <row r="27" spans="1:2" x14ac:dyDescent="0.35">
      <c r="A27" s="4">
        <v>124</v>
      </c>
      <c r="B27" s="2">
        <v>159.91999999999999</v>
      </c>
    </row>
    <row r="28" spans="1:2" x14ac:dyDescent="0.35">
      <c r="A28" s="4">
        <v>125</v>
      </c>
      <c r="B28" s="2">
        <v>140</v>
      </c>
    </row>
    <row r="29" spans="1:2" x14ac:dyDescent="0.35">
      <c r="A29" s="4">
        <v>126</v>
      </c>
      <c r="B29" s="2">
        <v>350</v>
      </c>
    </row>
    <row r="30" spans="1:2" x14ac:dyDescent="0.35">
      <c r="A30" s="4">
        <v>127</v>
      </c>
      <c r="B30" s="2">
        <v>0</v>
      </c>
    </row>
    <row r="31" spans="1:2" x14ac:dyDescent="0.35">
      <c r="A31" s="4">
        <v>128</v>
      </c>
      <c r="B31" s="2">
        <v>242</v>
      </c>
    </row>
    <row r="32" spans="1:2" x14ac:dyDescent="0.35">
      <c r="A32" s="4">
        <v>129</v>
      </c>
      <c r="B32" s="2">
        <v>40</v>
      </c>
    </row>
    <row r="33" spans="1:2" x14ac:dyDescent="0.35">
      <c r="A33" s="4">
        <v>130</v>
      </c>
      <c r="B33" s="2">
        <v>180</v>
      </c>
    </row>
    <row r="34" spans="1:2" x14ac:dyDescent="0.35">
      <c r="A34" s="4">
        <v>131</v>
      </c>
      <c r="B34" s="2">
        <v>186</v>
      </c>
    </row>
    <row r="35" spans="1:2" x14ac:dyDescent="0.35">
      <c r="A35" s="4">
        <v>132</v>
      </c>
      <c r="B35" s="2">
        <v>159.91999999999999</v>
      </c>
    </row>
    <row r="36" spans="1:2" x14ac:dyDescent="0.35">
      <c r="A36" s="4">
        <v>133</v>
      </c>
      <c r="B36" s="2">
        <v>68</v>
      </c>
    </row>
    <row r="37" spans="1:2" x14ac:dyDescent="0.35">
      <c r="A37" s="4">
        <v>134</v>
      </c>
      <c r="B37" s="2">
        <v>448</v>
      </c>
    </row>
    <row r="38" spans="1:2" x14ac:dyDescent="0.35">
      <c r="A38" s="4">
        <v>135</v>
      </c>
      <c r="B38" s="2">
        <v>46.5</v>
      </c>
    </row>
    <row r="39" spans="1:2" x14ac:dyDescent="0.35">
      <c r="A39" s="4">
        <v>136</v>
      </c>
      <c r="B39" s="2">
        <v>210</v>
      </c>
    </row>
    <row r="40" spans="1:2" x14ac:dyDescent="0.35">
      <c r="A40" s="4">
        <v>137</v>
      </c>
      <c r="B40" s="2">
        <v>162</v>
      </c>
    </row>
    <row r="41" spans="1:2" x14ac:dyDescent="0.35">
      <c r="A41" s="4">
        <v>138</v>
      </c>
      <c r="B41" s="2">
        <v>150</v>
      </c>
    </row>
    <row r="42" spans="1:2" x14ac:dyDescent="0.35">
      <c r="A42" s="4">
        <v>139</v>
      </c>
      <c r="B42" s="2">
        <v>232.5</v>
      </c>
    </row>
    <row r="43" spans="1:2" x14ac:dyDescent="0.35">
      <c r="A43" s="4">
        <v>140</v>
      </c>
      <c r="B43" s="2">
        <v>39.979999999999997</v>
      </c>
    </row>
    <row r="44" spans="1:2" x14ac:dyDescent="0.35">
      <c r="A44" s="4">
        <v>141</v>
      </c>
      <c r="B44" s="2">
        <v>198</v>
      </c>
    </row>
    <row r="45" spans="1:2" x14ac:dyDescent="0.35">
      <c r="A45" s="4">
        <v>142</v>
      </c>
      <c r="B45" s="2">
        <v>210</v>
      </c>
    </row>
    <row r="46" spans="1:2" x14ac:dyDescent="0.35">
      <c r="A46" s="4">
        <v>143</v>
      </c>
      <c r="B46" s="2">
        <v>77.5</v>
      </c>
    </row>
    <row r="47" spans="1:2" x14ac:dyDescent="0.35">
      <c r="A47" s="4">
        <v>144</v>
      </c>
      <c r="B47" s="2">
        <v>60</v>
      </c>
    </row>
    <row r="48" spans="1:2" x14ac:dyDescent="0.35">
      <c r="A48" s="4">
        <v>145</v>
      </c>
      <c r="B48" s="2">
        <v>18</v>
      </c>
    </row>
    <row r="49" spans="1:2" x14ac:dyDescent="0.35">
      <c r="A49" s="4">
        <v>146</v>
      </c>
      <c r="B49" s="2">
        <v>315</v>
      </c>
    </row>
    <row r="50" spans="1:2" x14ac:dyDescent="0.35">
      <c r="A50" s="4">
        <v>147</v>
      </c>
      <c r="B50" s="2">
        <v>186</v>
      </c>
    </row>
    <row r="51" spans="1:2" x14ac:dyDescent="0.35">
      <c r="A51" s="4">
        <v>148</v>
      </c>
      <c r="B51" s="2">
        <v>159.91999999999999</v>
      </c>
    </row>
    <row r="52" spans="1:2" x14ac:dyDescent="0.35">
      <c r="A52" s="4">
        <v>149</v>
      </c>
      <c r="B52" s="2">
        <v>252</v>
      </c>
    </row>
    <row r="53" spans="1:2" x14ac:dyDescent="0.35">
      <c r="A53" s="4">
        <v>150</v>
      </c>
      <c r="B53" s="2">
        <v>90</v>
      </c>
    </row>
    <row r="54" spans="1:2" x14ac:dyDescent="0.35">
      <c r="A54" s="4">
        <v>151</v>
      </c>
      <c r="B54" s="2">
        <v>77.5</v>
      </c>
    </row>
    <row r="55" spans="1:2" x14ac:dyDescent="0.35">
      <c r="A55" s="4">
        <v>152</v>
      </c>
      <c r="B55" s="2">
        <v>120</v>
      </c>
    </row>
    <row r="56" spans="1:2" x14ac:dyDescent="0.35">
      <c r="A56" s="4">
        <v>153</v>
      </c>
      <c r="B56" s="2">
        <v>36</v>
      </c>
    </row>
    <row r="57" spans="1:2" x14ac:dyDescent="0.35">
      <c r="A57" s="4">
        <v>154</v>
      </c>
      <c r="B57" s="2">
        <v>384</v>
      </c>
    </row>
    <row r="58" spans="1:2" x14ac:dyDescent="0.35">
      <c r="A58" s="4">
        <v>155</v>
      </c>
      <c r="B58" s="2">
        <v>46.5</v>
      </c>
    </row>
    <row r="59" spans="1:2" x14ac:dyDescent="0.35">
      <c r="A59" s="4">
        <v>156</v>
      </c>
      <c r="B59" s="2">
        <v>199.89999999999998</v>
      </c>
    </row>
    <row r="60" spans="1:2" x14ac:dyDescent="0.35">
      <c r="A60" s="4">
        <v>157</v>
      </c>
      <c r="B60" s="2">
        <v>144</v>
      </c>
    </row>
    <row r="61" spans="1:2" x14ac:dyDescent="0.35">
      <c r="A61" s="4">
        <v>158</v>
      </c>
      <c r="B61" s="2">
        <v>270</v>
      </c>
    </row>
    <row r="62" spans="1:2" x14ac:dyDescent="0.35">
      <c r="A62" s="4">
        <v>159</v>
      </c>
      <c r="B62" s="2">
        <v>170.5</v>
      </c>
    </row>
    <row r="63" spans="1:2" x14ac:dyDescent="0.35">
      <c r="A63" s="4">
        <v>160</v>
      </c>
      <c r="B63" s="2">
        <v>100</v>
      </c>
    </row>
    <row r="64" spans="1:2" x14ac:dyDescent="0.35">
      <c r="A64" s="4">
        <v>161</v>
      </c>
      <c r="B64" s="2">
        <v>126</v>
      </c>
    </row>
    <row r="65" spans="1:2" x14ac:dyDescent="0.35">
      <c r="A65" s="4">
        <v>162</v>
      </c>
      <c r="B65" s="2">
        <v>140</v>
      </c>
    </row>
    <row r="66" spans="1:2" x14ac:dyDescent="0.35">
      <c r="A66" s="4">
        <v>163</v>
      </c>
      <c r="B66" s="2">
        <v>232.5</v>
      </c>
    </row>
    <row r="67" spans="1:2" x14ac:dyDescent="0.35">
      <c r="A67" s="4">
        <v>164</v>
      </c>
      <c r="B67" s="2">
        <v>252</v>
      </c>
    </row>
    <row r="68" spans="1:2" x14ac:dyDescent="0.35">
      <c r="A68" s="4">
        <v>165</v>
      </c>
      <c r="B68" s="2">
        <v>136</v>
      </c>
    </row>
    <row r="69" spans="1:2" x14ac:dyDescent="0.35">
      <c r="A69" s="4">
        <v>166</v>
      </c>
      <c r="B69" s="2">
        <v>320</v>
      </c>
    </row>
    <row r="70" spans="1:2" x14ac:dyDescent="0.35">
      <c r="A70" s="4">
        <v>167</v>
      </c>
      <c r="B70" s="2">
        <v>93</v>
      </c>
    </row>
    <row r="71" spans="1:2" x14ac:dyDescent="0.35">
      <c r="A71" s="4">
        <v>168</v>
      </c>
      <c r="B71" s="2">
        <v>59.97</v>
      </c>
    </row>
    <row r="72" spans="1:2" x14ac:dyDescent="0.35">
      <c r="A72" s="4">
        <v>169</v>
      </c>
      <c r="B72" s="2">
        <v>36</v>
      </c>
    </row>
    <row r="73" spans="1:2" x14ac:dyDescent="0.35">
      <c r="A73" s="4">
        <v>170</v>
      </c>
      <c r="B73" s="2">
        <v>385</v>
      </c>
    </row>
    <row r="74" spans="1:2" x14ac:dyDescent="0.35">
      <c r="A74" s="4">
        <v>171</v>
      </c>
      <c r="B74" s="2">
        <v>139.5</v>
      </c>
    </row>
    <row r="75" spans="1:2" x14ac:dyDescent="0.35">
      <c r="A75" s="4">
        <v>172</v>
      </c>
      <c r="B75" s="2">
        <v>140</v>
      </c>
    </row>
    <row r="76" spans="1:2" x14ac:dyDescent="0.35">
      <c r="A76" s="4">
        <v>173</v>
      </c>
      <c r="B76" s="2">
        <v>18</v>
      </c>
    </row>
    <row r="77" spans="1:2" x14ac:dyDescent="0.35">
      <c r="A77" s="4">
        <v>174</v>
      </c>
      <c r="B77" s="2">
        <v>180</v>
      </c>
    </row>
    <row r="78" spans="1:2" x14ac:dyDescent="0.35">
      <c r="A78" s="4">
        <v>175</v>
      </c>
      <c r="B78" s="2">
        <v>124</v>
      </c>
    </row>
    <row r="79" spans="1:2" x14ac:dyDescent="0.35">
      <c r="A79" s="4">
        <v>176</v>
      </c>
      <c r="B79" s="2">
        <v>0</v>
      </c>
    </row>
    <row r="80" spans="1:2" x14ac:dyDescent="0.35">
      <c r="A80" s="4">
        <v>177</v>
      </c>
      <c r="B80" s="2">
        <v>68</v>
      </c>
    </row>
    <row r="81" spans="1:2" x14ac:dyDescent="0.35">
      <c r="A81" s="4">
        <v>178</v>
      </c>
      <c r="B81" s="2">
        <v>175</v>
      </c>
    </row>
    <row r="82" spans="1:2" x14ac:dyDescent="0.35">
      <c r="A82" s="4">
        <v>179</v>
      </c>
      <c r="B82" s="2">
        <v>155</v>
      </c>
    </row>
    <row r="83" spans="1:2" x14ac:dyDescent="0.35">
      <c r="A83" s="4">
        <v>180</v>
      </c>
      <c r="B83" s="2">
        <v>179.91</v>
      </c>
    </row>
    <row r="84" spans="1:2" x14ac:dyDescent="0.35">
      <c r="A84" s="4">
        <v>181</v>
      </c>
      <c r="B84" s="2">
        <v>126</v>
      </c>
    </row>
    <row r="85" spans="1:2" x14ac:dyDescent="0.35">
      <c r="A85" s="4">
        <v>182</v>
      </c>
      <c r="B85" s="2">
        <v>420</v>
      </c>
    </row>
    <row r="86" spans="1:2" x14ac:dyDescent="0.35">
      <c r="A86" s="4">
        <v>183</v>
      </c>
      <c r="B86" s="2">
        <v>46.5</v>
      </c>
    </row>
    <row r="87" spans="1:2" x14ac:dyDescent="0.35">
      <c r="A87" s="4">
        <v>184</v>
      </c>
      <c r="B87" s="2">
        <v>20</v>
      </c>
    </row>
    <row r="88" spans="1:2" x14ac:dyDescent="0.35">
      <c r="A88" s="4">
        <v>185</v>
      </c>
      <c r="B88" s="2">
        <v>144</v>
      </c>
    </row>
    <row r="89" spans="1:2" x14ac:dyDescent="0.35">
      <c r="A89" s="4">
        <v>186</v>
      </c>
      <c r="B89" s="2">
        <v>150</v>
      </c>
    </row>
    <row r="90" spans="1:2" x14ac:dyDescent="0.35">
      <c r="A90" s="4">
        <v>187</v>
      </c>
      <c r="B90" s="2">
        <v>217</v>
      </c>
    </row>
    <row r="91" spans="1:2" x14ac:dyDescent="0.35">
      <c r="A91" s="4">
        <v>188</v>
      </c>
      <c r="B91" s="2">
        <v>120</v>
      </c>
    </row>
    <row r="92" spans="1:2" x14ac:dyDescent="0.35">
      <c r="A92" s="4">
        <v>189</v>
      </c>
      <c r="B92" s="2">
        <v>153</v>
      </c>
    </row>
    <row r="93" spans="1:2" x14ac:dyDescent="0.35">
      <c r="A93" s="4">
        <v>190</v>
      </c>
      <c r="B93" s="2">
        <v>70</v>
      </c>
    </row>
    <row r="94" spans="1:2" x14ac:dyDescent="0.35">
      <c r="A94" s="4">
        <v>191</v>
      </c>
      <c r="B94" s="2">
        <v>155</v>
      </c>
    </row>
    <row r="95" spans="1:2" x14ac:dyDescent="0.35">
      <c r="A95" s="4">
        <v>192</v>
      </c>
      <c r="B95" s="2">
        <v>300</v>
      </c>
    </row>
    <row r="96" spans="1:2" x14ac:dyDescent="0.35">
      <c r="A96" s="4">
        <v>193</v>
      </c>
      <c r="B96" s="2">
        <v>126</v>
      </c>
    </row>
    <row r="97" spans="1:2" x14ac:dyDescent="0.35">
      <c r="A97" s="4">
        <v>194</v>
      </c>
      <c r="B97" s="2">
        <v>180</v>
      </c>
    </row>
    <row r="98" spans="1:2" x14ac:dyDescent="0.35">
      <c r="A98" s="4">
        <v>195</v>
      </c>
      <c r="B98" s="2">
        <v>186</v>
      </c>
    </row>
    <row r="99" spans="1:2" x14ac:dyDescent="0.35">
      <c r="A99" s="4">
        <v>196</v>
      </c>
      <c r="B99" s="2">
        <v>179.91</v>
      </c>
    </row>
    <row r="100" spans="1:2" x14ac:dyDescent="0.35">
      <c r="A100" s="4">
        <v>197</v>
      </c>
      <c r="B100" s="2">
        <v>54</v>
      </c>
    </row>
    <row r="101" spans="1:2" x14ac:dyDescent="0.35">
      <c r="A101" s="4">
        <v>198</v>
      </c>
      <c r="B101" s="2">
        <v>140</v>
      </c>
    </row>
    <row r="102" spans="1:2" x14ac:dyDescent="0.35">
      <c r="A102" s="4" t="s">
        <v>32</v>
      </c>
      <c r="B102" s="2">
        <v>15467.179999999998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sales_a</vt:lpstr>
      <vt:lpstr>products</vt:lpstr>
      <vt:lpstr>salespersons</vt:lpstr>
      <vt:lpstr>salesbymonth</vt:lpstr>
      <vt:lpstr>Sheet4</vt:lpstr>
      <vt:lpstr>salesbyproduct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2024-11-25T10:36:41Z</dcterms:created>
  <dcterms:modified xsi:type="dcterms:W3CDTF">2024-11-25T10:36:48Z</dcterms:modified>
</cp:coreProperties>
</file>